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cristhianlesmes\Documents\ARCHIVOS GEN\2025\RADAR\2023\2.Salud\"/>
    </mc:Choice>
  </mc:AlternateContent>
  <bookViews>
    <workbookView xWindow="0" yWindow="0" windowWidth="21570" windowHeight="7965" activeTab="3"/>
  </bookViews>
  <sheets>
    <sheet name="2023" sheetId="5" r:id="rId1"/>
    <sheet name="2022" sheetId="1" r:id="rId2"/>
    <sheet name="Dif_PP" sheetId="4" r:id="rId3"/>
    <sheet name="Calculo" sheetId="7" r:id="rId4"/>
  </sheets>
  <definedNames>
    <definedName name="_xlnm._FilterDatabase" localSheetId="1" hidden="1">'2022'!$A$4:$AC$1106</definedName>
    <definedName name="_xlnm._FilterDatabase" localSheetId="0" hidden="1">'2023'!$A$4:$AC$1106</definedName>
    <definedName name="_xlnm._FilterDatabase" localSheetId="3" hidden="1">Calculo!$A$30:$J$30</definedName>
    <definedName name="_xlnm._FilterDatabase" localSheetId="2" hidden="1">Dif_PP!$A$4:$AC$4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F18" i="7"/>
  <c r="E18" i="7"/>
  <c r="G17" i="7"/>
  <c r="F17" i="7"/>
  <c r="E17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G6" i="7"/>
  <c r="F6" i="7"/>
  <c r="E6" i="7"/>
  <c r="G5" i="7"/>
  <c r="F5" i="7"/>
  <c r="E5" i="7"/>
  <c r="G4" i="7"/>
  <c r="F4" i="7"/>
  <c r="E4" i="7"/>
  <c r="G3" i="7"/>
  <c r="F3" i="7"/>
  <c r="E3" i="7"/>
  <c r="B18" i="7"/>
  <c r="H18" i="7" s="1"/>
  <c r="C18" i="7"/>
  <c r="D18" i="7"/>
  <c r="D17" i="7"/>
  <c r="C17" i="7"/>
  <c r="B17" i="7"/>
  <c r="B10" i="7"/>
  <c r="C10" i="7"/>
  <c r="D10" i="7"/>
  <c r="B11" i="7"/>
  <c r="C11" i="7"/>
  <c r="D11" i="7"/>
  <c r="B12" i="7"/>
  <c r="H12" i="7" s="1"/>
  <c r="C12" i="7"/>
  <c r="D12" i="7"/>
  <c r="B13" i="7"/>
  <c r="C13" i="7"/>
  <c r="I13" i="7" s="1"/>
  <c r="D13" i="7"/>
  <c r="B14" i="7"/>
  <c r="C14" i="7"/>
  <c r="D14" i="7"/>
  <c r="J14" i="7" s="1"/>
  <c r="D9" i="7"/>
  <c r="C9" i="7"/>
  <c r="B9" i="7"/>
  <c r="D4" i="7"/>
  <c r="D5" i="7"/>
  <c r="D6" i="7"/>
  <c r="D7" i="7"/>
  <c r="D8" i="7"/>
  <c r="D3" i="7"/>
  <c r="J3" i="7" s="1"/>
  <c r="C4" i="7"/>
  <c r="C5" i="7"/>
  <c r="C6" i="7"/>
  <c r="C7" i="7"/>
  <c r="C8" i="7"/>
  <c r="C3" i="7"/>
  <c r="B4" i="7"/>
  <c r="H4" i="7" s="1"/>
  <c r="B5" i="7"/>
  <c r="B6" i="7"/>
  <c r="H6" i="7" s="1"/>
  <c r="B7" i="7"/>
  <c r="B8" i="7"/>
  <c r="H8" i="7" s="1"/>
  <c r="B3" i="7"/>
  <c r="J10" i="7" l="1"/>
  <c r="H3" i="7"/>
  <c r="J13" i="7"/>
  <c r="I18" i="7"/>
  <c r="J5" i="7"/>
  <c r="H11" i="7"/>
  <c r="I8" i="7"/>
  <c r="J7" i="7"/>
  <c r="J17" i="7"/>
  <c r="H5" i="7"/>
  <c r="I5" i="7"/>
  <c r="J8" i="7"/>
  <c r="I3" i="7"/>
  <c r="H14" i="7"/>
  <c r="J18" i="7"/>
  <c r="I11" i="7"/>
  <c r="J11" i="7"/>
  <c r="I6" i="7"/>
  <c r="H9" i="7"/>
  <c r="H13" i="7"/>
  <c r="I10" i="7"/>
  <c r="I14" i="7"/>
  <c r="J9" i="7"/>
  <c r="I12" i="7"/>
  <c r="H17" i="7"/>
  <c r="H7" i="7"/>
  <c r="I4" i="7"/>
  <c r="I17" i="7"/>
  <c r="I9" i="7"/>
  <c r="I7" i="7"/>
  <c r="J4" i="7"/>
  <c r="J12" i="7"/>
  <c r="H10" i="7"/>
  <c r="J6" i="7"/>
  <c r="AA967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AB261" i="4"/>
  <c r="AC261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AB262" i="4"/>
  <c r="AC262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AB266" i="4"/>
  <c r="AC266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AB268" i="4"/>
  <c r="AC268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AB270" i="4"/>
  <c r="AC270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AB272" i="4"/>
  <c r="AC272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AB273" i="4"/>
  <c r="AC273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AB274" i="4"/>
  <c r="AC274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AB277" i="4"/>
  <c r="AC277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AB278" i="4"/>
  <c r="AC278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AB279" i="4"/>
  <c r="AC279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AB280" i="4"/>
  <c r="AC280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AA281" i="4"/>
  <c r="AB281" i="4"/>
  <c r="AC281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AA282" i="4"/>
  <c r="AB282" i="4"/>
  <c r="AC282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AA283" i="4"/>
  <c r="AB283" i="4"/>
  <c r="AC283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AA284" i="4"/>
  <c r="AB284" i="4"/>
  <c r="AC284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AA285" i="4"/>
  <c r="AB285" i="4"/>
  <c r="AC285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AA286" i="4"/>
  <c r="AB286" i="4"/>
  <c r="AC286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AA287" i="4"/>
  <c r="AB287" i="4"/>
  <c r="AC287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AA288" i="4"/>
  <c r="AB288" i="4"/>
  <c r="AC288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AA289" i="4"/>
  <c r="AB289" i="4"/>
  <c r="AC289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AA290" i="4"/>
  <c r="AB290" i="4"/>
  <c r="AC290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AA291" i="4"/>
  <c r="AB291" i="4"/>
  <c r="AC291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AA292" i="4"/>
  <c r="AB292" i="4"/>
  <c r="AC292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AA293" i="4"/>
  <c r="AB293" i="4"/>
  <c r="AC293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AA294" i="4"/>
  <c r="AB294" i="4"/>
  <c r="AC294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AA295" i="4"/>
  <c r="AB295" i="4"/>
  <c r="AC295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AA296" i="4"/>
  <c r="AB296" i="4"/>
  <c r="AC296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AB297" i="4"/>
  <c r="AC297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AA298" i="4"/>
  <c r="AB298" i="4"/>
  <c r="AC298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AA299" i="4"/>
  <c r="AB299" i="4"/>
  <c r="AC299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AA300" i="4"/>
  <c r="AB300" i="4"/>
  <c r="AC300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AA301" i="4"/>
  <c r="AB301" i="4"/>
  <c r="AC301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AA302" i="4"/>
  <c r="AB302" i="4"/>
  <c r="AC302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AA303" i="4"/>
  <c r="AB303" i="4"/>
  <c r="AC303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AA304" i="4"/>
  <c r="AB304" i="4"/>
  <c r="AC304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AA305" i="4"/>
  <c r="AB305" i="4"/>
  <c r="AC305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AA306" i="4"/>
  <c r="AB306" i="4"/>
  <c r="AC306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AA307" i="4"/>
  <c r="AB307" i="4"/>
  <c r="AC307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AA308" i="4"/>
  <c r="AB308" i="4"/>
  <c r="AC308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AA309" i="4"/>
  <c r="AB309" i="4"/>
  <c r="AC309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A310" i="4"/>
  <c r="AB310" i="4"/>
  <c r="AC310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AA311" i="4"/>
  <c r="AB311" i="4"/>
  <c r="AC311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AA312" i="4"/>
  <c r="AB312" i="4"/>
  <c r="AC312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AA313" i="4"/>
  <c r="AB313" i="4"/>
  <c r="AC313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AA314" i="4"/>
  <c r="AB314" i="4"/>
  <c r="AC314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AA315" i="4"/>
  <c r="AB315" i="4"/>
  <c r="AC315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AA316" i="4"/>
  <c r="AB316" i="4"/>
  <c r="AC316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AA317" i="4"/>
  <c r="AB317" i="4"/>
  <c r="AC317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AA318" i="4"/>
  <c r="AB318" i="4"/>
  <c r="AC318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AA319" i="4"/>
  <c r="AB319" i="4"/>
  <c r="AC319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AA320" i="4"/>
  <c r="AB320" i="4"/>
  <c r="AC320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AA321" i="4"/>
  <c r="AB321" i="4"/>
  <c r="AC321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AA322" i="4"/>
  <c r="AB322" i="4"/>
  <c r="AC322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AA323" i="4"/>
  <c r="AB323" i="4"/>
  <c r="AC323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AA324" i="4"/>
  <c r="AB324" i="4"/>
  <c r="AC324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AA325" i="4"/>
  <c r="AB325" i="4"/>
  <c r="AC325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AA326" i="4"/>
  <c r="AB326" i="4"/>
  <c r="AC326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AA327" i="4"/>
  <c r="AB327" i="4"/>
  <c r="AC327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AA328" i="4"/>
  <c r="AB328" i="4"/>
  <c r="AC328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AA329" i="4"/>
  <c r="AB329" i="4"/>
  <c r="AC329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AA330" i="4"/>
  <c r="AB330" i="4"/>
  <c r="AC330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AA331" i="4"/>
  <c r="AB331" i="4"/>
  <c r="AC331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AA332" i="4"/>
  <c r="AB332" i="4"/>
  <c r="AC332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AA333" i="4"/>
  <c r="AB333" i="4"/>
  <c r="AC333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AA334" i="4"/>
  <c r="AB334" i="4"/>
  <c r="AC334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AA335" i="4"/>
  <c r="AB335" i="4"/>
  <c r="AC335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AA336" i="4"/>
  <c r="AB336" i="4"/>
  <c r="AC336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AA337" i="4"/>
  <c r="AB337" i="4"/>
  <c r="AC337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AA338" i="4"/>
  <c r="AB338" i="4"/>
  <c r="AC338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AA339" i="4"/>
  <c r="AB339" i="4"/>
  <c r="AC339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AA340" i="4"/>
  <c r="AB340" i="4"/>
  <c r="AC340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AA341" i="4"/>
  <c r="AB341" i="4"/>
  <c r="AC341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AA342" i="4"/>
  <c r="AB342" i="4"/>
  <c r="AC342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AA343" i="4"/>
  <c r="AB343" i="4"/>
  <c r="AC343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AA344" i="4"/>
  <c r="AB344" i="4"/>
  <c r="AC344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AA345" i="4"/>
  <c r="AB345" i="4"/>
  <c r="AC345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AA346" i="4"/>
  <c r="AB346" i="4"/>
  <c r="AC346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AA347" i="4"/>
  <c r="AB347" i="4"/>
  <c r="AC347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AA348" i="4"/>
  <c r="AB348" i="4"/>
  <c r="AC348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AA349" i="4"/>
  <c r="AB349" i="4"/>
  <c r="AC349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AA350" i="4"/>
  <c r="AB350" i="4"/>
  <c r="AC350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AA351" i="4"/>
  <c r="AB351" i="4"/>
  <c r="AC351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AA352" i="4"/>
  <c r="AB352" i="4"/>
  <c r="AC352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AA353" i="4"/>
  <c r="AB353" i="4"/>
  <c r="AC353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AA354" i="4"/>
  <c r="AB354" i="4"/>
  <c r="AC354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AA355" i="4"/>
  <c r="AB355" i="4"/>
  <c r="AC355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AA356" i="4"/>
  <c r="AB356" i="4"/>
  <c r="AC356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AA357" i="4"/>
  <c r="AB357" i="4"/>
  <c r="AC357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AA358" i="4"/>
  <c r="AB358" i="4"/>
  <c r="AC358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AA359" i="4"/>
  <c r="AB359" i="4"/>
  <c r="AC359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AA360" i="4"/>
  <c r="AB360" i="4"/>
  <c r="AC360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AA361" i="4"/>
  <c r="AB361" i="4"/>
  <c r="AC361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AA362" i="4"/>
  <c r="AB362" i="4"/>
  <c r="AC362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AA363" i="4"/>
  <c r="AB363" i="4"/>
  <c r="AC363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AA364" i="4"/>
  <c r="AB364" i="4"/>
  <c r="AC364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AA365" i="4"/>
  <c r="AB365" i="4"/>
  <c r="AC365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AA366" i="4"/>
  <c r="AB366" i="4"/>
  <c r="AC366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AA367" i="4"/>
  <c r="AB367" i="4"/>
  <c r="AC367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AA368" i="4"/>
  <c r="AB368" i="4"/>
  <c r="AC368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AA369" i="4"/>
  <c r="AB369" i="4"/>
  <c r="AC369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AA370" i="4"/>
  <c r="AB370" i="4"/>
  <c r="AC370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AA371" i="4"/>
  <c r="AB371" i="4"/>
  <c r="AC371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AB372" i="4"/>
  <c r="AC372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AA373" i="4"/>
  <c r="AB373" i="4"/>
  <c r="AC373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AA374" i="4"/>
  <c r="AB374" i="4"/>
  <c r="AC374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AA375" i="4"/>
  <c r="AB375" i="4"/>
  <c r="AC375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AA376" i="4"/>
  <c r="AB376" i="4"/>
  <c r="AC376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AA377" i="4"/>
  <c r="AB377" i="4"/>
  <c r="AC377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AA378" i="4"/>
  <c r="AB378" i="4"/>
  <c r="AC378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AA379" i="4"/>
  <c r="AB379" i="4"/>
  <c r="AC379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AA380" i="4"/>
  <c r="AB380" i="4"/>
  <c r="AC380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AA381" i="4"/>
  <c r="AB381" i="4"/>
  <c r="AC381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AA382" i="4"/>
  <c r="AB382" i="4"/>
  <c r="AC382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AA383" i="4"/>
  <c r="AB383" i="4"/>
  <c r="AC383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AA384" i="4"/>
  <c r="AB384" i="4"/>
  <c r="AC384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AA385" i="4"/>
  <c r="AB385" i="4"/>
  <c r="AC385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AA386" i="4"/>
  <c r="AB386" i="4"/>
  <c r="AC386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AA387" i="4"/>
  <c r="AB387" i="4"/>
  <c r="AC387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AA388" i="4"/>
  <c r="AB388" i="4"/>
  <c r="AC388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AA389" i="4"/>
  <c r="AB389" i="4"/>
  <c r="AC389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AA390" i="4"/>
  <c r="AB390" i="4"/>
  <c r="AC390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AA391" i="4"/>
  <c r="AB391" i="4"/>
  <c r="AC391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AA392" i="4"/>
  <c r="AB392" i="4"/>
  <c r="AC392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AA393" i="4"/>
  <c r="AB393" i="4"/>
  <c r="AC393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AA394" i="4"/>
  <c r="AB394" i="4"/>
  <c r="AC394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AA395" i="4"/>
  <c r="AB395" i="4"/>
  <c r="AC395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AA396" i="4"/>
  <c r="AB396" i="4"/>
  <c r="AC396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AA397" i="4"/>
  <c r="AB397" i="4"/>
  <c r="AC397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AA398" i="4"/>
  <c r="AB398" i="4"/>
  <c r="AC398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AA399" i="4"/>
  <c r="AB399" i="4"/>
  <c r="AC399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AA400" i="4"/>
  <c r="AB400" i="4"/>
  <c r="AC400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AA401" i="4"/>
  <c r="AB401" i="4"/>
  <c r="AC401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AA402" i="4"/>
  <c r="AB402" i="4"/>
  <c r="AC402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AA403" i="4"/>
  <c r="AB403" i="4"/>
  <c r="AC403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AA404" i="4"/>
  <c r="AB404" i="4"/>
  <c r="AC404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AA405" i="4"/>
  <c r="AB405" i="4"/>
  <c r="AC405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AA406" i="4"/>
  <c r="AB406" i="4"/>
  <c r="AC406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A407" i="4"/>
  <c r="AB407" i="4"/>
  <c r="AC407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AA408" i="4"/>
  <c r="AB408" i="4"/>
  <c r="AC408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AA409" i="4"/>
  <c r="AB409" i="4"/>
  <c r="AC409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AA410" i="4"/>
  <c r="AB410" i="4"/>
  <c r="AC410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AA411" i="4"/>
  <c r="AB411" i="4"/>
  <c r="AC411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AA412" i="4"/>
  <c r="AB412" i="4"/>
  <c r="AC412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AA413" i="4"/>
  <c r="AB413" i="4"/>
  <c r="AC413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AA414" i="4"/>
  <c r="AB414" i="4"/>
  <c r="AC414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AA415" i="4"/>
  <c r="AB415" i="4"/>
  <c r="AC415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AA416" i="4"/>
  <c r="AB416" i="4"/>
  <c r="AC416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AA417" i="4"/>
  <c r="AB417" i="4"/>
  <c r="AC417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AA418" i="4"/>
  <c r="AB418" i="4"/>
  <c r="AC418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AA419" i="4"/>
  <c r="AB419" i="4"/>
  <c r="AC419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AA420" i="4"/>
  <c r="AB420" i="4"/>
  <c r="AC420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AA421" i="4"/>
  <c r="AB421" i="4"/>
  <c r="AC421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AA422" i="4"/>
  <c r="AB422" i="4"/>
  <c r="AC422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AA423" i="4"/>
  <c r="AB423" i="4"/>
  <c r="AC423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AA424" i="4"/>
  <c r="AB424" i="4"/>
  <c r="AC424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AA425" i="4"/>
  <c r="AB425" i="4"/>
  <c r="AC425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AA426" i="4"/>
  <c r="AB426" i="4"/>
  <c r="AC426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AA427" i="4"/>
  <c r="AB427" i="4"/>
  <c r="AC427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AA428" i="4"/>
  <c r="AB428" i="4"/>
  <c r="AC428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AA429" i="4"/>
  <c r="AB429" i="4"/>
  <c r="AC429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AA430" i="4"/>
  <c r="AB430" i="4"/>
  <c r="AC430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AA431" i="4"/>
  <c r="AB431" i="4"/>
  <c r="AC431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AA432" i="4"/>
  <c r="AB432" i="4"/>
  <c r="AC432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AA433" i="4"/>
  <c r="AB433" i="4"/>
  <c r="AC433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AA434" i="4"/>
  <c r="AB434" i="4"/>
  <c r="AC434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AA435" i="4"/>
  <c r="AB435" i="4"/>
  <c r="AC435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AA436" i="4"/>
  <c r="AB436" i="4"/>
  <c r="AC436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AA437" i="4"/>
  <c r="AB437" i="4"/>
  <c r="AC437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AA438" i="4"/>
  <c r="AB438" i="4"/>
  <c r="AC438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AA439" i="4"/>
  <c r="AB439" i="4"/>
  <c r="AC439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AA440" i="4"/>
  <c r="AB440" i="4"/>
  <c r="AC440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AA441" i="4"/>
  <c r="AB441" i="4"/>
  <c r="AC441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AA442" i="4"/>
  <c r="AB442" i="4"/>
  <c r="AC442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AA443" i="4"/>
  <c r="AB443" i="4"/>
  <c r="AC443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AA444" i="4"/>
  <c r="AB444" i="4"/>
  <c r="AC444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AA445" i="4"/>
  <c r="AB445" i="4"/>
  <c r="AC445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AA446" i="4"/>
  <c r="AB446" i="4"/>
  <c r="AC446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AA447" i="4"/>
  <c r="AB447" i="4"/>
  <c r="AC447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AA448" i="4"/>
  <c r="AB448" i="4"/>
  <c r="AC448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AA449" i="4"/>
  <c r="AB449" i="4"/>
  <c r="AC449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AA450" i="4"/>
  <c r="AB450" i="4"/>
  <c r="AC450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AA451" i="4"/>
  <c r="AB451" i="4"/>
  <c r="AC451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AA452" i="4"/>
  <c r="AB452" i="4"/>
  <c r="AC452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AA453" i="4"/>
  <c r="AB453" i="4"/>
  <c r="AC453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AA454" i="4"/>
  <c r="AB454" i="4"/>
  <c r="AC454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AA455" i="4"/>
  <c r="AB455" i="4"/>
  <c r="AC455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AA456" i="4"/>
  <c r="AB456" i="4"/>
  <c r="AC456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AA457" i="4"/>
  <c r="AB457" i="4"/>
  <c r="AC457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AA458" i="4"/>
  <c r="AB458" i="4"/>
  <c r="AC458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AA459" i="4"/>
  <c r="AB459" i="4"/>
  <c r="AC459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AA460" i="4"/>
  <c r="AB460" i="4"/>
  <c r="AC460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AA461" i="4"/>
  <c r="AB461" i="4"/>
  <c r="AC461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AA462" i="4"/>
  <c r="AB462" i="4"/>
  <c r="AC462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AA463" i="4"/>
  <c r="AB463" i="4"/>
  <c r="AC463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AA464" i="4"/>
  <c r="AB464" i="4"/>
  <c r="AC464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AA465" i="4"/>
  <c r="AB465" i="4"/>
  <c r="AC465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AA466" i="4"/>
  <c r="AB466" i="4"/>
  <c r="AC466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AA467" i="4"/>
  <c r="AB467" i="4"/>
  <c r="AC467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AA468" i="4"/>
  <c r="AB468" i="4"/>
  <c r="AC468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AA469" i="4"/>
  <c r="AB469" i="4"/>
  <c r="AC469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AA470" i="4"/>
  <c r="AB470" i="4"/>
  <c r="AC470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AA471" i="4"/>
  <c r="AB471" i="4"/>
  <c r="AC471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AA472" i="4"/>
  <c r="AB472" i="4"/>
  <c r="AC472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AA473" i="4"/>
  <c r="AB473" i="4"/>
  <c r="AC473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AA474" i="4"/>
  <c r="AB474" i="4"/>
  <c r="AC474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AA475" i="4"/>
  <c r="AB475" i="4"/>
  <c r="AC475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AA476" i="4"/>
  <c r="AB476" i="4"/>
  <c r="AC476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AA477" i="4"/>
  <c r="AB477" i="4"/>
  <c r="AC477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AA478" i="4"/>
  <c r="AB478" i="4"/>
  <c r="AC478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AA479" i="4"/>
  <c r="AB479" i="4"/>
  <c r="AC479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AA480" i="4"/>
  <c r="AB480" i="4"/>
  <c r="AC480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AA481" i="4"/>
  <c r="AB481" i="4"/>
  <c r="AC481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AA482" i="4"/>
  <c r="AB482" i="4"/>
  <c r="AC482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AA483" i="4"/>
  <c r="AB483" i="4"/>
  <c r="AC483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AA484" i="4"/>
  <c r="AB484" i="4"/>
  <c r="AC484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AA485" i="4"/>
  <c r="AB485" i="4"/>
  <c r="AC485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AA486" i="4"/>
  <c r="AB486" i="4"/>
  <c r="AC486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AA487" i="4"/>
  <c r="AB487" i="4"/>
  <c r="AC487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AA488" i="4"/>
  <c r="AB488" i="4"/>
  <c r="AC488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AA489" i="4"/>
  <c r="AB489" i="4"/>
  <c r="AC489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AA490" i="4"/>
  <c r="AB490" i="4"/>
  <c r="AC490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AA491" i="4"/>
  <c r="AB491" i="4"/>
  <c r="AC491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AA492" i="4"/>
  <c r="AB492" i="4"/>
  <c r="AC492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AA493" i="4"/>
  <c r="AB493" i="4"/>
  <c r="AC493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AA494" i="4"/>
  <c r="AB494" i="4"/>
  <c r="AC494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AA495" i="4"/>
  <c r="AB495" i="4"/>
  <c r="AC495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Z496" i="4"/>
  <c r="AA496" i="4"/>
  <c r="AB496" i="4"/>
  <c r="AC496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Z497" i="4"/>
  <c r="AA497" i="4"/>
  <c r="AB497" i="4"/>
  <c r="AC497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Z498" i="4"/>
  <c r="AA498" i="4"/>
  <c r="AB498" i="4"/>
  <c r="AC498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Z499" i="4"/>
  <c r="AA499" i="4"/>
  <c r="AB499" i="4"/>
  <c r="AC499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Z500" i="4"/>
  <c r="AA500" i="4"/>
  <c r="AB500" i="4"/>
  <c r="AC500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Z501" i="4"/>
  <c r="AA501" i="4"/>
  <c r="AB501" i="4"/>
  <c r="AC501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Z502" i="4"/>
  <c r="AA502" i="4"/>
  <c r="AB502" i="4"/>
  <c r="AC502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Z503" i="4"/>
  <c r="AA503" i="4"/>
  <c r="AB503" i="4"/>
  <c r="AC503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Z504" i="4"/>
  <c r="AA504" i="4"/>
  <c r="AB504" i="4"/>
  <c r="AC504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Z505" i="4"/>
  <c r="AA505" i="4"/>
  <c r="AB505" i="4"/>
  <c r="AC505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Z506" i="4"/>
  <c r="AA506" i="4"/>
  <c r="AB506" i="4"/>
  <c r="AC506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Z507" i="4"/>
  <c r="AA507" i="4"/>
  <c r="AB507" i="4"/>
  <c r="AC507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Z508" i="4"/>
  <c r="AA508" i="4"/>
  <c r="AB508" i="4"/>
  <c r="AC508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Z509" i="4"/>
  <c r="AA509" i="4"/>
  <c r="AB509" i="4"/>
  <c r="AC509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Z510" i="4"/>
  <c r="AA510" i="4"/>
  <c r="AB510" i="4"/>
  <c r="AC510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Z511" i="4"/>
  <c r="AA511" i="4"/>
  <c r="AB511" i="4"/>
  <c r="AC511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Z512" i="4"/>
  <c r="AA512" i="4"/>
  <c r="AB512" i="4"/>
  <c r="AC512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Z513" i="4"/>
  <c r="AA513" i="4"/>
  <c r="AB513" i="4"/>
  <c r="AC513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Z514" i="4"/>
  <c r="AA514" i="4"/>
  <c r="AB514" i="4"/>
  <c r="AC514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Z515" i="4"/>
  <c r="AA515" i="4"/>
  <c r="AB515" i="4"/>
  <c r="AC515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Z516" i="4"/>
  <c r="AA516" i="4"/>
  <c r="AB516" i="4"/>
  <c r="AC516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Z517" i="4"/>
  <c r="AA517" i="4"/>
  <c r="AB517" i="4"/>
  <c r="AC517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Z518" i="4"/>
  <c r="AA518" i="4"/>
  <c r="AB518" i="4"/>
  <c r="AC518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Z519" i="4"/>
  <c r="AA519" i="4"/>
  <c r="AB519" i="4"/>
  <c r="AC519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Z520" i="4"/>
  <c r="AA520" i="4"/>
  <c r="AB520" i="4"/>
  <c r="AC520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Z521" i="4"/>
  <c r="AA521" i="4"/>
  <c r="AB521" i="4"/>
  <c r="AC521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Z522" i="4"/>
  <c r="AA522" i="4"/>
  <c r="AB522" i="4"/>
  <c r="AC522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Z523" i="4"/>
  <c r="AA523" i="4"/>
  <c r="AB523" i="4"/>
  <c r="AC523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Z524" i="4"/>
  <c r="AA524" i="4"/>
  <c r="AB524" i="4"/>
  <c r="AC524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Z525" i="4"/>
  <c r="AA525" i="4"/>
  <c r="AB525" i="4"/>
  <c r="AC525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Z526" i="4"/>
  <c r="AA526" i="4"/>
  <c r="AB526" i="4"/>
  <c r="AC526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Z527" i="4"/>
  <c r="AA527" i="4"/>
  <c r="AB527" i="4"/>
  <c r="AC527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Z528" i="4"/>
  <c r="AA528" i="4"/>
  <c r="AB528" i="4"/>
  <c r="AC528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Z529" i="4"/>
  <c r="AA529" i="4"/>
  <c r="AB529" i="4"/>
  <c r="AC529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Z530" i="4"/>
  <c r="AA530" i="4"/>
  <c r="AB530" i="4"/>
  <c r="AC530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Z531" i="4"/>
  <c r="AA531" i="4"/>
  <c r="AB531" i="4"/>
  <c r="AC531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Z532" i="4"/>
  <c r="AA532" i="4"/>
  <c r="AB532" i="4"/>
  <c r="AC532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Z533" i="4"/>
  <c r="AA533" i="4"/>
  <c r="AB533" i="4"/>
  <c r="AC533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Z534" i="4"/>
  <c r="AA534" i="4"/>
  <c r="AB534" i="4"/>
  <c r="AC534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Z535" i="4"/>
  <c r="AA535" i="4"/>
  <c r="AB535" i="4"/>
  <c r="AC535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Z536" i="4"/>
  <c r="AA536" i="4"/>
  <c r="AB536" i="4"/>
  <c r="AC536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Z537" i="4"/>
  <c r="AA537" i="4"/>
  <c r="AB537" i="4"/>
  <c r="AC537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Z538" i="4"/>
  <c r="AA538" i="4"/>
  <c r="AB538" i="4"/>
  <c r="AC538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Z539" i="4"/>
  <c r="AA539" i="4"/>
  <c r="AB539" i="4"/>
  <c r="AC539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Z540" i="4"/>
  <c r="AA540" i="4"/>
  <c r="AB540" i="4"/>
  <c r="AC540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Z541" i="4"/>
  <c r="AA541" i="4"/>
  <c r="AB541" i="4"/>
  <c r="AC541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Z542" i="4"/>
  <c r="AA542" i="4"/>
  <c r="AB542" i="4"/>
  <c r="AC542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Z543" i="4"/>
  <c r="AA543" i="4"/>
  <c r="AB543" i="4"/>
  <c r="AC543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Z544" i="4"/>
  <c r="AA544" i="4"/>
  <c r="AB544" i="4"/>
  <c r="AC544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Z545" i="4"/>
  <c r="AA545" i="4"/>
  <c r="AB545" i="4"/>
  <c r="AC545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Z546" i="4"/>
  <c r="AA546" i="4"/>
  <c r="AB546" i="4"/>
  <c r="AC546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Z547" i="4"/>
  <c r="AA547" i="4"/>
  <c r="AB547" i="4"/>
  <c r="AC547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Z548" i="4"/>
  <c r="AA548" i="4"/>
  <c r="AB548" i="4"/>
  <c r="AC548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Z549" i="4"/>
  <c r="AA549" i="4"/>
  <c r="AB549" i="4"/>
  <c r="AC549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Z550" i="4"/>
  <c r="AA550" i="4"/>
  <c r="AB550" i="4"/>
  <c r="AC550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Z551" i="4"/>
  <c r="AA551" i="4"/>
  <c r="AB551" i="4"/>
  <c r="AC551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Z552" i="4"/>
  <c r="AA552" i="4"/>
  <c r="AB552" i="4"/>
  <c r="AC552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Z553" i="4"/>
  <c r="AA553" i="4"/>
  <c r="AB553" i="4"/>
  <c r="AC553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Z554" i="4"/>
  <c r="AA554" i="4"/>
  <c r="AB554" i="4"/>
  <c r="AC554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Z555" i="4"/>
  <c r="AA555" i="4"/>
  <c r="AB555" i="4"/>
  <c r="AC555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Z556" i="4"/>
  <c r="AA556" i="4"/>
  <c r="AB556" i="4"/>
  <c r="AC556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Z557" i="4"/>
  <c r="AA557" i="4"/>
  <c r="AB557" i="4"/>
  <c r="AC557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Z558" i="4"/>
  <c r="AA558" i="4"/>
  <c r="AB558" i="4"/>
  <c r="AC558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Z559" i="4"/>
  <c r="AA559" i="4"/>
  <c r="AB559" i="4"/>
  <c r="AC559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Z560" i="4"/>
  <c r="AA560" i="4"/>
  <c r="AB560" i="4"/>
  <c r="AC560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Z561" i="4"/>
  <c r="AA561" i="4"/>
  <c r="AB561" i="4"/>
  <c r="AC561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Z562" i="4"/>
  <c r="AA562" i="4"/>
  <c r="AB562" i="4"/>
  <c r="AC562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Z563" i="4"/>
  <c r="AA563" i="4"/>
  <c r="AB563" i="4"/>
  <c r="AC563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Z564" i="4"/>
  <c r="AA564" i="4"/>
  <c r="AB564" i="4"/>
  <c r="AC564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Z565" i="4"/>
  <c r="AA565" i="4"/>
  <c r="AB565" i="4"/>
  <c r="AC565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Z566" i="4"/>
  <c r="AA566" i="4"/>
  <c r="AB566" i="4"/>
  <c r="AC566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AA567" i="4"/>
  <c r="AB567" i="4"/>
  <c r="AC567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Z568" i="4"/>
  <c r="AA568" i="4"/>
  <c r="AB568" i="4"/>
  <c r="AC568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Z569" i="4"/>
  <c r="AA569" i="4"/>
  <c r="AB569" i="4"/>
  <c r="AC569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Z570" i="4"/>
  <c r="AA570" i="4"/>
  <c r="AB570" i="4"/>
  <c r="AC570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Z571" i="4"/>
  <c r="AA571" i="4"/>
  <c r="AB571" i="4"/>
  <c r="AC571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Z572" i="4"/>
  <c r="AA572" i="4"/>
  <c r="AB572" i="4"/>
  <c r="AC572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Z573" i="4"/>
  <c r="AA573" i="4"/>
  <c r="AB573" i="4"/>
  <c r="AC573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Z574" i="4"/>
  <c r="AA574" i="4"/>
  <c r="AB574" i="4"/>
  <c r="AC574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Z575" i="4"/>
  <c r="AA575" i="4"/>
  <c r="AB575" i="4"/>
  <c r="AC575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Z576" i="4"/>
  <c r="AA576" i="4"/>
  <c r="AB576" i="4"/>
  <c r="AC576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Z577" i="4"/>
  <c r="AA577" i="4"/>
  <c r="AB577" i="4"/>
  <c r="AC577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Z578" i="4"/>
  <c r="AA578" i="4"/>
  <c r="AB578" i="4"/>
  <c r="AC578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Z579" i="4"/>
  <c r="AA579" i="4"/>
  <c r="AB579" i="4"/>
  <c r="AC579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Z580" i="4"/>
  <c r="AA580" i="4"/>
  <c r="AB580" i="4"/>
  <c r="AC580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Z581" i="4"/>
  <c r="AA581" i="4"/>
  <c r="AB581" i="4"/>
  <c r="AC581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Z582" i="4"/>
  <c r="AA582" i="4"/>
  <c r="AB582" i="4"/>
  <c r="AC582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AA583" i="4"/>
  <c r="AB583" i="4"/>
  <c r="AC583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Z584" i="4"/>
  <c r="AA584" i="4"/>
  <c r="AB584" i="4"/>
  <c r="AC584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Z585" i="4"/>
  <c r="AA585" i="4"/>
  <c r="AB585" i="4"/>
  <c r="AC585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V586" i="4"/>
  <c r="W586" i="4"/>
  <c r="X586" i="4"/>
  <c r="Y586" i="4"/>
  <c r="Z586" i="4"/>
  <c r="AA586" i="4"/>
  <c r="AB586" i="4"/>
  <c r="AC586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Z587" i="4"/>
  <c r="AA587" i="4"/>
  <c r="AB587" i="4"/>
  <c r="AC587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Z588" i="4"/>
  <c r="AA588" i="4"/>
  <c r="AB588" i="4"/>
  <c r="AC588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Z589" i="4"/>
  <c r="AA589" i="4"/>
  <c r="AB589" i="4"/>
  <c r="AC589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Z590" i="4"/>
  <c r="AA590" i="4"/>
  <c r="AB590" i="4"/>
  <c r="AC590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V591" i="4"/>
  <c r="W591" i="4"/>
  <c r="X591" i="4"/>
  <c r="Y591" i="4"/>
  <c r="Z591" i="4"/>
  <c r="AA591" i="4"/>
  <c r="AB591" i="4"/>
  <c r="AC591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Z592" i="4"/>
  <c r="AA592" i="4"/>
  <c r="AB592" i="4"/>
  <c r="AC592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AA593" i="4"/>
  <c r="AB593" i="4"/>
  <c r="AC593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Z594" i="4"/>
  <c r="AA594" i="4"/>
  <c r="AB594" i="4"/>
  <c r="AC594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Z595" i="4"/>
  <c r="AA595" i="4"/>
  <c r="AB595" i="4"/>
  <c r="AC595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Z596" i="4"/>
  <c r="AA596" i="4"/>
  <c r="AB596" i="4"/>
  <c r="AC596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Z597" i="4"/>
  <c r="AA597" i="4"/>
  <c r="AB597" i="4"/>
  <c r="AC597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V598" i="4"/>
  <c r="W598" i="4"/>
  <c r="X598" i="4"/>
  <c r="Y598" i="4"/>
  <c r="Z598" i="4"/>
  <c r="AA598" i="4"/>
  <c r="AB598" i="4"/>
  <c r="AC598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Z599" i="4"/>
  <c r="AA599" i="4"/>
  <c r="AB599" i="4"/>
  <c r="AC599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Z600" i="4"/>
  <c r="AA600" i="4"/>
  <c r="AB600" i="4"/>
  <c r="AC600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AA601" i="4"/>
  <c r="AB601" i="4"/>
  <c r="AC601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Z602" i="4"/>
  <c r="AA602" i="4"/>
  <c r="AB602" i="4"/>
  <c r="AC602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Z603" i="4"/>
  <c r="AA603" i="4"/>
  <c r="AB603" i="4"/>
  <c r="AC603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Z604" i="4"/>
  <c r="AA604" i="4"/>
  <c r="AB604" i="4"/>
  <c r="AC604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Z605" i="4"/>
  <c r="AA605" i="4"/>
  <c r="AB605" i="4"/>
  <c r="AC605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Z606" i="4"/>
  <c r="AA606" i="4"/>
  <c r="AB606" i="4"/>
  <c r="AC606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Z607" i="4"/>
  <c r="AA607" i="4"/>
  <c r="AB607" i="4"/>
  <c r="AC607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Z608" i="4"/>
  <c r="AA608" i="4"/>
  <c r="AB608" i="4"/>
  <c r="AC608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V609" i="4"/>
  <c r="W609" i="4"/>
  <c r="X609" i="4"/>
  <c r="Y609" i="4"/>
  <c r="Z609" i="4"/>
  <c r="AA609" i="4"/>
  <c r="AB609" i="4"/>
  <c r="AC609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Z610" i="4"/>
  <c r="AA610" i="4"/>
  <c r="AB610" i="4"/>
  <c r="AC610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Z611" i="4"/>
  <c r="AA611" i="4"/>
  <c r="AB611" i="4"/>
  <c r="AC611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Z612" i="4"/>
  <c r="AA612" i="4"/>
  <c r="AB612" i="4"/>
  <c r="AC612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Z613" i="4"/>
  <c r="AA613" i="4"/>
  <c r="AB613" i="4"/>
  <c r="AC613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V614" i="4"/>
  <c r="W614" i="4"/>
  <c r="X614" i="4"/>
  <c r="Y614" i="4"/>
  <c r="Z614" i="4"/>
  <c r="AA614" i="4"/>
  <c r="AB614" i="4"/>
  <c r="AC614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Z615" i="4"/>
  <c r="AA615" i="4"/>
  <c r="AB615" i="4"/>
  <c r="AC615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Z616" i="4"/>
  <c r="AA616" i="4"/>
  <c r="AB616" i="4"/>
  <c r="AC616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V617" i="4"/>
  <c r="W617" i="4"/>
  <c r="X617" i="4"/>
  <c r="Y617" i="4"/>
  <c r="Z617" i="4"/>
  <c r="AA617" i="4"/>
  <c r="AB617" i="4"/>
  <c r="AC617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V618" i="4"/>
  <c r="W618" i="4"/>
  <c r="X618" i="4"/>
  <c r="Y618" i="4"/>
  <c r="Z618" i="4"/>
  <c r="AA618" i="4"/>
  <c r="AB618" i="4"/>
  <c r="AC618" i="4"/>
  <c r="H619" i="4"/>
  <c r="I619" i="4"/>
  <c r="J619" i="4"/>
  <c r="K619" i="4"/>
  <c r="L619" i="4"/>
  <c r="M619" i="4"/>
  <c r="N619" i="4"/>
  <c r="O619" i="4"/>
  <c r="P619" i="4"/>
  <c r="Q619" i="4"/>
  <c r="R619" i="4"/>
  <c r="S619" i="4"/>
  <c r="T619" i="4"/>
  <c r="U619" i="4"/>
  <c r="V619" i="4"/>
  <c r="W619" i="4"/>
  <c r="X619" i="4"/>
  <c r="Y619" i="4"/>
  <c r="Z619" i="4"/>
  <c r="AA619" i="4"/>
  <c r="AB619" i="4"/>
  <c r="AC619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V620" i="4"/>
  <c r="W620" i="4"/>
  <c r="X620" i="4"/>
  <c r="Y620" i="4"/>
  <c r="Z620" i="4"/>
  <c r="AA620" i="4"/>
  <c r="AB620" i="4"/>
  <c r="AC620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V621" i="4"/>
  <c r="W621" i="4"/>
  <c r="X621" i="4"/>
  <c r="Y621" i="4"/>
  <c r="Z621" i="4"/>
  <c r="AA621" i="4"/>
  <c r="AB621" i="4"/>
  <c r="AC621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V622" i="4"/>
  <c r="W622" i="4"/>
  <c r="X622" i="4"/>
  <c r="Y622" i="4"/>
  <c r="Z622" i="4"/>
  <c r="AA622" i="4"/>
  <c r="AB622" i="4"/>
  <c r="AC622" i="4"/>
  <c r="H623" i="4"/>
  <c r="I623" i="4"/>
  <c r="J623" i="4"/>
  <c r="K623" i="4"/>
  <c r="L623" i="4"/>
  <c r="M623" i="4"/>
  <c r="N623" i="4"/>
  <c r="O623" i="4"/>
  <c r="P623" i="4"/>
  <c r="Q623" i="4"/>
  <c r="R623" i="4"/>
  <c r="S623" i="4"/>
  <c r="T623" i="4"/>
  <c r="U623" i="4"/>
  <c r="V623" i="4"/>
  <c r="W623" i="4"/>
  <c r="X623" i="4"/>
  <c r="Y623" i="4"/>
  <c r="Z623" i="4"/>
  <c r="AA623" i="4"/>
  <c r="AB623" i="4"/>
  <c r="AC623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4" i="4"/>
  <c r="W624" i="4"/>
  <c r="X624" i="4"/>
  <c r="Y624" i="4"/>
  <c r="Z624" i="4"/>
  <c r="AA624" i="4"/>
  <c r="AB624" i="4"/>
  <c r="AC624" i="4"/>
  <c r="H625" i="4"/>
  <c r="I625" i="4"/>
  <c r="J625" i="4"/>
  <c r="K625" i="4"/>
  <c r="L625" i="4"/>
  <c r="M625" i="4"/>
  <c r="N625" i="4"/>
  <c r="O625" i="4"/>
  <c r="P625" i="4"/>
  <c r="Q625" i="4"/>
  <c r="R625" i="4"/>
  <c r="S625" i="4"/>
  <c r="T625" i="4"/>
  <c r="U625" i="4"/>
  <c r="V625" i="4"/>
  <c r="W625" i="4"/>
  <c r="X625" i="4"/>
  <c r="Y625" i="4"/>
  <c r="Z625" i="4"/>
  <c r="AA625" i="4"/>
  <c r="AB625" i="4"/>
  <c r="AC625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V626" i="4"/>
  <c r="W626" i="4"/>
  <c r="X626" i="4"/>
  <c r="Y626" i="4"/>
  <c r="Z626" i="4"/>
  <c r="AA626" i="4"/>
  <c r="AB626" i="4"/>
  <c r="AC626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627" i="4"/>
  <c r="W627" i="4"/>
  <c r="X627" i="4"/>
  <c r="Y627" i="4"/>
  <c r="Z627" i="4"/>
  <c r="AA627" i="4"/>
  <c r="AB627" i="4"/>
  <c r="AC627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Y628" i="4"/>
  <c r="Z628" i="4"/>
  <c r="AA628" i="4"/>
  <c r="AB628" i="4"/>
  <c r="AC628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V629" i="4"/>
  <c r="W629" i="4"/>
  <c r="X629" i="4"/>
  <c r="Y629" i="4"/>
  <c r="Z629" i="4"/>
  <c r="AA629" i="4"/>
  <c r="AB629" i="4"/>
  <c r="AC629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V630" i="4"/>
  <c r="W630" i="4"/>
  <c r="X630" i="4"/>
  <c r="Y630" i="4"/>
  <c r="Z630" i="4"/>
  <c r="AA630" i="4"/>
  <c r="AB630" i="4"/>
  <c r="AC630" i="4"/>
  <c r="H631" i="4"/>
  <c r="I631" i="4"/>
  <c r="J631" i="4"/>
  <c r="K631" i="4"/>
  <c r="L631" i="4"/>
  <c r="M631" i="4"/>
  <c r="N631" i="4"/>
  <c r="O631" i="4"/>
  <c r="P631" i="4"/>
  <c r="Q631" i="4"/>
  <c r="R631" i="4"/>
  <c r="S631" i="4"/>
  <c r="T631" i="4"/>
  <c r="U631" i="4"/>
  <c r="V631" i="4"/>
  <c r="W631" i="4"/>
  <c r="X631" i="4"/>
  <c r="Y631" i="4"/>
  <c r="Z631" i="4"/>
  <c r="AA631" i="4"/>
  <c r="AB631" i="4"/>
  <c r="AC631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V632" i="4"/>
  <c r="W632" i="4"/>
  <c r="X632" i="4"/>
  <c r="Y632" i="4"/>
  <c r="Z632" i="4"/>
  <c r="AA632" i="4"/>
  <c r="AB632" i="4"/>
  <c r="AC632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V633" i="4"/>
  <c r="W633" i="4"/>
  <c r="X633" i="4"/>
  <c r="Y633" i="4"/>
  <c r="Z633" i="4"/>
  <c r="AA633" i="4"/>
  <c r="AB633" i="4"/>
  <c r="AC633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V634" i="4"/>
  <c r="W634" i="4"/>
  <c r="X634" i="4"/>
  <c r="Y634" i="4"/>
  <c r="Z634" i="4"/>
  <c r="AA634" i="4"/>
  <c r="AB634" i="4"/>
  <c r="AC634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V635" i="4"/>
  <c r="W635" i="4"/>
  <c r="X635" i="4"/>
  <c r="Y635" i="4"/>
  <c r="Z635" i="4"/>
  <c r="AA635" i="4"/>
  <c r="AB635" i="4"/>
  <c r="AC635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Y636" i="4"/>
  <c r="Z636" i="4"/>
  <c r="AA636" i="4"/>
  <c r="AB636" i="4"/>
  <c r="AC636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V637" i="4"/>
  <c r="W637" i="4"/>
  <c r="X637" i="4"/>
  <c r="Y637" i="4"/>
  <c r="Z637" i="4"/>
  <c r="AA637" i="4"/>
  <c r="AB637" i="4"/>
  <c r="AC637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V638" i="4"/>
  <c r="W638" i="4"/>
  <c r="X638" i="4"/>
  <c r="Y638" i="4"/>
  <c r="Z638" i="4"/>
  <c r="AA638" i="4"/>
  <c r="AB638" i="4"/>
  <c r="AC638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V639" i="4"/>
  <c r="W639" i="4"/>
  <c r="X639" i="4"/>
  <c r="Y639" i="4"/>
  <c r="Z639" i="4"/>
  <c r="AA639" i="4"/>
  <c r="AB639" i="4"/>
  <c r="AC639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V640" i="4"/>
  <c r="W640" i="4"/>
  <c r="X640" i="4"/>
  <c r="Y640" i="4"/>
  <c r="Z640" i="4"/>
  <c r="AA640" i="4"/>
  <c r="AB640" i="4"/>
  <c r="AC640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V641" i="4"/>
  <c r="W641" i="4"/>
  <c r="X641" i="4"/>
  <c r="Y641" i="4"/>
  <c r="Z641" i="4"/>
  <c r="AA641" i="4"/>
  <c r="AB641" i="4"/>
  <c r="AC641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V642" i="4"/>
  <c r="W642" i="4"/>
  <c r="X642" i="4"/>
  <c r="Y642" i="4"/>
  <c r="Z642" i="4"/>
  <c r="AA642" i="4"/>
  <c r="AB642" i="4"/>
  <c r="AC642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V643" i="4"/>
  <c r="W643" i="4"/>
  <c r="X643" i="4"/>
  <c r="Y643" i="4"/>
  <c r="Z643" i="4"/>
  <c r="AA643" i="4"/>
  <c r="AB643" i="4"/>
  <c r="AC643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V644" i="4"/>
  <c r="W644" i="4"/>
  <c r="X644" i="4"/>
  <c r="Y644" i="4"/>
  <c r="Z644" i="4"/>
  <c r="AA644" i="4"/>
  <c r="AB644" i="4"/>
  <c r="AC644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V645" i="4"/>
  <c r="W645" i="4"/>
  <c r="X645" i="4"/>
  <c r="Y645" i="4"/>
  <c r="Z645" i="4"/>
  <c r="AA645" i="4"/>
  <c r="AB645" i="4"/>
  <c r="AC645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V646" i="4"/>
  <c r="W646" i="4"/>
  <c r="X646" i="4"/>
  <c r="Y646" i="4"/>
  <c r="Z646" i="4"/>
  <c r="AA646" i="4"/>
  <c r="AB646" i="4"/>
  <c r="AC646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V647" i="4"/>
  <c r="W647" i="4"/>
  <c r="X647" i="4"/>
  <c r="Y647" i="4"/>
  <c r="Z647" i="4"/>
  <c r="AA647" i="4"/>
  <c r="AB647" i="4"/>
  <c r="AC647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V648" i="4"/>
  <c r="W648" i="4"/>
  <c r="X648" i="4"/>
  <c r="Y648" i="4"/>
  <c r="Z648" i="4"/>
  <c r="AA648" i="4"/>
  <c r="AB648" i="4"/>
  <c r="AC648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V649" i="4"/>
  <c r="W649" i="4"/>
  <c r="X649" i="4"/>
  <c r="Y649" i="4"/>
  <c r="Z649" i="4"/>
  <c r="AA649" i="4"/>
  <c r="AB649" i="4"/>
  <c r="AC649" i="4"/>
  <c r="H650" i="4"/>
  <c r="I650" i="4"/>
  <c r="J650" i="4"/>
  <c r="K650" i="4"/>
  <c r="L650" i="4"/>
  <c r="M650" i="4"/>
  <c r="N650" i="4"/>
  <c r="O650" i="4"/>
  <c r="P650" i="4"/>
  <c r="Q650" i="4"/>
  <c r="R650" i="4"/>
  <c r="S650" i="4"/>
  <c r="T650" i="4"/>
  <c r="U650" i="4"/>
  <c r="V650" i="4"/>
  <c r="W650" i="4"/>
  <c r="X650" i="4"/>
  <c r="Y650" i="4"/>
  <c r="Z650" i="4"/>
  <c r="AA650" i="4"/>
  <c r="AB650" i="4"/>
  <c r="AC650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V651" i="4"/>
  <c r="W651" i="4"/>
  <c r="X651" i="4"/>
  <c r="Y651" i="4"/>
  <c r="Z651" i="4"/>
  <c r="AA651" i="4"/>
  <c r="AB651" i="4"/>
  <c r="AC651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V652" i="4"/>
  <c r="W652" i="4"/>
  <c r="X652" i="4"/>
  <c r="Y652" i="4"/>
  <c r="Z652" i="4"/>
  <c r="AA652" i="4"/>
  <c r="AB652" i="4"/>
  <c r="AC652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V653" i="4"/>
  <c r="W653" i="4"/>
  <c r="X653" i="4"/>
  <c r="Y653" i="4"/>
  <c r="Z653" i="4"/>
  <c r="AA653" i="4"/>
  <c r="AB653" i="4"/>
  <c r="AC653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V654" i="4"/>
  <c r="W654" i="4"/>
  <c r="X654" i="4"/>
  <c r="Y654" i="4"/>
  <c r="Z654" i="4"/>
  <c r="AA654" i="4"/>
  <c r="AB654" i="4"/>
  <c r="AC654" i="4"/>
  <c r="H655" i="4"/>
  <c r="I655" i="4"/>
  <c r="J655" i="4"/>
  <c r="K655" i="4"/>
  <c r="L655" i="4"/>
  <c r="M655" i="4"/>
  <c r="N655" i="4"/>
  <c r="O655" i="4"/>
  <c r="P655" i="4"/>
  <c r="Q655" i="4"/>
  <c r="R655" i="4"/>
  <c r="S655" i="4"/>
  <c r="T655" i="4"/>
  <c r="U655" i="4"/>
  <c r="V655" i="4"/>
  <c r="W655" i="4"/>
  <c r="X655" i="4"/>
  <c r="Y655" i="4"/>
  <c r="Z655" i="4"/>
  <c r="AA655" i="4"/>
  <c r="AB655" i="4"/>
  <c r="AC655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V656" i="4"/>
  <c r="W656" i="4"/>
  <c r="X656" i="4"/>
  <c r="Y656" i="4"/>
  <c r="Z656" i="4"/>
  <c r="AA656" i="4"/>
  <c r="AB656" i="4"/>
  <c r="AC656" i="4"/>
  <c r="H657" i="4"/>
  <c r="I657" i="4"/>
  <c r="J657" i="4"/>
  <c r="K657" i="4"/>
  <c r="L657" i="4"/>
  <c r="M657" i="4"/>
  <c r="N657" i="4"/>
  <c r="O657" i="4"/>
  <c r="P657" i="4"/>
  <c r="Q657" i="4"/>
  <c r="R657" i="4"/>
  <c r="S657" i="4"/>
  <c r="T657" i="4"/>
  <c r="U657" i="4"/>
  <c r="V657" i="4"/>
  <c r="W657" i="4"/>
  <c r="X657" i="4"/>
  <c r="Y657" i="4"/>
  <c r="Z657" i="4"/>
  <c r="AA657" i="4"/>
  <c r="AB657" i="4"/>
  <c r="AC657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V658" i="4"/>
  <c r="W658" i="4"/>
  <c r="X658" i="4"/>
  <c r="Y658" i="4"/>
  <c r="Z658" i="4"/>
  <c r="AA658" i="4"/>
  <c r="AB658" i="4"/>
  <c r="AC658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Y659" i="4"/>
  <c r="Z659" i="4"/>
  <c r="AA659" i="4"/>
  <c r="AB659" i="4"/>
  <c r="AC659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V660" i="4"/>
  <c r="W660" i="4"/>
  <c r="X660" i="4"/>
  <c r="Y660" i="4"/>
  <c r="Z660" i="4"/>
  <c r="AA660" i="4"/>
  <c r="AB660" i="4"/>
  <c r="AC660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V661" i="4"/>
  <c r="W661" i="4"/>
  <c r="X661" i="4"/>
  <c r="Y661" i="4"/>
  <c r="Z661" i="4"/>
  <c r="AA661" i="4"/>
  <c r="AB661" i="4"/>
  <c r="AC661" i="4"/>
  <c r="H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V662" i="4"/>
  <c r="W662" i="4"/>
  <c r="X662" i="4"/>
  <c r="Y662" i="4"/>
  <c r="Z662" i="4"/>
  <c r="AA662" i="4"/>
  <c r="AB662" i="4"/>
  <c r="AC662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V663" i="4"/>
  <c r="W663" i="4"/>
  <c r="X663" i="4"/>
  <c r="Y663" i="4"/>
  <c r="Z663" i="4"/>
  <c r="AA663" i="4"/>
  <c r="AB663" i="4"/>
  <c r="AC663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V664" i="4"/>
  <c r="W664" i="4"/>
  <c r="X664" i="4"/>
  <c r="Y664" i="4"/>
  <c r="Z664" i="4"/>
  <c r="AA664" i="4"/>
  <c r="AB664" i="4"/>
  <c r="AC664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Y665" i="4"/>
  <c r="Z665" i="4"/>
  <c r="AA665" i="4"/>
  <c r="AB665" i="4"/>
  <c r="AC665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V666" i="4"/>
  <c r="W666" i="4"/>
  <c r="X666" i="4"/>
  <c r="Y666" i="4"/>
  <c r="Z666" i="4"/>
  <c r="AA666" i="4"/>
  <c r="AB666" i="4"/>
  <c r="AC666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V667" i="4"/>
  <c r="W667" i="4"/>
  <c r="X667" i="4"/>
  <c r="Y667" i="4"/>
  <c r="Z667" i="4"/>
  <c r="AA667" i="4"/>
  <c r="AB667" i="4"/>
  <c r="AC667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V668" i="4"/>
  <c r="W668" i="4"/>
  <c r="X668" i="4"/>
  <c r="Y668" i="4"/>
  <c r="Z668" i="4"/>
  <c r="AA668" i="4"/>
  <c r="AB668" i="4"/>
  <c r="AC668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V669" i="4"/>
  <c r="W669" i="4"/>
  <c r="X669" i="4"/>
  <c r="Y669" i="4"/>
  <c r="Z669" i="4"/>
  <c r="AA669" i="4"/>
  <c r="AB669" i="4"/>
  <c r="AC669" i="4"/>
  <c r="H670" i="4"/>
  <c r="I670" i="4"/>
  <c r="J670" i="4"/>
  <c r="K670" i="4"/>
  <c r="L670" i="4"/>
  <c r="M670" i="4"/>
  <c r="N670" i="4"/>
  <c r="O670" i="4"/>
  <c r="P670" i="4"/>
  <c r="Q670" i="4"/>
  <c r="R670" i="4"/>
  <c r="S670" i="4"/>
  <c r="T670" i="4"/>
  <c r="U670" i="4"/>
  <c r="V670" i="4"/>
  <c r="W670" i="4"/>
  <c r="X670" i="4"/>
  <c r="Y670" i="4"/>
  <c r="Z670" i="4"/>
  <c r="AA670" i="4"/>
  <c r="AB670" i="4"/>
  <c r="AC670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V671" i="4"/>
  <c r="W671" i="4"/>
  <c r="X671" i="4"/>
  <c r="Y671" i="4"/>
  <c r="Z671" i="4"/>
  <c r="AA671" i="4"/>
  <c r="AB671" i="4"/>
  <c r="AC671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Y672" i="4"/>
  <c r="Z672" i="4"/>
  <c r="AA672" i="4"/>
  <c r="AB672" i="4"/>
  <c r="AC672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V673" i="4"/>
  <c r="W673" i="4"/>
  <c r="X673" i="4"/>
  <c r="Y673" i="4"/>
  <c r="Z673" i="4"/>
  <c r="AA673" i="4"/>
  <c r="AB673" i="4"/>
  <c r="AC673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V674" i="4"/>
  <c r="W674" i="4"/>
  <c r="X674" i="4"/>
  <c r="Y674" i="4"/>
  <c r="Z674" i="4"/>
  <c r="AA674" i="4"/>
  <c r="AB674" i="4"/>
  <c r="AC674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V675" i="4"/>
  <c r="W675" i="4"/>
  <c r="X675" i="4"/>
  <c r="Y675" i="4"/>
  <c r="Z675" i="4"/>
  <c r="AA675" i="4"/>
  <c r="AB675" i="4"/>
  <c r="AC675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V676" i="4"/>
  <c r="W676" i="4"/>
  <c r="X676" i="4"/>
  <c r="Y676" i="4"/>
  <c r="Z676" i="4"/>
  <c r="AA676" i="4"/>
  <c r="AB676" i="4"/>
  <c r="AC676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V677" i="4"/>
  <c r="W677" i="4"/>
  <c r="X677" i="4"/>
  <c r="Y677" i="4"/>
  <c r="Z677" i="4"/>
  <c r="AA677" i="4"/>
  <c r="AB677" i="4"/>
  <c r="AC677" i="4"/>
  <c r="H678" i="4"/>
  <c r="I678" i="4"/>
  <c r="J678" i="4"/>
  <c r="K678" i="4"/>
  <c r="L678" i="4"/>
  <c r="M678" i="4"/>
  <c r="N678" i="4"/>
  <c r="O678" i="4"/>
  <c r="P678" i="4"/>
  <c r="Q678" i="4"/>
  <c r="R678" i="4"/>
  <c r="S678" i="4"/>
  <c r="T678" i="4"/>
  <c r="U678" i="4"/>
  <c r="V678" i="4"/>
  <c r="W678" i="4"/>
  <c r="X678" i="4"/>
  <c r="Y678" i="4"/>
  <c r="Z678" i="4"/>
  <c r="AA678" i="4"/>
  <c r="AB678" i="4"/>
  <c r="AC678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V679" i="4"/>
  <c r="W679" i="4"/>
  <c r="X679" i="4"/>
  <c r="Y679" i="4"/>
  <c r="Z679" i="4"/>
  <c r="AA679" i="4"/>
  <c r="AB679" i="4"/>
  <c r="AC679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V680" i="4"/>
  <c r="W680" i="4"/>
  <c r="X680" i="4"/>
  <c r="Y680" i="4"/>
  <c r="Z680" i="4"/>
  <c r="AA680" i="4"/>
  <c r="AB680" i="4"/>
  <c r="AC680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V681" i="4"/>
  <c r="W681" i="4"/>
  <c r="X681" i="4"/>
  <c r="Y681" i="4"/>
  <c r="Z681" i="4"/>
  <c r="AA681" i="4"/>
  <c r="AB681" i="4"/>
  <c r="AC681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V682" i="4"/>
  <c r="W682" i="4"/>
  <c r="X682" i="4"/>
  <c r="Y682" i="4"/>
  <c r="Z682" i="4"/>
  <c r="AA682" i="4"/>
  <c r="AB682" i="4"/>
  <c r="AC682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V683" i="4"/>
  <c r="W683" i="4"/>
  <c r="X683" i="4"/>
  <c r="Y683" i="4"/>
  <c r="Z683" i="4"/>
  <c r="AA683" i="4"/>
  <c r="AB683" i="4"/>
  <c r="AC683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V684" i="4"/>
  <c r="W684" i="4"/>
  <c r="X684" i="4"/>
  <c r="Y684" i="4"/>
  <c r="Z684" i="4"/>
  <c r="AA684" i="4"/>
  <c r="AB684" i="4"/>
  <c r="AC684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V685" i="4"/>
  <c r="W685" i="4"/>
  <c r="X685" i="4"/>
  <c r="Y685" i="4"/>
  <c r="Z685" i="4"/>
  <c r="AA685" i="4"/>
  <c r="AB685" i="4"/>
  <c r="AC685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V686" i="4"/>
  <c r="W686" i="4"/>
  <c r="X686" i="4"/>
  <c r="Y686" i="4"/>
  <c r="Z686" i="4"/>
  <c r="AA686" i="4"/>
  <c r="AB686" i="4"/>
  <c r="AC686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V687" i="4"/>
  <c r="W687" i="4"/>
  <c r="X687" i="4"/>
  <c r="Y687" i="4"/>
  <c r="Z687" i="4"/>
  <c r="AA687" i="4"/>
  <c r="AB687" i="4"/>
  <c r="AC687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V688" i="4"/>
  <c r="W688" i="4"/>
  <c r="X688" i="4"/>
  <c r="Y688" i="4"/>
  <c r="Z688" i="4"/>
  <c r="AA688" i="4"/>
  <c r="AB688" i="4"/>
  <c r="AC688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V689" i="4"/>
  <c r="W689" i="4"/>
  <c r="X689" i="4"/>
  <c r="Y689" i="4"/>
  <c r="Z689" i="4"/>
  <c r="AA689" i="4"/>
  <c r="AB689" i="4"/>
  <c r="AC689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V690" i="4"/>
  <c r="W690" i="4"/>
  <c r="X690" i="4"/>
  <c r="Y690" i="4"/>
  <c r="Z690" i="4"/>
  <c r="AA690" i="4"/>
  <c r="AB690" i="4"/>
  <c r="AC690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V691" i="4"/>
  <c r="W691" i="4"/>
  <c r="X691" i="4"/>
  <c r="Y691" i="4"/>
  <c r="Z691" i="4"/>
  <c r="AA691" i="4"/>
  <c r="AB691" i="4"/>
  <c r="AC691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V692" i="4"/>
  <c r="W692" i="4"/>
  <c r="X692" i="4"/>
  <c r="Y692" i="4"/>
  <c r="Z692" i="4"/>
  <c r="AA692" i="4"/>
  <c r="AB692" i="4"/>
  <c r="AC692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V693" i="4"/>
  <c r="W693" i="4"/>
  <c r="X693" i="4"/>
  <c r="Y693" i="4"/>
  <c r="Z693" i="4"/>
  <c r="AA693" i="4"/>
  <c r="AB693" i="4"/>
  <c r="AC693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V694" i="4"/>
  <c r="W694" i="4"/>
  <c r="X694" i="4"/>
  <c r="Y694" i="4"/>
  <c r="Z694" i="4"/>
  <c r="AA694" i="4"/>
  <c r="AB694" i="4"/>
  <c r="AC694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V695" i="4"/>
  <c r="W695" i="4"/>
  <c r="X695" i="4"/>
  <c r="Y695" i="4"/>
  <c r="Z695" i="4"/>
  <c r="AA695" i="4"/>
  <c r="AB695" i="4"/>
  <c r="AC695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V696" i="4"/>
  <c r="W696" i="4"/>
  <c r="X696" i="4"/>
  <c r="Y696" i="4"/>
  <c r="Z696" i="4"/>
  <c r="AA696" i="4"/>
  <c r="AB696" i="4"/>
  <c r="AC696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V697" i="4"/>
  <c r="W697" i="4"/>
  <c r="X697" i="4"/>
  <c r="Y697" i="4"/>
  <c r="Z697" i="4"/>
  <c r="AA697" i="4"/>
  <c r="AB697" i="4"/>
  <c r="AC697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V698" i="4"/>
  <c r="W698" i="4"/>
  <c r="X698" i="4"/>
  <c r="Y698" i="4"/>
  <c r="Z698" i="4"/>
  <c r="AA698" i="4"/>
  <c r="AB698" i="4"/>
  <c r="AC698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Y699" i="4"/>
  <c r="Z699" i="4"/>
  <c r="AA699" i="4"/>
  <c r="AB699" i="4"/>
  <c r="AC699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V700" i="4"/>
  <c r="W700" i="4"/>
  <c r="X700" i="4"/>
  <c r="Y700" i="4"/>
  <c r="Z700" i="4"/>
  <c r="AA700" i="4"/>
  <c r="AB700" i="4"/>
  <c r="AC700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V701" i="4"/>
  <c r="W701" i="4"/>
  <c r="X701" i="4"/>
  <c r="Y701" i="4"/>
  <c r="Z701" i="4"/>
  <c r="AA701" i="4"/>
  <c r="AB701" i="4"/>
  <c r="AC701" i="4"/>
  <c r="H702" i="4"/>
  <c r="I702" i="4"/>
  <c r="J702" i="4"/>
  <c r="K702" i="4"/>
  <c r="L702" i="4"/>
  <c r="M702" i="4"/>
  <c r="N702" i="4"/>
  <c r="O702" i="4"/>
  <c r="P702" i="4"/>
  <c r="Q702" i="4"/>
  <c r="R702" i="4"/>
  <c r="S702" i="4"/>
  <c r="T702" i="4"/>
  <c r="U702" i="4"/>
  <c r="V702" i="4"/>
  <c r="W702" i="4"/>
  <c r="X702" i="4"/>
  <c r="Y702" i="4"/>
  <c r="Z702" i="4"/>
  <c r="AA702" i="4"/>
  <c r="AB702" i="4"/>
  <c r="AC702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V703" i="4"/>
  <c r="W703" i="4"/>
  <c r="X703" i="4"/>
  <c r="Y703" i="4"/>
  <c r="Z703" i="4"/>
  <c r="AA703" i="4"/>
  <c r="AB703" i="4"/>
  <c r="AC703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V704" i="4"/>
  <c r="W704" i="4"/>
  <c r="X704" i="4"/>
  <c r="Y704" i="4"/>
  <c r="Z704" i="4"/>
  <c r="AA704" i="4"/>
  <c r="AB704" i="4"/>
  <c r="AC704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V705" i="4"/>
  <c r="W705" i="4"/>
  <c r="X705" i="4"/>
  <c r="Y705" i="4"/>
  <c r="Z705" i="4"/>
  <c r="AA705" i="4"/>
  <c r="AB705" i="4"/>
  <c r="AC705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V706" i="4"/>
  <c r="W706" i="4"/>
  <c r="X706" i="4"/>
  <c r="Y706" i="4"/>
  <c r="Z706" i="4"/>
  <c r="AA706" i="4"/>
  <c r="AB706" i="4"/>
  <c r="AC706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Z707" i="4"/>
  <c r="AA707" i="4"/>
  <c r="AB707" i="4"/>
  <c r="AC707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V708" i="4"/>
  <c r="W708" i="4"/>
  <c r="X708" i="4"/>
  <c r="Y708" i="4"/>
  <c r="Z708" i="4"/>
  <c r="AA708" i="4"/>
  <c r="AB708" i="4"/>
  <c r="AC708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V709" i="4"/>
  <c r="W709" i="4"/>
  <c r="X709" i="4"/>
  <c r="Y709" i="4"/>
  <c r="Z709" i="4"/>
  <c r="AA709" i="4"/>
  <c r="AB709" i="4"/>
  <c r="AC709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V710" i="4"/>
  <c r="W710" i="4"/>
  <c r="X710" i="4"/>
  <c r="Y710" i="4"/>
  <c r="Z710" i="4"/>
  <c r="AA710" i="4"/>
  <c r="AB710" i="4"/>
  <c r="AC710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V711" i="4"/>
  <c r="W711" i="4"/>
  <c r="X711" i="4"/>
  <c r="Y711" i="4"/>
  <c r="Z711" i="4"/>
  <c r="AA711" i="4"/>
  <c r="AB711" i="4"/>
  <c r="AC711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Y712" i="4"/>
  <c r="Z712" i="4"/>
  <c r="AA712" i="4"/>
  <c r="AB712" i="4"/>
  <c r="AC712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V713" i="4"/>
  <c r="W713" i="4"/>
  <c r="X713" i="4"/>
  <c r="Y713" i="4"/>
  <c r="Z713" i="4"/>
  <c r="AA713" i="4"/>
  <c r="AB713" i="4"/>
  <c r="AC713" i="4"/>
  <c r="H714" i="4"/>
  <c r="I714" i="4"/>
  <c r="J714" i="4"/>
  <c r="K714" i="4"/>
  <c r="L714" i="4"/>
  <c r="M714" i="4"/>
  <c r="N714" i="4"/>
  <c r="O714" i="4"/>
  <c r="P714" i="4"/>
  <c r="Q714" i="4"/>
  <c r="R714" i="4"/>
  <c r="S714" i="4"/>
  <c r="T714" i="4"/>
  <c r="U714" i="4"/>
  <c r="V714" i="4"/>
  <c r="W714" i="4"/>
  <c r="X714" i="4"/>
  <c r="Y714" i="4"/>
  <c r="Z714" i="4"/>
  <c r="AA714" i="4"/>
  <c r="AB714" i="4"/>
  <c r="AC714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V715" i="4"/>
  <c r="W715" i="4"/>
  <c r="X715" i="4"/>
  <c r="Y715" i="4"/>
  <c r="Z715" i="4"/>
  <c r="AA715" i="4"/>
  <c r="AB715" i="4"/>
  <c r="AC715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V716" i="4"/>
  <c r="W716" i="4"/>
  <c r="X716" i="4"/>
  <c r="Y716" i="4"/>
  <c r="Z716" i="4"/>
  <c r="AA716" i="4"/>
  <c r="AB716" i="4"/>
  <c r="AC716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V717" i="4"/>
  <c r="W717" i="4"/>
  <c r="X717" i="4"/>
  <c r="Y717" i="4"/>
  <c r="Z717" i="4"/>
  <c r="AA717" i="4"/>
  <c r="AB717" i="4"/>
  <c r="AC717" i="4"/>
  <c r="H718" i="4"/>
  <c r="I718" i="4"/>
  <c r="J718" i="4"/>
  <c r="K718" i="4"/>
  <c r="L718" i="4"/>
  <c r="M718" i="4"/>
  <c r="N718" i="4"/>
  <c r="O718" i="4"/>
  <c r="P718" i="4"/>
  <c r="Q718" i="4"/>
  <c r="R718" i="4"/>
  <c r="S718" i="4"/>
  <c r="T718" i="4"/>
  <c r="U718" i="4"/>
  <c r="V718" i="4"/>
  <c r="W718" i="4"/>
  <c r="X718" i="4"/>
  <c r="Y718" i="4"/>
  <c r="Z718" i="4"/>
  <c r="AA718" i="4"/>
  <c r="AB718" i="4"/>
  <c r="AC718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V719" i="4"/>
  <c r="W719" i="4"/>
  <c r="X719" i="4"/>
  <c r="Y719" i="4"/>
  <c r="Z719" i="4"/>
  <c r="AA719" i="4"/>
  <c r="AB719" i="4"/>
  <c r="AC719" i="4"/>
  <c r="H720" i="4"/>
  <c r="I720" i="4"/>
  <c r="J720" i="4"/>
  <c r="K720" i="4"/>
  <c r="L720" i="4"/>
  <c r="M720" i="4"/>
  <c r="N720" i="4"/>
  <c r="O720" i="4"/>
  <c r="P720" i="4"/>
  <c r="Q720" i="4"/>
  <c r="R720" i="4"/>
  <c r="S720" i="4"/>
  <c r="T720" i="4"/>
  <c r="U720" i="4"/>
  <c r="V720" i="4"/>
  <c r="W720" i="4"/>
  <c r="X720" i="4"/>
  <c r="Y720" i="4"/>
  <c r="Z720" i="4"/>
  <c r="AA720" i="4"/>
  <c r="AB720" i="4"/>
  <c r="AC720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V721" i="4"/>
  <c r="W721" i="4"/>
  <c r="X721" i="4"/>
  <c r="Y721" i="4"/>
  <c r="Z721" i="4"/>
  <c r="AA721" i="4"/>
  <c r="AB721" i="4"/>
  <c r="AC721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V722" i="4"/>
  <c r="W722" i="4"/>
  <c r="X722" i="4"/>
  <c r="Y722" i="4"/>
  <c r="Z722" i="4"/>
  <c r="AA722" i="4"/>
  <c r="AB722" i="4"/>
  <c r="AC722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V723" i="4"/>
  <c r="W723" i="4"/>
  <c r="X723" i="4"/>
  <c r="Y723" i="4"/>
  <c r="Z723" i="4"/>
  <c r="AA723" i="4"/>
  <c r="AB723" i="4"/>
  <c r="AC723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V724" i="4"/>
  <c r="W724" i="4"/>
  <c r="X724" i="4"/>
  <c r="Y724" i="4"/>
  <c r="Z724" i="4"/>
  <c r="AA724" i="4"/>
  <c r="AB724" i="4"/>
  <c r="AC724" i="4"/>
  <c r="H725" i="4"/>
  <c r="I725" i="4"/>
  <c r="J725" i="4"/>
  <c r="K725" i="4"/>
  <c r="L725" i="4"/>
  <c r="M725" i="4"/>
  <c r="N725" i="4"/>
  <c r="O725" i="4"/>
  <c r="P725" i="4"/>
  <c r="Q725" i="4"/>
  <c r="R725" i="4"/>
  <c r="S725" i="4"/>
  <c r="T725" i="4"/>
  <c r="U725" i="4"/>
  <c r="V725" i="4"/>
  <c r="W725" i="4"/>
  <c r="X725" i="4"/>
  <c r="Y725" i="4"/>
  <c r="Z725" i="4"/>
  <c r="AA725" i="4"/>
  <c r="AB725" i="4"/>
  <c r="AC725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V726" i="4"/>
  <c r="W726" i="4"/>
  <c r="X726" i="4"/>
  <c r="Y726" i="4"/>
  <c r="Z726" i="4"/>
  <c r="AA726" i="4"/>
  <c r="AB726" i="4"/>
  <c r="AC726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V727" i="4"/>
  <c r="W727" i="4"/>
  <c r="X727" i="4"/>
  <c r="Y727" i="4"/>
  <c r="Z727" i="4"/>
  <c r="AA727" i="4"/>
  <c r="AB727" i="4"/>
  <c r="AC727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V728" i="4"/>
  <c r="W728" i="4"/>
  <c r="X728" i="4"/>
  <c r="Y728" i="4"/>
  <c r="Z728" i="4"/>
  <c r="AA728" i="4"/>
  <c r="AB728" i="4"/>
  <c r="AC728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V729" i="4"/>
  <c r="W729" i="4"/>
  <c r="X729" i="4"/>
  <c r="Y729" i="4"/>
  <c r="Z729" i="4"/>
  <c r="AA729" i="4"/>
  <c r="AB729" i="4"/>
  <c r="AC729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V730" i="4"/>
  <c r="W730" i="4"/>
  <c r="X730" i="4"/>
  <c r="Y730" i="4"/>
  <c r="Z730" i="4"/>
  <c r="AA730" i="4"/>
  <c r="AB730" i="4"/>
  <c r="AC730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V731" i="4"/>
  <c r="W731" i="4"/>
  <c r="X731" i="4"/>
  <c r="Y731" i="4"/>
  <c r="Z731" i="4"/>
  <c r="AA731" i="4"/>
  <c r="AB731" i="4"/>
  <c r="AC731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V732" i="4"/>
  <c r="W732" i="4"/>
  <c r="X732" i="4"/>
  <c r="Y732" i="4"/>
  <c r="Z732" i="4"/>
  <c r="AA732" i="4"/>
  <c r="AB732" i="4"/>
  <c r="AC732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V733" i="4"/>
  <c r="W733" i="4"/>
  <c r="X733" i="4"/>
  <c r="Y733" i="4"/>
  <c r="Z733" i="4"/>
  <c r="AA733" i="4"/>
  <c r="AB733" i="4"/>
  <c r="AC733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V734" i="4"/>
  <c r="W734" i="4"/>
  <c r="X734" i="4"/>
  <c r="Y734" i="4"/>
  <c r="Z734" i="4"/>
  <c r="AA734" i="4"/>
  <c r="AB734" i="4"/>
  <c r="AC734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V735" i="4"/>
  <c r="W735" i="4"/>
  <c r="X735" i="4"/>
  <c r="Y735" i="4"/>
  <c r="Z735" i="4"/>
  <c r="AA735" i="4"/>
  <c r="AB735" i="4"/>
  <c r="AC735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V736" i="4"/>
  <c r="W736" i="4"/>
  <c r="X736" i="4"/>
  <c r="Y736" i="4"/>
  <c r="Z736" i="4"/>
  <c r="AA736" i="4"/>
  <c r="AB736" i="4"/>
  <c r="AC736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V737" i="4"/>
  <c r="W737" i="4"/>
  <c r="X737" i="4"/>
  <c r="Y737" i="4"/>
  <c r="Z737" i="4"/>
  <c r="AA737" i="4"/>
  <c r="AB737" i="4"/>
  <c r="AC737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V738" i="4"/>
  <c r="W738" i="4"/>
  <c r="X738" i="4"/>
  <c r="Y738" i="4"/>
  <c r="Z738" i="4"/>
  <c r="AA738" i="4"/>
  <c r="AB738" i="4"/>
  <c r="AC738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V739" i="4"/>
  <c r="W739" i="4"/>
  <c r="X739" i="4"/>
  <c r="Y739" i="4"/>
  <c r="Z739" i="4"/>
  <c r="AA739" i="4"/>
  <c r="AB739" i="4"/>
  <c r="AC739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V740" i="4"/>
  <c r="W740" i="4"/>
  <c r="X740" i="4"/>
  <c r="Y740" i="4"/>
  <c r="Z740" i="4"/>
  <c r="AA740" i="4"/>
  <c r="AB740" i="4"/>
  <c r="AC740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V741" i="4"/>
  <c r="W741" i="4"/>
  <c r="X741" i="4"/>
  <c r="Y741" i="4"/>
  <c r="Z741" i="4"/>
  <c r="AA741" i="4"/>
  <c r="AB741" i="4"/>
  <c r="AC741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V742" i="4"/>
  <c r="W742" i="4"/>
  <c r="X742" i="4"/>
  <c r="Y742" i="4"/>
  <c r="Z742" i="4"/>
  <c r="AA742" i="4"/>
  <c r="AB742" i="4"/>
  <c r="AC742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Y743" i="4"/>
  <c r="Z743" i="4"/>
  <c r="AA743" i="4"/>
  <c r="AB743" i="4"/>
  <c r="AC743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V744" i="4"/>
  <c r="W744" i="4"/>
  <c r="X744" i="4"/>
  <c r="Y744" i="4"/>
  <c r="Z744" i="4"/>
  <c r="AA744" i="4"/>
  <c r="AB744" i="4"/>
  <c r="AC744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5" i="4"/>
  <c r="W745" i="4"/>
  <c r="X745" i="4"/>
  <c r="Y745" i="4"/>
  <c r="Z745" i="4"/>
  <c r="AA745" i="4"/>
  <c r="AB745" i="4"/>
  <c r="AC745" i="4"/>
  <c r="H746" i="4"/>
  <c r="I746" i="4"/>
  <c r="J746" i="4"/>
  <c r="K746" i="4"/>
  <c r="L746" i="4"/>
  <c r="M746" i="4"/>
  <c r="N746" i="4"/>
  <c r="O746" i="4"/>
  <c r="P746" i="4"/>
  <c r="Q746" i="4"/>
  <c r="R746" i="4"/>
  <c r="S746" i="4"/>
  <c r="T746" i="4"/>
  <c r="U746" i="4"/>
  <c r="V746" i="4"/>
  <c r="W746" i="4"/>
  <c r="X746" i="4"/>
  <c r="Y746" i="4"/>
  <c r="Z746" i="4"/>
  <c r="AA746" i="4"/>
  <c r="AB746" i="4"/>
  <c r="AC746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V747" i="4"/>
  <c r="W747" i="4"/>
  <c r="X747" i="4"/>
  <c r="Y747" i="4"/>
  <c r="Z747" i="4"/>
  <c r="AA747" i="4"/>
  <c r="AB747" i="4"/>
  <c r="AC747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V748" i="4"/>
  <c r="W748" i="4"/>
  <c r="X748" i="4"/>
  <c r="Y748" i="4"/>
  <c r="Z748" i="4"/>
  <c r="AA748" i="4"/>
  <c r="AB748" i="4"/>
  <c r="AC748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V749" i="4"/>
  <c r="W749" i="4"/>
  <c r="X749" i="4"/>
  <c r="Y749" i="4"/>
  <c r="Z749" i="4"/>
  <c r="AA749" i="4"/>
  <c r="AB749" i="4"/>
  <c r="AC749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V750" i="4"/>
  <c r="W750" i="4"/>
  <c r="X750" i="4"/>
  <c r="Y750" i="4"/>
  <c r="Z750" i="4"/>
  <c r="AA750" i="4"/>
  <c r="AB750" i="4"/>
  <c r="AC750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V751" i="4"/>
  <c r="W751" i="4"/>
  <c r="X751" i="4"/>
  <c r="Y751" i="4"/>
  <c r="Z751" i="4"/>
  <c r="AA751" i="4"/>
  <c r="AB751" i="4"/>
  <c r="AC751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Y752" i="4"/>
  <c r="Z752" i="4"/>
  <c r="AA752" i="4"/>
  <c r="AB752" i="4"/>
  <c r="AC752" i="4"/>
  <c r="H753" i="4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V753" i="4"/>
  <c r="W753" i="4"/>
  <c r="X753" i="4"/>
  <c r="Y753" i="4"/>
  <c r="Z753" i="4"/>
  <c r="AA753" i="4"/>
  <c r="AB753" i="4"/>
  <c r="AC753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V754" i="4"/>
  <c r="W754" i="4"/>
  <c r="X754" i="4"/>
  <c r="Y754" i="4"/>
  <c r="Z754" i="4"/>
  <c r="AA754" i="4"/>
  <c r="AB754" i="4"/>
  <c r="AC754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V755" i="4"/>
  <c r="W755" i="4"/>
  <c r="X755" i="4"/>
  <c r="Y755" i="4"/>
  <c r="Z755" i="4"/>
  <c r="AA755" i="4"/>
  <c r="AB755" i="4"/>
  <c r="AC755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V756" i="4"/>
  <c r="W756" i="4"/>
  <c r="X756" i="4"/>
  <c r="Y756" i="4"/>
  <c r="Z756" i="4"/>
  <c r="AA756" i="4"/>
  <c r="AB756" i="4"/>
  <c r="AC756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V757" i="4"/>
  <c r="W757" i="4"/>
  <c r="X757" i="4"/>
  <c r="Y757" i="4"/>
  <c r="Z757" i="4"/>
  <c r="AA757" i="4"/>
  <c r="AB757" i="4"/>
  <c r="AC757" i="4"/>
  <c r="H758" i="4"/>
  <c r="I758" i="4"/>
  <c r="J758" i="4"/>
  <c r="K758" i="4"/>
  <c r="L758" i="4"/>
  <c r="M758" i="4"/>
  <c r="N758" i="4"/>
  <c r="O758" i="4"/>
  <c r="P758" i="4"/>
  <c r="Q758" i="4"/>
  <c r="R758" i="4"/>
  <c r="S758" i="4"/>
  <c r="T758" i="4"/>
  <c r="U758" i="4"/>
  <c r="V758" i="4"/>
  <c r="W758" i="4"/>
  <c r="X758" i="4"/>
  <c r="Y758" i="4"/>
  <c r="Z758" i="4"/>
  <c r="AA758" i="4"/>
  <c r="AB758" i="4"/>
  <c r="AC758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V759" i="4"/>
  <c r="W759" i="4"/>
  <c r="X759" i="4"/>
  <c r="Y759" i="4"/>
  <c r="Z759" i="4"/>
  <c r="AA759" i="4"/>
  <c r="AB759" i="4"/>
  <c r="AC759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V760" i="4"/>
  <c r="W760" i="4"/>
  <c r="X760" i="4"/>
  <c r="Y760" i="4"/>
  <c r="Z760" i="4"/>
  <c r="AA760" i="4"/>
  <c r="AB760" i="4"/>
  <c r="AC760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V761" i="4"/>
  <c r="W761" i="4"/>
  <c r="X761" i="4"/>
  <c r="Y761" i="4"/>
  <c r="Z761" i="4"/>
  <c r="AA761" i="4"/>
  <c r="AB761" i="4"/>
  <c r="AC761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V762" i="4"/>
  <c r="W762" i="4"/>
  <c r="X762" i="4"/>
  <c r="Y762" i="4"/>
  <c r="Z762" i="4"/>
  <c r="AA762" i="4"/>
  <c r="AB762" i="4"/>
  <c r="AC762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V763" i="4"/>
  <c r="W763" i="4"/>
  <c r="X763" i="4"/>
  <c r="Y763" i="4"/>
  <c r="Z763" i="4"/>
  <c r="AA763" i="4"/>
  <c r="AB763" i="4"/>
  <c r="AC763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V764" i="4"/>
  <c r="W764" i="4"/>
  <c r="X764" i="4"/>
  <c r="Y764" i="4"/>
  <c r="Z764" i="4"/>
  <c r="AA764" i="4"/>
  <c r="AB764" i="4"/>
  <c r="AC764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V765" i="4"/>
  <c r="W765" i="4"/>
  <c r="X765" i="4"/>
  <c r="Y765" i="4"/>
  <c r="Z765" i="4"/>
  <c r="AA765" i="4"/>
  <c r="AB765" i="4"/>
  <c r="AC765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V766" i="4"/>
  <c r="W766" i="4"/>
  <c r="X766" i="4"/>
  <c r="Y766" i="4"/>
  <c r="Z766" i="4"/>
  <c r="AA766" i="4"/>
  <c r="AB766" i="4"/>
  <c r="AC766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V767" i="4"/>
  <c r="W767" i="4"/>
  <c r="X767" i="4"/>
  <c r="Y767" i="4"/>
  <c r="Z767" i="4"/>
  <c r="AA767" i="4"/>
  <c r="AB767" i="4"/>
  <c r="AC767" i="4"/>
  <c r="H768" i="4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V768" i="4"/>
  <c r="W768" i="4"/>
  <c r="X768" i="4"/>
  <c r="Y768" i="4"/>
  <c r="Z768" i="4"/>
  <c r="AA768" i="4"/>
  <c r="AB768" i="4"/>
  <c r="AC768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Y769" i="4"/>
  <c r="Z769" i="4"/>
  <c r="AA769" i="4"/>
  <c r="AB769" i="4"/>
  <c r="AC769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V770" i="4"/>
  <c r="W770" i="4"/>
  <c r="X770" i="4"/>
  <c r="Y770" i="4"/>
  <c r="Z770" i="4"/>
  <c r="AA770" i="4"/>
  <c r="AB770" i="4"/>
  <c r="AC770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V771" i="4"/>
  <c r="W771" i="4"/>
  <c r="X771" i="4"/>
  <c r="Y771" i="4"/>
  <c r="Z771" i="4"/>
  <c r="AA771" i="4"/>
  <c r="AB771" i="4"/>
  <c r="AC771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Z772" i="4"/>
  <c r="AA772" i="4"/>
  <c r="AB772" i="4"/>
  <c r="AC772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V773" i="4"/>
  <c r="W773" i="4"/>
  <c r="X773" i="4"/>
  <c r="Y773" i="4"/>
  <c r="Z773" i="4"/>
  <c r="AA773" i="4"/>
  <c r="AB773" i="4"/>
  <c r="AC773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V774" i="4"/>
  <c r="W774" i="4"/>
  <c r="X774" i="4"/>
  <c r="Y774" i="4"/>
  <c r="Z774" i="4"/>
  <c r="AA774" i="4"/>
  <c r="AB774" i="4"/>
  <c r="AC774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Y775" i="4"/>
  <c r="Z775" i="4"/>
  <c r="AA775" i="4"/>
  <c r="AB775" i="4"/>
  <c r="AC775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V776" i="4"/>
  <c r="W776" i="4"/>
  <c r="X776" i="4"/>
  <c r="Y776" i="4"/>
  <c r="Z776" i="4"/>
  <c r="AA776" i="4"/>
  <c r="AB776" i="4"/>
  <c r="AC776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Z777" i="4"/>
  <c r="AA777" i="4"/>
  <c r="AB777" i="4"/>
  <c r="AC777" i="4"/>
  <c r="H778" i="4"/>
  <c r="I778" i="4"/>
  <c r="J778" i="4"/>
  <c r="K778" i="4"/>
  <c r="L778" i="4"/>
  <c r="M778" i="4"/>
  <c r="N778" i="4"/>
  <c r="O778" i="4"/>
  <c r="P778" i="4"/>
  <c r="Q778" i="4"/>
  <c r="R778" i="4"/>
  <c r="S778" i="4"/>
  <c r="T778" i="4"/>
  <c r="U778" i="4"/>
  <c r="V778" i="4"/>
  <c r="W778" i="4"/>
  <c r="X778" i="4"/>
  <c r="Y778" i="4"/>
  <c r="Z778" i="4"/>
  <c r="AA778" i="4"/>
  <c r="AB778" i="4"/>
  <c r="AC778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V779" i="4"/>
  <c r="W779" i="4"/>
  <c r="X779" i="4"/>
  <c r="Y779" i="4"/>
  <c r="Z779" i="4"/>
  <c r="AA779" i="4"/>
  <c r="AB779" i="4"/>
  <c r="AC779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V780" i="4"/>
  <c r="W780" i="4"/>
  <c r="X780" i="4"/>
  <c r="Y780" i="4"/>
  <c r="Z780" i="4"/>
  <c r="AA780" i="4"/>
  <c r="AB780" i="4"/>
  <c r="AC780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V781" i="4"/>
  <c r="W781" i="4"/>
  <c r="X781" i="4"/>
  <c r="Y781" i="4"/>
  <c r="Z781" i="4"/>
  <c r="AA781" i="4"/>
  <c r="AB781" i="4"/>
  <c r="AC781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V782" i="4"/>
  <c r="W782" i="4"/>
  <c r="X782" i="4"/>
  <c r="Y782" i="4"/>
  <c r="Z782" i="4"/>
  <c r="AA782" i="4"/>
  <c r="AB782" i="4"/>
  <c r="AC782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V783" i="4"/>
  <c r="W783" i="4"/>
  <c r="X783" i="4"/>
  <c r="Y783" i="4"/>
  <c r="Z783" i="4"/>
  <c r="AA783" i="4"/>
  <c r="AB783" i="4"/>
  <c r="AC783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V784" i="4"/>
  <c r="W784" i="4"/>
  <c r="X784" i="4"/>
  <c r="Y784" i="4"/>
  <c r="Z784" i="4"/>
  <c r="AA784" i="4"/>
  <c r="AB784" i="4"/>
  <c r="AC784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Z785" i="4"/>
  <c r="AA785" i="4"/>
  <c r="AB785" i="4"/>
  <c r="AC785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V786" i="4"/>
  <c r="W786" i="4"/>
  <c r="X786" i="4"/>
  <c r="Y786" i="4"/>
  <c r="Z786" i="4"/>
  <c r="AA786" i="4"/>
  <c r="AB786" i="4"/>
  <c r="AC786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V787" i="4"/>
  <c r="W787" i="4"/>
  <c r="X787" i="4"/>
  <c r="Y787" i="4"/>
  <c r="Z787" i="4"/>
  <c r="AA787" i="4"/>
  <c r="AB787" i="4"/>
  <c r="AC787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Y788" i="4"/>
  <c r="Z788" i="4"/>
  <c r="AA788" i="4"/>
  <c r="AB788" i="4"/>
  <c r="AC788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Z789" i="4"/>
  <c r="AA789" i="4"/>
  <c r="AB789" i="4"/>
  <c r="AC789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V790" i="4"/>
  <c r="W790" i="4"/>
  <c r="X790" i="4"/>
  <c r="Y790" i="4"/>
  <c r="Z790" i="4"/>
  <c r="AA790" i="4"/>
  <c r="AB790" i="4"/>
  <c r="AC790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V791" i="4"/>
  <c r="W791" i="4"/>
  <c r="X791" i="4"/>
  <c r="Y791" i="4"/>
  <c r="Z791" i="4"/>
  <c r="AA791" i="4"/>
  <c r="AB791" i="4"/>
  <c r="AC791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V792" i="4"/>
  <c r="W792" i="4"/>
  <c r="X792" i="4"/>
  <c r="Y792" i="4"/>
  <c r="Z792" i="4"/>
  <c r="AA792" i="4"/>
  <c r="AB792" i="4"/>
  <c r="AC792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V793" i="4"/>
  <c r="W793" i="4"/>
  <c r="X793" i="4"/>
  <c r="Y793" i="4"/>
  <c r="Z793" i="4"/>
  <c r="AA793" i="4"/>
  <c r="AB793" i="4"/>
  <c r="AC793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V794" i="4"/>
  <c r="W794" i="4"/>
  <c r="X794" i="4"/>
  <c r="Y794" i="4"/>
  <c r="Z794" i="4"/>
  <c r="AA794" i="4"/>
  <c r="AB794" i="4"/>
  <c r="AC794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V795" i="4"/>
  <c r="W795" i="4"/>
  <c r="X795" i="4"/>
  <c r="Y795" i="4"/>
  <c r="Z795" i="4"/>
  <c r="AA795" i="4"/>
  <c r="AB795" i="4"/>
  <c r="AC795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V796" i="4"/>
  <c r="W796" i="4"/>
  <c r="X796" i="4"/>
  <c r="Y796" i="4"/>
  <c r="Z796" i="4"/>
  <c r="AA796" i="4"/>
  <c r="AB796" i="4"/>
  <c r="AC796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V797" i="4"/>
  <c r="W797" i="4"/>
  <c r="X797" i="4"/>
  <c r="Y797" i="4"/>
  <c r="Z797" i="4"/>
  <c r="AA797" i="4"/>
  <c r="AB797" i="4"/>
  <c r="AC797" i="4"/>
  <c r="H798" i="4"/>
  <c r="I798" i="4"/>
  <c r="J798" i="4"/>
  <c r="K798" i="4"/>
  <c r="L798" i="4"/>
  <c r="M798" i="4"/>
  <c r="N798" i="4"/>
  <c r="O798" i="4"/>
  <c r="P798" i="4"/>
  <c r="Q798" i="4"/>
  <c r="R798" i="4"/>
  <c r="S798" i="4"/>
  <c r="T798" i="4"/>
  <c r="U798" i="4"/>
  <c r="V798" i="4"/>
  <c r="W798" i="4"/>
  <c r="X798" i="4"/>
  <c r="Y798" i="4"/>
  <c r="Z798" i="4"/>
  <c r="AA798" i="4"/>
  <c r="AB798" i="4"/>
  <c r="AC798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V799" i="4"/>
  <c r="W799" i="4"/>
  <c r="X799" i="4"/>
  <c r="Y799" i="4"/>
  <c r="Z799" i="4"/>
  <c r="AA799" i="4"/>
  <c r="AB799" i="4"/>
  <c r="AC799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Z800" i="4"/>
  <c r="AA800" i="4"/>
  <c r="AB800" i="4"/>
  <c r="AC800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V801" i="4"/>
  <c r="W801" i="4"/>
  <c r="X801" i="4"/>
  <c r="Y801" i="4"/>
  <c r="Z801" i="4"/>
  <c r="AA801" i="4"/>
  <c r="AB801" i="4"/>
  <c r="AC801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Y802" i="4"/>
  <c r="Z802" i="4"/>
  <c r="AA802" i="4"/>
  <c r="AB802" i="4"/>
  <c r="AC802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V803" i="4"/>
  <c r="W803" i="4"/>
  <c r="X803" i="4"/>
  <c r="Y803" i="4"/>
  <c r="Z803" i="4"/>
  <c r="AA803" i="4"/>
  <c r="AB803" i="4"/>
  <c r="AC803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V804" i="4"/>
  <c r="W804" i="4"/>
  <c r="X804" i="4"/>
  <c r="Y804" i="4"/>
  <c r="Z804" i="4"/>
  <c r="AA804" i="4"/>
  <c r="AB804" i="4"/>
  <c r="AC804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V805" i="4"/>
  <c r="W805" i="4"/>
  <c r="X805" i="4"/>
  <c r="Y805" i="4"/>
  <c r="Z805" i="4"/>
  <c r="AA805" i="4"/>
  <c r="AB805" i="4"/>
  <c r="AC805" i="4"/>
  <c r="H806" i="4"/>
  <c r="I806" i="4"/>
  <c r="J806" i="4"/>
  <c r="K806" i="4"/>
  <c r="L806" i="4"/>
  <c r="M806" i="4"/>
  <c r="N806" i="4"/>
  <c r="O806" i="4"/>
  <c r="P806" i="4"/>
  <c r="Q806" i="4"/>
  <c r="R806" i="4"/>
  <c r="S806" i="4"/>
  <c r="T806" i="4"/>
  <c r="U806" i="4"/>
  <c r="V806" i="4"/>
  <c r="W806" i="4"/>
  <c r="X806" i="4"/>
  <c r="Y806" i="4"/>
  <c r="Z806" i="4"/>
  <c r="AA806" i="4"/>
  <c r="AB806" i="4"/>
  <c r="AC806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V807" i="4"/>
  <c r="W807" i="4"/>
  <c r="X807" i="4"/>
  <c r="Y807" i="4"/>
  <c r="Z807" i="4"/>
  <c r="AA807" i="4"/>
  <c r="AB807" i="4"/>
  <c r="AC807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Y808" i="4"/>
  <c r="Z808" i="4"/>
  <c r="AA808" i="4"/>
  <c r="AB808" i="4"/>
  <c r="AC808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V809" i="4"/>
  <c r="W809" i="4"/>
  <c r="X809" i="4"/>
  <c r="Y809" i="4"/>
  <c r="Z809" i="4"/>
  <c r="AA809" i="4"/>
  <c r="AB809" i="4"/>
  <c r="AC809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V810" i="4"/>
  <c r="W810" i="4"/>
  <c r="X810" i="4"/>
  <c r="Y810" i="4"/>
  <c r="Z810" i="4"/>
  <c r="AA810" i="4"/>
  <c r="AB810" i="4"/>
  <c r="AC810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V811" i="4"/>
  <c r="W811" i="4"/>
  <c r="X811" i="4"/>
  <c r="Y811" i="4"/>
  <c r="Z811" i="4"/>
  <c r="AA811" i="4"/>
  <c r="AB811" i="4"/>
  <c r="AC811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V812" i="4"/>
  <c r="W812" i="4"/>
  <c r="X812" i="4"/>
  <c r="Y812" i="4"/>
  <c r="Z812" i="4"/>
  <c r="AA812" i="4"/>
  <c r="AB812" i="4"/>
  <c r="AC812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V813" i="4"/>
  <c r="W813" i="4"/>
  <c r="X813" i="4"/>
  <c r="Y813" i="4"/>
  <c r="Z813" i="4"/>
  <c r="AA813" i="4"/>
  <c r="AB813" i="4"/>
  <c r="AC813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V814" i="4"/>
  <c r="W814" i="4"/>
  <c r="X814" i="4"/>
  <c r="Y814" i="4"/>
  <c r="Z814" i="4"/>
  <c r="AA814" i="4"/>
  <c r="AB814" i="4"/>
  <c r="AC814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Z815" i="4"/>
  <c r="AA815" i="4"/>
  <c r="AB815" i="4"/>
  <c r="AC815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V816" i="4"/>
  <c r="W816" i="4"/>
  <c r="X816" i="4"/>
  <c r="Y816" i="4"/>
  <c r="Z816" i="4"/>
  <c r="AA816" i="4"/>
  <c r="AB816" i="4"/>
  <c r="AC816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V817" i="4"/>
  <c r="W817" i="4"/>
  <c r="X817" i="4"/>
  <c r="Y817" i="4"/>
  <c r="Z817" i="4"/>
  <c r="AA817" i="4"/>
  <c r="AB817" i="4"/>
  <c r="AC817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V818" i="4"/>
  <c r="W818" i="4"/>
  <c r="X818" i="4"/>
  <c r="Y818" i="4"/>
  <c r="Z818" i="4"/>
  <c r="AA818" i="4"/>
  <c r="AB818" i="4"/>
  <c r="AC818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V819" i="4"/>
  <c r="W819" i="4"/>
  <c r="X819" i="4"/>
  <c r="Y819" i="4"/>
  <c r="Z819" i="4"/>
  <c r="AA819" i="4"/>
  <c r="AB819" i="4"/>
  <c r="AC819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V820" i="4"/>
  <c r="W820" i="4"/>
  <c r="X820" i="4"/>
  <c r="Y820" i="4"/>
  <c r="Z820" i="4"/>
  <c r="AA820" i="4"/>
  <c r="AB820" i="4"/>
  <c r="AC820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V821" i="4"/>
  <c r="W821" i="4"/>
  <c r="X821" i="4"/>
  <c r="Y821" i="4"/>
  <c r="Z821" i="4"/>
  <c r="AA821" i="4"/>
  <c r="AB821" i="4"/>
  <c r="AC821" i="4"/>
  <c r="H822" i="4"/>
  <c r="I822" i="4"/>
  <c r="J822" i="4"/>
  <c r="K822" i="4"/>
  <c r="L822" i="4"/>
  <c r="M822" i="4"/>
  <c r="N822" i="4"/>
  <c r="O822" i="4"/>
  <c r="P822" i="4"/>
  <c r="Q822" i="4"/>
  <c r="R822" i="4"/>
  <c r="S822" i="4"/>
  <c r="T822" i="4"/>
  <c r="U822" i="4"/>
  <c r="V822" i="4"/>
  <c r="W822" i="4"/>
  <c r="X822" i="4"/>
  <c r="Y822" i="4"/>
  <c r="Z822" i="4"/>
  <c r="AA822" i="4"/>
  <c r="AB822" i="4"/>
  <c r="AC822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V823" i="4"/>
  <c r="W823" i="4"/>
  <c r="X823" i="4"/>
  <c r="Y823" i="4"/>
  <c r="Z823" i="4"/>
  <c r="AA823" i="4"/>
  <c r="AB823" i="4"/>
  <c r="AC823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V824" i="4"/>
  <c r="W824" i="4"/>
  <c r="X824" i="4"/>
  <c r="Y824" i="4"/>
  <c r="Z824" i="4"/>
  <c r="AA824" i="4"/>
  <c r="AB824" i="4"/>
  <c r="AC824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V825" i="4"/>
  <c r="W825" i="4"/>
  <c r="X825" i="4"/>
  <c r="Y825" i="4"/>
  <c r="Z825" i="4"/>
  <c r="AA825" i="4"/>
  <c r="AB825" i="4"/>
  <c r="AC825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V826" i="4"/>
  <c r="W826" i="4"/>
  <c r="X826" i="4"/>
  <c r="Y826" i="4"/>
  <c r="Z826" i="4"/>
  <c r="AA826" i="4"/>
  <c r="AB826" i="4"/>
  <c r="AC826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V827" i="4"/>
  <c r="W827" i="4"/>
  <c r="X827" i="4"/>
  <c r="Y827" i="4"/>
  <c r="Z827" i="4"/>
  <c r="AA827" i="4"/>
  <c r="AB827" i="4"/>
  <c r="AC827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V828" i="4"/>
  <c r="W828" i="4"/>
  <c r="X828" i="4"/>
  <c r="Y828" i="4"/>
  <c r="Z828" i="4"/>
  <c r="AA828" i="4"/>
  <c r="AB828" i="4"/>
  <c r="AC828" i="4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V829" i="4"/>
  <c r="W829" i="4"/>
  <c r="X829" i="4"/>
  <c r="Y829" i="4"/>
  <c r="Z829" i="4"/>
  <c r="AA829" i="4"/>
  <c r="AB829" i="4"/>
  <c r="AC829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V830" i="4"/>
  <c r="W830" i="4"/>
  <c r="X830" i="4"/>
  <c r="Y830" i="4"/>
  <c r="Z830" i="4"/>
  <c r="AA830" i="4"/>
  <c r="AB830" i="4"/>
  <c r="AC830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V831" i="4"/>
  <c r="W831" i="4"/>
  <c r="X831" i="4"/>
  <c r="Y831" i="4"/>
  <c r="Z831" i="4"/>
  <c r="AA831" i="4"/>
  <c r="AB831" i="4"/>
  <c r="AC831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V832" i="4"/>
  <c r="W832" i="4"/>
  <c r="X832" i="4"/>
  <c r="Y832" i="4"/>
  <c r="Z832" i="4"/>
  <c r="AA832" i="4"/>
  <c r="AB832" i="4"/>
  <c r="AC832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V833" i="4"/>
  <c r="W833" i="4"/>
  <c r="X833" i="4"/>
  <c r="Y833" i="4"/>
  <c r="Z833" i="4"/>
  <c r="AA833" i="4"/>
  <c r="AB833" i="4"/>
  <c r="AC833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V834" i="4"/>
  <c r="W834" i="4"/>
  <c r="X834" i="4"/>
  <c r="Y834" i="4"/>
  <c r="Z834" i="4"/>
  <c r="AA834" i="4"/>
  <c r="AB834" i="4"/>
  <c r="AC834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V835" i="4"/>
  <c r="W835" i="4"/>
  <c r="X835" i="4"/>
  <c r="Y835" i="4"/>
  <c r="Z835" i="4"/>
  <c r="AA835" i="4"/>
  <c r="AB835" i="4"/>
  <c r="AC835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V836" i="4"/>
  <c r="W836" i="4"/>
  <c r="X836" i="4"/>
  <c r="Y836" i="4"/>
  <c r="Z836" i="4"/>
  <c r="AA836" i="4"/>
  <c r="AB836" i="4"/>
  <c r="AC836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V837" i="4"/>
  <c r="W837" i="4"/>
  <c r="X837" i="4"/>
  <c r="Y837" i="4"/>
  <c r="Z837" i="4"/>
  <c r="AA837" i="4"/>
  <c r="AB837" i="4"/>
  <c r="AC837" i="4"/>
  <c r="H838" i="4"/>
  <c r="I838" i="4"/>
  <c r="J838" i="4"/>
  <c r="K838" i="4"/>
  <c r="L838" i="4"/>
  <c r="M838" i="4"/>
  <c r="N838" i="4"/>
  <c r="O838" i="4"/>
  <c r="P838" i="4"/>
  <c r="Q838" i="4"/>
  <c r="R838" i="4"/>
  <c r="S838" i="4"/>
  <c r="T838" i="4"/>
  <c r="U838" i="4"/>
  <c r="V838" i="4"/>
  <c r="W838" i="4"/>
  <c r="X838" i="4"/>
  <c r="Y838" i="4"/>
  <c r="Z838" i="4"/>
  <c r="AA838" i="4"/>
  <c r="AB838" i="4"/>
  <c r="AC838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V839" i="4"/>
  <c r="W839" i="4"/>
  <c r="X839" i="4"/>
  <c r="Y839" i="4"/>
  <c r="Z839" i="4"/>
  <c r="AA839" i="4"/>
  <c r="AB839" i="4"/>
  <c r="AC839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V840" i="4"/>
  <c r="W840" i="4"/>
  <c r="X840" i="4"/>
  <c r="Y840" i="4"/>
  <c r="Z840" i="4"/>
  <c r="AA840" i="4"/>
  <c r="AB840" i="4"/>
  <c r="AC840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V841" i="4"/>
  <c r="W841" i="4"/>
  <c r="X841" i="4"/>
  <c r="Y841" i="4"/>
  <c r="Z841" i="4"/>
  <c r="AA841" i="4"/>
  <c r="AB841" i="4"/>
  <c r="AC841" i="4"/>
  <c r="H842" i="4"/>
  <c r="I842" i="4"/>
  <c r="J842" i="4"/>
  <c r="K842" i="4"/>
  <c r="L842" i="4"/>
  <c r="M842" i="4"/>
  <c r="N842" i="4"/>
  <c r="O842" i="4"/>
  <c r="P842" i="4"/>
  <c r="Q842" i="4"/>
  <c r="R842" i="4"/>
  <c r="S842" i="4"/>
  <c r="T842" i="4"/>
  <c r="U842" i="4"/>
  <c r="V842" i="4"/>
  <c r="W842" i="4"/>
  <c r="X842" i="4"/>
  <c r="Y842" i="4"/>
  <c r="Z842" i="4"/>
  <c r="AA842" i="4"/>
  <c r="AB842" i="4"/>
  <c r="AC842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V843" i="4"/>
  <c r="W843" i="4"/>
  <c r="X843" i="4"/>
  <c r="Y843" i="4"/>
  <c r="Z843" i="4"/>
  <c r="AA843" i="4"/>
  <c r="AB843" i="4"/>
  <c r="AC843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V844" i="4"/>
  <c r="W844" i="4"/>
  <c r="X844" i="4"/>
  <c r="Y844" i="4"/>
  <c r="Z844" i="4"/>
  <c r="AA844" i="4"/>
  <c r="AB844" i="4"/>
  <c r="AC844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V845" i="4"/>
  <c r="W845" i="4"/>
  <c r="X845" i="4"/>
  <c r="Y845" i="4"/>
  <c r="Z845" i="4"/>
  <c r="AA845" i="4"/>
  <c r="AB845" i="4"/>
  <c r="AC845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V846" i="4"/>
  <c r="W846" i="4"/>
  <c r="X846" i="4"/>
  <c r="Y846" i="4"/>
  <c r="Z846" i="4"/>
  <c r="AA846" i="4"/>
  <c r="AB846" i="4"/>
  <c r="AC846" i="4"/>
  <c r="H847" i="4"/>
  <c r="I847" i="4"/>
  <c r="J847" i="4"/>
  <c r="K847" i="4"/>
  <c r="L847" i="4"/>
  <c r="M847" i="4"/>
  <c r="N847" i="4"/>
  <c r="O847" i="4"/>
  <c r="P847" i="4"/>
  <c r="Q847" i="4"/>
  <c r="R847" i="4"/>
  <c r="S847" i="4"/>
  <c r="T847" i="4"/>
  <c r="U847" i="4"/>
  <c r="V847" i="4"/>
  <c r="W847" i="4"/>
  <c r="X847" i="4"/>
  <c r="Y847" i="4"/>
  <c r="Z847" i="4"/>
  <c r="AA847" i="4"/>
  <c r="AB847" i="4"/>
  <c r="AC847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V848" i="4"/>
  <c r="W848" i="4"/>
  <c r="X848" i="4"/>
  <c r="Y848" i="4"/>
  <c r="Z848" i="4"/>
  <c r="AA848" i="4"/>
  <c r="AB848" i="4"/>
  <c r="AC848" i="4"/>
  <c r="H849" i="4"/>
  <c r="I849" i="4"/>
  <c r="J849" i="4"/>
  <c r="K849" i="4"/>
  <c r="L849" i="4"/>
  <c r="M849" i="4"/>
  <c r="N849" i="4"/>
  <c r="O849" i="4"/>
  <c r="P849" i="4"/>
  <c r="Q849" i="4"/>
  <c r="R849" i="4"/>
  <c r="S849" i="4"/>
  <c r="T849" i="4"/>
  <c r="U849" i="4"/>
  <c r="V849" i="4"/>
  <c r="W849" i="4"/>
  <c r="X849" i="4"/>
  <c r="Y849" i="4"/>
  <c r="Z849" i="4"/>
  <c r="AA849" i="4"/>
  <c r="AB849" i="4"/>
  <c r="AC849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V850" i="4"/>
  <c r="W850" i="4"/>
  <c r="X850" i="4"/>
  <c r="Y850" i="4"/>
  <c r="Z850" i="4"/>
  <c r="AA850" i="4"/>
  <c r="AB850" i="4"/>
  <c r="AC850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V851" i="4"/>
  <c r="W851" i="4"/>
  <c r="X851" i="4"/>
  <c r="Y851" i="4"/>
  <c r="Z851" i="4"/>
  <c r="AA851" i="4"/>
  <c r="AB851" i="4"/>
  <c r="AC851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V852" i="4"/>
  <c r="W852" i="4"/>
  <c r="X852" i="4"/>
  <c r="Y852" i="4"/>
  <c r="Z852" i="4"/>
  <c r="AA852" i="4"/>
  <c r="AB852" i="4"/>
  <c r="AC852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V853" i="4"/>
  <c r="W853" i="4"/>
  <c r="X853" i="4"/>
  <c r="Y853" i="4"/>
  <c r="Z853" i="4"/>
  <c r="AA853" i="4"/>
  <c r="AB853" i="4"/>
  <c r="AC853" i="4"/>
  <c r="H854" i="4"/>
  <c r="I854" i="4"/>
  <c r="J854" i="4"/>
  <c r="K854" i="4"/>
  <c r="L854" i="4"/>
  <c r="M854" i="4"/>
  <c r="N854" i="4"/>
  <c r="O854" i="4"/>
  <c r="P854" i="4"/>
  <c r="Q854" i="4"/>
  <c r="R854" i="4"/>
  <c r="S854" i="4"/>
  <c r="T854" i="4"/>
  <c r="U854" i="4"/>
  <c r="V854" i="4"/>
  <c r="W854" i="4"/>
  <c r="X854" i="4"/>
  <c r="Y854" i="4"/>
  <c r="Z854" i="4"/>
  <c r="AA854" i="4"/>
  <c r="AB854" i="4"/>
  <c r="AC854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V855" i="4"/>
  <c r="W855" i="4"/>
  <c r="X855" i="4"/>
  <c r="Y855" i="4"/>
  <c r="Z855" i="4"/>
  <c r="AA855" i="4"/>
  <c r="AB855" i="4"/>
  <c r="AC855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V856" i="4"/>
  <c r="W856" i="4"/>
  <c r="X856" i="4"/>
  <c r="Y856" i="4"/>
  <c r="Z856" i="4"/>
  <c r="AA856" i="4"/>
  <c r="AB856" i="4"/>
  <c r="AC856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V857" i="4"/>
  <c r="W857" i="4"/>
  <c r="X857" i="4"/>
  <c r="Y857" i="4"/>
  <c r="Z857" i="4"/>
  <c r="AA857" i="4"/>
  <c r="AB857" i="4"/>
  <c r="AC857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V858" i="4"/>
  <c r="W858" i="4"/>
  <c r="X858" i="4"/>
  <c r="Y858" i="4"/>
  <c r="Z858" i="4"/>
  <c r="AA858" i="4"/>
  <c r="AB858" i="4"/>
  <c r="AC858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V859" i="4"/>
  <c r="W859" i="4"/>
  <c r="X859" i="4"/>
  <c r="Y859" i="4"/>
  <c r="Z859" i="4"/>
  <c r="AA859" i="4"/>
  <c r="AB859" i="4"/>
  <c r="AC859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V860" i="4"/>
  <c r="W860" i="4"/>
  <c r="X860" i="4"/>
  <c r="Y860" i="4"/>
  <c r="Z860" i="4"/>
  <c r="AA860" i="4"/>
  <c r="AB860" i="4"/>
  <c r="AC860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V861" i="4"/>
  <c r="W861" i="4"/>
  <c r="X861" i="4"/>
  <c r="Y861" i="4"/>
  <c r="Z861" i="4"/>
  <c r="AA861" i="4"/>
  <c r="AB861" i="4"/>
  <c r="AC861" i="4"/>
  <c r="H862" i="4"/>
  <c r="I862" i="4"/>
  <c r="J862" i="4"/>
  <c r="K862" i="4"/>
  <c r="L862" i="4"/>
  <c r="M862" i="4"/>
  <c r="N862" i="4"/>
  <c r="O862" i="4"/>
  <c r="P862" i="4"/>
  <c r="Q862" i="4"/>
  <c r="R862" i="4"/>
  <c r="S862" i="4"/>
  <c r="T862" i="4"/>
  <c r="U862" i="4"/>
  <c r="V862" i="4"/>
  <c r="W862" i="4"/>
  <c r="X862" i="4"/>
  <c r="Y862" i="4"/>
  <c r="Z862" i="4"/>
  <c r="AA862" i="4"/>
  <c r="AB862" i="4"/>
  <c r="AC862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V863" i="4"/>
  <c r="W863" i="4"/>
  <c r="X863" i="4"/>
  <c r="Y863" i="4"/>
  <c r="Z863" i="4"/>
  <c r="AA863" i="4"/>
  <c r="AB863" i="4"/>
  <c r="AC863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V864" i="4"/>
  <c r="W864" i="4"/>
  <c r="X864" i="4"/>
  <c r="Y864" i="4"/>
  <c r="Z864" i="4"/>
  <c r="AA864" i="4"/>
  <c r="AB864" i="4"/>
  <c r="AC864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V865" i="4"/>
  <c r="W865" i="4"/>
  <c r="X865" i="4"/>
  <c r="Y865" i="4"/>
  <c r="Z865" i="4"/>
  <c r="AA865" i="4"/>
  <c r="AB865" i="4"/>
  <c r="AC865" i="4"/>
  <c r="H866" i="4"/>
  <c r="I866" i="4"/>
  <c r="J866" i="4"/>
  <c r="K866" i="4"/>
  <c r="L866" i="4"/>
  <c r="M866" i="4"/>
  <c r="N866" i="4"/>
  <c r="O866" i="4"/>
  <c r="P866" i="4"/>
  <c r="Q866" i="4"/>
  <c r="R866" i="4"/>
  <c r="S866" i="4"/>
  <c r="T866" i="4"/>
  <c r="U866" i="4"/>
  <c r="V866" i="4"/>
  <c r="W866" i="4"/>
  <c r="X866" i="4"/>
  <c r="Y866" i="4"/>
  <c r="Z866" i="4"/>
  <c r="AA866" i="4"/>
  <c r="AB866" i="4"/>
  <c r="AC866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V867" i="4"/>
  <c r="W867" i="4"/>
  <c r="X867" i="4"/>
  <c r="Y867" i="4"/>
  <c r="Z867" i="4"/>
  <c r="AA867" i="4"/>
  <c r="AB867" i="4"/>
  <c r="AC867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V868" i="4"/>
  <c r="W868" i="4"/>
  <c r="X868" i="4"/>
  <c r="Y868" i="4"/>
  <c r="Z868" i="4"/>
  <c r="AA868" i="4"/>
  <c r="AB868" i="4"/>
  <c r="AC868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V869" i="4"/>
  <c r="W869" i="4"/>
  <c r="X869" i="4"/>
  <c r="Y869" i="4"/>
  <c r="Z869" i="4"/>
  <c r="AA869" i="4"/>
  <c r="AB869" i="4"/>
  <c r="AC869" i="4"/>
  <c r="H870" i="4"/>
  <c r="I870" i="4"/>
  <c r="J870" i="4"/>
  <c r="K870" i="4"/>
  <c r="L870" i="4"/>
  <c r="M870" i="4"/>
  <c r="N870" i="4"/>
  <c r="O870" i="4"/>
  <c r="P870" i="4"/>
  <c r="Q870" i="4"/>
  <c r="R870" i="4"/>
  <c r="S870" i="4"/>
  <c r="T870" i="4"/>
  <c r="U870" i="4"/>
  <c r="V870" i="4"/>
  <c r="W870" i="4"/>
  <c r="X870" i="4"/>
  <c r="Y870" i="4"/>
  <c r="Z870" i="4"/>
  <c r="AA870" i="4"/>
  <c r="AB870" i="4"/>
  <c r="AC870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V871" i="4"/>
  <c r="W871" i="4"/>
  <c r="X871" i="4"/>
  <c r="Y871" i="4"/>
  <c r="Z871" i="4"/>
  <c r="AA871" i="4"/>
  <c r="AB871" i="4"/>
  <c r="AC871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V872" i="4"/>
  <c r="W872" i="4"/>
  <c r="X872" i="4"/>
  <c r="Y872" i="4"/>
  <c r="Z872" i="4"/>
  <c r="AA872" i="4"/>
  <c r="AB872" i="4"/>
  <c r="AC872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V873" i="4"/>
  <c r="W873" i="4"/>
  <c r="X873" i="4"/>
  <c r="Y873" i="4"/>
  <c r="Z873" i="4"/>
  <c r="AA873" i="4"/>
  <c r="AB873" i="4"/>
  <c r="AC873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V874" i="4"/>
  <c r="W874" i="4"/>
  <c r="X874" i="4"/>
  <c r="Y874" i="4"/>
  <c r="Z874" i="4"/>
  <c r="AA874" i="4"/>
  <c r="AB874" i="4"/>
  <c r="AC874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V875" i="4"/>
  <c r="W875" i="4"/>
  <c r="X875" i="4"/>
  <c r="Y875" i="4"/>
  <c r="Z875" i="4"/>
  <c r="AA875" i="4"/>
  <c r="AB875" i="4"/>
  <c r="AC875" i="4"/>
  <c r="H876" i="4"/>
  <c r="I876" i="4"/>
  <c r="J876" i="4"/>
  <c r="K876" i="4"/>
  <c r="L876" i="4"/>
  <c r="M876" i="4"/>
  <c r="N876" i="4"/>
  <c r="O876" i="4"/>
  <c r="P876" i="4"/>
  <c r="Q876" i="4"/>
  <c r="R876" i="4"/>
  <c r="S876" i="4"/>
  <c r="T876" i="4"/>
  <c r="U876" i="4"/>
  <c r="V876" i="4"/>
  <c r="W876" i="4"/>
  <c r="X876" i="4"/>
  <c r="Y876" i="4"/>
  <c r="Z876" i="4"/>
  <c r="AA876" i="4"/>
  <c r="AB876" i="4"/>
  <c r="AC876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V877" i="4"/>
  <c r="W877" i="4"/>
  <c r="X877" i="4"/>
  <c r="Y877" i="4"/>
  <c r="Z877" i="4"/>
  <c r="AA877" i="4"/>
  <c r="AB877" i="4"/>
  <c r="AC877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V878" i="4"/>
  <c r="W878" i="4"/>
  <c r="X878" i="4"/>
  <c r="Y878" i="4"/>
  <c r="Z878" i="4"/>
  <c r="AA878" i="4"/>
  <c r="AB878" i="4"/>
  <c r="AC878" i="4"/>
  <c r="H879" i="4"/>
  <c r="I879" i="4"/>
  <c r="J879" i="4"/>
  <c r="K879" i="4"/>
  <c r="L879" i="4"/>
  <c r="M879" i="4"/>
  <c r="N879" i="4"/>
  <c r="O879" i="4"/>
  <c r="P879" i="4"/>
  <c r="Q879" i="4"/>
  <c r="R879" i="4"/>
  <c r="S879" i="4"/>
  <c r="T879" i="4"/>
  <c r="U879" i="4"/>
  <c r="V879" i="4"/>
  <c r="W879" i="4"/>
  <c r="X879" i="4"/>
  <c r="Y879" i="4"/>
  <c r="Z879" i="4"/>
  <c r="AA879" i="4"/>
  <c r="AB879" i="4"/>
  <c r="AC879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V880" i="4"/>
  <c r="W880" i="4"/>
  <c r="X880" i="4"/>
  <c r="Y880" i="4"/>
  <c r="Z880" i="4"/>
  <c r="AA880" i="4"/>
  <c r="AB880" i="4"/>
  <c r="AC880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V881" i="4"/>
  <c r="W881" i="4"/>
  <c r="X881" i="4"/>
  <c r="Y881" i="4"/>
  <c r="Z881" i="4"/>
  <c r="AA881" i="4"/>
  <c r="AB881" i="4"/>
  <c r="AC881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V882" i="4"/>
  <c r="W882" i="4"/>
  <c r="X882" i="4"/>
  <c r="Y882" i="4"/>
  <c r="Z882" i="4"/>
  <c r="AA882" i="4"/>
  <c r="AB882" i="4"/>
  <c r="AC882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V883" i="4"/>
  <c r="W883" i="4"/>
  <c r="X883" i="4"/>
  <c r="Y883" i="4"/>
  <c r="Z883" i="4"/>
  <c r="AA883" i="4"/>
  <c r="AB883" i="4"/>
  <c r="AC883" i="4"/>
  <c r="H884" i="4"/>
  <c r="I884" i="4"/>
  <c r="J884" i="4"/>
  <c r="K884" i="4"/>
  <c r="L884" i="4"/>
  <c r="M884" i="4"/>
  <c r="N884" i="4"/>
  <c r="O884" i="4"/>
  <c r="P884" i="4"/>
  <c r="Q884" i="4"/>
  <c r="R884" i="4"/>
  <c r="S884" i="4"/>
  <c r="T884" i="4"/>
  <c r="U884" i="4"/>
  <c r="V884" i="4"/>
  <c r="W884" i="4"/>
  <c r="X884" i="4"/>
  <c r="Y884" i="4"/>
  <c r="Z884" i="4"/>
  <c r="AA884" i="4"/>
  <c r="AB884" i="4"/>
  <c r="AC884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V885" i="4"/>
  <c r="W885" i="4"/>
  <c r="X885" i="4"/>
  <c r="Y885" i="4"/>
  <c r="Z885" i="4"/>
  <c r="AA885" i="4"/>
  <c r="AB885" i="4"/>
  <c r="AC885" i="4"/>
  <c r="H886" i="4"/>
  <c r="I886" i="4"/>
  <c r="J886" i="4"/>
  <c r="K886" i="4"/>
  <c r="L886" i="4"/>
  <c r="M886" i="4"/>
  <c r="N886" i="4"/>
  <c r="O886" i="4"/>
  <c r="P886" i="4"/>
  <c r="Q886" i="4"/>
  <c r="R886" i="4"/>
  <c r="S886" i="4"/>
  <c r="T886" i="4"/>
  <c r="U886" i="4"/>
  <c r="V886" i="4"/>
  <c r="W886" i="4"/>
  <c r="X886" i="4"/>
  <c r="Y886" i="4"/>
  <c r="Z886" i="4"/>
  <c r="AA886" i="4"/>
  <c r="AB886" i="4"/>
  <c r="AC886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V887" i="4"/>
  <c r="W887" i="4"/>
  <c r="X887" i="4"/>
  <c r="Y887" i="4"/>
  <c r="Z887" i="4"/>
  <c r="AA887" i="4"/>
  <c r="AB887" i="4"/>
  <c r="AC887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V888" i="4"/>
  <c r="W888" i="4"/>
  <c r="X888" i="4"/>
  <c r="Y888" i="4"/>
  <c r="Z888" i="4"/>
  <c r="AA888" i="4"/>
  <c r="AB888" i="4"/>
  <c r="AC888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V889" i="4"/>
  <c r="W889" i="4"/>
  <c r="X889" i="4"/>
  <c r="Y889" i="4"/>
  <c r="Z889" i="4"/>
  <c r="AA889" i="4"/>
  <c r="AB889" i="4"/>
  <c r="AC889" i="4"/>
  <c r="H890" i="4"/>
  <c r="I890" i="4"/>
  <c r="J890" i="4"/>
  <c r="K890" i="4"/>
  <c r="L890" i="4"/>
  <c r="M890" i="4"/>
  <c r="N890" i="4"/>
  <c r="O890" i="4"/>
  <c r="P890" i="4"/>
  <c r="Q890" i="4"/>
  <c r="R890" i="4"/>
  <c r="S890" i="4"/>
  <c r="T890" i="4"/>
  <c r="U890" i="4"/>
  <c r="V890" i="4"/>
  <c r="W890" i="4"/>
  <c r="X890" i="4"/>
  <c r="Y890" i="4"/>
  <c r="Z890" i="4"/>
  <c r="AA890" i="4"/>
  <c r="AB890" i="4"/>
  <c r="AC890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V891" i="4"/>
  <c r="W891" i="4"/>
  <c r="X891" i="4"/>
  <c r="Y891" i="4"/>
  <c r="Z891" i="4"/>
  <c r="AA891" i="4"/>
  <c r="AB891" i="4"/>
  <c r="AC891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V892" i="4"/>
  <c r="W892" i="4"/>
  <c r="X892" i="4"/>
  <c r="Y892" i="4"/>
  <c r="Z892" i="4"/>
  <c r="AA892" i="4"/>
  <c r="AB892" i="4"/>
  <c r="AC892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V893" i="4"/>
  <c r="W893" i="4"/>
  <c r="X893" i="4"/>
  <c r="Y893" i="4"/>
  <c r="Z893" i="4"/>
  <c r="AA893" i="4"/>
  <c r="AB893" i="4"/>
  <c r="AC893" i="4"/>
  <c r="H894" i="4"/>
  <c r="I894" i="4"/>
  <c r="J894" i="4"/>
  <c r="K894" i="4"/>
  <c r="L894" i="4"/>
  <c r="M894" i="4"/>
  <c r="N894" i="4"/>
  <c r="O894" i="4"/>
  <c r="P894" i="4"/>
  <c r="Q894" i="4"/>
  <c r="R894" i="4"/>
  <c r="S894" i="4"/>
  <c r="T894" i="4"/>
  <c r="U894" i="4"/>
  <c r="V894" i="4"/>
  <c r="W894" i="4"/>
  <c r="X894" i="4"/>
  <c r="Y894" i="4"/>
  <c r="Z894" i="4"/>
  <c r="AA894" i="4"/>
  <c r="AB894" i="4"/>
  <c r="AC894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V895" i="4"/>
  <c r="W895" i="4"/>
  <c r="X895" i="4"/>
  <c r="Y895" i="4"/>
  <c r="Z895" i="4"/>
  <c r="AA895" i="4"/>
  <c r="AB895" i="4"/>
  <c r="AC895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V896" i="4"/>
  <c r="W896" i="4"/>
  <c r="X896" i="4"/>
  <c r="Y896" i="4"/>
  <c r="Z896" i="4"/>
  <c r="AA896" i="4"/>
  <c r="AB896" i="4"/>
  <c r="AC896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V897" i="4"/>
  <c r="W897" i="4"/>
  <c r="X897" i="4"/>
  <c r="Y897" i="4"/>
  <c r="Z897" i="4"/>
  <c r="AA897" i="4"/>
  <c r="AB897" i="4"/>
  <c r="AC897" i="4"/>
  <c r="H898" i="4"/>
  <c r="I898" i="4"/>
  <c r="J898" i="4"/>
  <c r="K898" i="4"/>
  <c r="L898" i="4"/>
  <c r="M898" i="4"/>
  <c r="N898" i="4"/>
  <c r="O898" i="4"/>
  <c r="P898" i="4"/>
  <c r="Q898" i="4"/>
  <c r="R898" i="4"/>
  <c r="S898" i="4"/>
  <c r="T898" i="4"/>
  <c r="U898" i="4"/>
  <c r="V898" i="4"/>
  <c r="W898" i="4"/>
  <c r="X898" i="4"/>
  <c r="Y898" i="4"/>
  <c r="Z898" i="4"/>
  <c r="AA898" i="4"/>
  <c r="AB898" i="4"/>
  <c r="AC898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V899" i="4"/>
  <c r="W899" i="4"/>
  <c r="X899" i="4"/>
  <c r="Y899" i="4"/>
  <c r="Z899" i="4"/>
  <c r="AA899" i="4"/>
  <c r="AB899" i="4"/>
  <c r="AC899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V900" i="4"/>
  <c r="W900" i="4"/>
  <c r="X900" i="4"/>
  <c r="Y900" i="4"/>
  <c r="Z900" i="4"/>
  <c r="AA900" i="4"/>
  <c r="AB900" i="4"/>
  <c r="AC900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V901" i="4"/>
  <c r="W901" i="4"/>
  <c r="X901" i="4"/>
  <c r="Y901" i="4"/>
  <c r="Z901" i="4"/>
  <c r="AA901" i="4"/>
  <c r="AB901" i="4"/>
  <c r="AC901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V902" i="4"/>
  <c r="W902" i="4"/>
  <c r="X902" i="4"/>
  <c r="Y902" i="4"/>
  <c r="Z902" i="4"/>
  <c r="AA902" i="4"/>
  <c r="AB902" i="4"/>
  <c r="AC902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V903" i="4"/>
  <c r="W903" i="4"/>
  <c r="X903" i="4"/>
  <c r="Y903" i="4"/>
  <c r="Z903" i="4"/>
  <c r="AA903" i="4"/>
  <c r="AB903" i="4"/>
  <c r="AC903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V904" i="4"/>
  <c r="W904" i="4"/>
  <c r="X904" i="4"/>
  <c r="Y904" i="4"/>
  <c r="Z904" i="4"/>
  <c r="AA904" i="4"/>
  <c r="AB904" i="4"/>
  <c r="AC904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V905" i="4"/>
  <c r="W905" i="4"/>
  <c r="X905" i="4"/>
  <c r="Y905" i="4"/>
  <c r="Z905" i="4"/>
  <c r="AA905" i="4"/>
  <c r="AB905" i="4"/>
  <c r="AC905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V906" i="4"/>
  <c r="W906" i="4"/>
  <c r="X906" i="4"/>
  <c r="Y906" i="4"/>
  <c r="Z906" i="4"/>
  <c r="AA906" i="4"/>
  <c r="AB906" i="4"/>
  <c r="AC906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V907" i="4"/>
  <c r="W907" i="4"/>
  <c r="X907" i="4"/>
  <c r="Y907" i="4"/>
  <c r="Z907" i="4"/>
  <c r="AA907" i="4"/>
  <c r="AB907" i="4"/>
  <c r="AC907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V908" i="4"/>
  <c r="W908" i="4"/>
  <c r="X908" i="4"/>
  <c r="Y908" i="4"/>
  <c r="Z908" i="4"/>
  <c r="AA908" i="4"/>
  <c r="AB908" i="4"/>
  <c r="AC908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V909" i="4"/>
  <c r="W909" i="4"/>
  <c r="X909" i="4"/>
  <c r="Y909" i="4"/>
  <c r="Z909" i="4"/>
  <c r="AA909" i="4"/>
  <c r="AB909" i="4"/>
  <c r="AC909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V910" i="4"/>
  <c r="W910" i="4"/>
  <c r="X910" i="4"/>
  <c r="Y910" i="4"/>
  <c r="Z910" i="4"/>
  <c r="AA910" i="4"/>
  <c r="AB910" i="4"/>
  <c r="AC910" i="4"/>
  <c r="H911" i="4"/>
  <c r="I911" i="4"/>
  <c r="J911" i="4"/>
  <c r="K911" i="4"/>
  <c r="L911" i="4"/>
  <c r="M911" i="4"/>
  <c r="N911" i="4"/>
  <c r="O911" i="4"/>
  <c r="P911" i="4"/>
  <c r="Q911" i="4"/>
  <c r="R911" i="4"/>
  <c r="S911" i="4"/>
  <c r="T911" i="4"/>
  <c r="U911" i="4"/>
  <c r="V911" i="4"/>
  <c r="W911" i="4"/>
  <c r="X911" i="4"/>
  <c r="Y911" i="4"/>
  <c r="Z911" i="4"/>
  <c r="AA911" i="4"/>
  <c r="AB911" i="4"/>
  <c r="AC911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V912" i="4"/>
  <c r="W912" i="4"/>
  <c r="X912" i="4"/>
  <c r="Y912" i="4"/>
  <c r="Z912" i="4"/>
  <c r="AA912" i="4"/>
  <c r="AB912" i="4"/>
  <c r="AC912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V913" i="4"/>
  <c r="W913" i="4"/>
  <c r="X913" i="4"/>
  <c r="Y913" i="4"/>
  <c r="Z913" i="4"/>
  <c r="AA913" i="4"/>
  <c r="AB913" i="4"/>
  <c r="AC913" i="4"/>
  <c r="H914" i="4"/>
  <c r="I914" i="4"/>
  <c r="J914" i="4"/>
  <c r="K914" i="4"/>
  <c r="L914" i="4"/>
  <c r="M914" i="4"/>
  <c r="N914" i="4"/>
  <c r="O914" i="4"/>
  <c r="P914" i="4"/>
  <c r="Q914" i="4"/>
  <c r="R914" i="4"/>
  <c r="S914" i="4"/>
  <c r="T914" i="4"/>
  <c r="U914" i="4"/>
  <c r="V914" i="4"/>
  <c r="W914" i="4"/>
  <c r="X914" i="4"/>
  <c r="Y914" i="4"/>
  <c r="Z914" i="4"/>
  <c r="AA914" i="4"/>
  <c r="AB914" i="4"/>
  <c r="AC914" i="4"/>
  <c r="H915" i="4"/>
  <c r="I915" i="4"/>
  <c r="J915" i="4"/>
  <c r="K915" i="4"/>
  <c r="L915" i="4"/>
  <c r="M915" i="4"/>
  <c r="N915" i="4"/>
  <c r="O915" i="4"/>
  <c r="P915" i="4"/>
  <c r="Q915" i="4"/>
  <c r="R915" i="4"/>
  <c r="S915" i="4"/>
  <c r="T915" i="4"/>
  <c r="U915" i="4"/>
  <c r="V915" i="4"/>
  <c r="W915" i="4"/>
  <c r="X915" i="4"/>
  <c r="Y915" i="4"/>
  <c r="Z915" i="4"/>
  <c r="AA915" i="4"/>
  <c r="AB915" i="4"/>
  <c r="AC915" i="4"/>
  <c r="H916" i="4"/>
  <c r="I916" i="4"/>
  <c r="J916" i="4"/>
  <c r="K916" i="4"/>
  <c r="L916" i="4"/>
  <c r="M916" i="4"/>
  <c r="N916" i="4"/>
  <c r="O916" i="4"/>
  <c r="P916" i="4"/>
  <c r="Q916" i="4"/>
  <c r="R916" i="4"/>
  <c r="S916" i="4"/>
  <c r="T916" i="4"/>
  <c r="U916" i="4"/>
  <c r="V916" i="4"/>
  <c r="W916" i="4"/>
  <c r="X916" i="4"/>
  <c r="Y916" i="4"/>
  <c r="Z916" i="4"/>
  <c r="AA916" i="4"/>
  <c r="AB916" i="4"/>
  <c r="AC916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V917" i="4"/>
  <c r="W917" i="4"/>
  <c r="X917" i="4"/>
  <c r="Y917" i="4"/>
  <c r="Z917" i="4"/>
  <c r="AA917" i="4"/>
  <c r="AB917" i="4"/>
  <c r="AC917" i="4"/>
  <c r="H918" i="4"/>
  <c r="I918" i="4"/>
  <c r="J918" i="4"/>
  <c r="K918" i="4"/>
  <c r="L918" i="4"/>
  <c r="M918" i="4"/>
  <c r="N918" i="4"/>
  <c r="O918" i="4"/>
  <c r="P918" i="4"/>
  <c r="Q918" i="4"/>
  <c r="R918" i="4"/>
  <c r="S918" i="4"/>
  <c r="T918" i="4"/>
  <c r="U918" i="4"/>
  <c r="V918" i="4"/>
  <c r="W918" i="4"/>
  <c r="X918" i="4"/>
  <c r="Y918" i="4"/>
  <c r="Z918" i="4"/>
  <c r="AA918" i="4"/>
  <c r="AB918" i="4"/>
  <c r="AC918" i="4"/>
  <c r="H919" i="4"/>
  <c r="I919" i="4"/>
  <c r="J919" i="4"/>
  <c r="K919" i="4"/>
  <c r="L919" i="4"/>
  <c r="M919" i="4"/>
  <c r="N919" i="4"/>
  <c r="O919" i="4"/>
  <c r="P919" i="4"/>
  <c r="Q919" i="4"/>
  <c r="R919" i="4"/>
  <c r="S919" i="4"/>
  <c r="T919" i="4"/>
  <c r="U919" i="4"/>
  <c r="V919" i="4"/>
  <c r="W919" i="4"/>
  <c r="X919" i="4"/>
  <c r="Y919" i="4"/>
  <c r="Z919" i="4"/>
  <c r="AA919" i="4"/>
  <c r="AB919" i="4"/>
  <c r="AC919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V920" i="4"/>
  <c r="W920" i="4"/>
  <c r="X920" i="4"/>
  <c r="Y920" i="4"/>
  <c r="Z920" i="4"/>
  <c r="AA920" i="4"/>
  <c r="AB920" i="4"/>
  <c r="AC920" i="4"/>
  <c r="H921" i="4"/>
  <c r="I921" i="4"/>
  <c r="J921" i="4"/>
  <c r="K921" i="4"/>
  <c r="L921" i="4"/>
  <c r="M921" i="4"/>
  <c r="N921" i="4"/>
  <c r="O921" i="4"/>
  <c r="P921" i="4"/>
  <c r="Q921" i="4"/>
  <c r="R921" i="4"/>
  <c r="S921" i="4"/>
  <c r="T921" i="4"/>
  <c r="U921" i="4"/>
  <c r="V921" i="4"/>
  <c r="W921" i="4"/>
  <c r="X921" i="4"/>
  <c r="Y921" i="4"/>
  <c r="Z921" i="4"/>
  <c r="AA921" i="4"/>
  <c r="AB921" i="4"/>
  <c r="AC921" i="4"/>
  <c r="H922" i="4"/>
  <c r="I922" i="4"/>
  <c r="J922" i="4"/>
  <c r="K922" i="4"/>
  <c r="L922" i="4"/>
  <c r="M922" i="4"/>
  <c r="N922" i="4"/>
  <c r="O922" i="4"/>
  <c r="P922" i="4"/>
  <c r="Q922" i="4"/>
  <c r="R922" i="4"/>
  <c r="S922" i="4"/>
  <c r="T922" i="4"/>
  <c r="U922" i="4"/>
  <c r="V922" i="4"/>
  <c r="W922" i="4"/>
  <c r="X922" i="4"/>
  <c r="Y922" i="4"/>
  <c r="Z922" i="4"/>
  <c r="AA922" i="4"/>
  <c r="AB922" i="4"/>
  <c r="AC922" i="4"/>
  <c r="H923" i="4"/>
  <c r="I923" i="4"/>
  <c r="J923" i="4"/>
  <c r="K923" i="4"/>
  <c r="L923" i="4"/>
  <c r="M923" i="4"/>
  <c r="N923" i="4"/>
  <c r="O923" i="4"/>
  <c r="P923" i="4"/>
  <c r="Q923" i="4"/>
  <c r="R923" i="4"/>
  <c r="S923" i="4"/>
  <c r="T923" i="4"/>
  <c r="U923" i="4"/>
  <c r="V923" i="4"/>
  <c r="W923" i="4"/>
  <c r="X923" i="4"/>
  <c r="Y923" i="4"/>
  <c r="Z923" i="4"/>
  <c r="AA923" i="4"/>
  <c r="AB923" i="4"/>
  <c r="AC923" i="4"/>
  <c r="H924" i="4"/>
  <c r="I924" i="4"/>
  <c r="J924" i="4"/>
  <c r="K924" i="4"/>
  <c r="L924" i="4"/>
  <c r="M924" i="4"/>
  <c r="N924" i="4"/>
  <c r="O924" i="4"/>
  <c r="P924" i="4"/>
  <c r="Q924" i="4"/>
  <c r="R924" i="4"/>
  <c r="S924" i="4"/>
  <c r="T924" i="4"/>
  <c r="U924" i="4"/>
  <c r="V924" i="4"/>
  <c r="W924" i="4"/>
  <c r="X924" i="4"/>
  <c r="Y924" i="4"/>
  <c r="Z924" i="4"/>
  <c r="AA924" i="4"/>
  <c r="AB924" i="4"/>
  <c r="AC924" i="4"/>
  <c r="H925" i="4"/>
  <c r="I925" i="4"/>
  <c r="J925" i="4"/>
  <c r="K925" i="4"/>
  <c r="L925" i="4"/>
  <c r="M925" i="4"/>
  <c r="N925" i="4"/>
  <c r="O925" i="4"/>
  <c r="P925" i="4"/>
  <c r="Q925" i="4"/>
  <c r="R925" i="4"/>
  <c r="S925" i="4"/>
  <c r="T925" i="4"/>
  <c r="U925" i="4"/>
  <c r="V925" i="4"/>
  <c r="W925" i="4"/>
  <c r="X925" i="4"/>
  <c r="Y925" i="4"/>
  <c r="Z925" i="4"/>
  <c r="AA925" i="4"/>
  <c r="AB925" i="4"/>
  <c r="AC925" i="4"/>
  <c r="H926" i="4"/>
  <c r="I926" i="4"/>
  <c r="J926" i="4"/>
  <c r="K926" i="4"/>
  <c r="L926" i="4"/>
  <c r="M926" i="4"/>
  <c r="N926" i="4"/>
  <c r="O926" i="4"/>
  <c r="P926" i="4"/>
  <c r="Q926" i="4"/>
  <c r="R926" i="4"/>
  <c r="S926" i="4"/>
  <c r="T926" i="4"/>
  <c r="U926" i="4"/>
  <c r="V926" i="4"/>
  <c r="W926" i="4"/>
  <c r="X926" i="4"/>
  <c r="Y926" i="4"/>
  <c r="Z926" i="4"/>
  <c r="AA926" i="4"/>
  <c r="AB926" i="4"/>
  <c r="AC926" i="4"/>
  <c r="H927" i="4"/>
  <c r="I927" i="4"/>
  <c r="J927" i="4"/>
  <c r="K927" i="4"/>
  <c r="L927" i="4"/>
  <c r="M927" i="4"/>
  <c r="N927" i="4"/>
  <c r="O927" i="4"/>
  <c r="P927" i="4"/>
  <c r="Q927" i="4"/>
  <c r="R927" i="4"/>
  <c r="S927" i="4"/>
  <c r="T927" i="4"/>
  <c r="U927" i="4"/>
  <c r="V927" i="4"/>
  <c r="W927" i="4"/>
  <c r="X927" i="4"/>
  <c r="Y927" i="4"/>
  <c r="Z927" i="4"/>
  <c r="AA927" i="4"/>
  <c r="AB927" i="4"/>
  <c r="AC927" i="4"/>
  <c r="H928" i="4"/>
  <c r="I928" i="4"/>
  <c r="J928" i="4"/>
  <c r="K928" i="4"/>
  <c r="L928" i="4"/>
  <c r="M928" i="4"/>
  <c r="N928" i="4"/>
  <c r="O928" i="4"/>
  <c r="P928" i="4"/>
  <c r="Q928" i="4"/>
  <c r="R928" i="4"/>
  <c r="S928" i="4"/>
  <c r="T928" i="4"/>
  <c r="U928" i="4"/>
  <c r="V928" i="4"/>
  <c r="W928" i="4"/>
  <c r="X928" i="4"/>
  <c r="Y928" i="4"/>
  <c r="Z928" i="4"/>
  <c r="AA928" i="4"/>
  <c r="AB928" i="4"/>
  <c r="AC928" i="4"/>
  <c r="H929" i="4"/>
  <c r="I929" i="4"/>
  <c r="J929" i="4"/>
  <c r="K929" i="4"/>
  <c r="L929" i="4"/>
  <c r="M929" i="4"/>
  <c r="N929" i="4"/>
  <c r="O929" i="4"/>
  <c r="P929" i="4"/>
  <c r="Q929" i="4"/>
  <c r="R929" i="4"/>
  <c r="S929" i="4"/>
  <c r="T929" i="4"/>
  <c r="U929" i="4"/>
  <c r="V929" i="4"/>
  <c r="W929" i="4"/>
  <c r="X929" i="4"/>
  <c r="Y929" i="4"/>
  <c r="Z929" i="4"/>
  <c r="AA929" i="4"/>
  <c r="AB929" i="4"/>
  <c r="AC929" i="4"/>
  <c r="H930" i="4"/>
  <c r="I930" i="4"/>
  <c r="J930" i="4"/>
  <c r="K930" i="4"/>
  <c r="L930" i="4"/>
  <c r="M930" i="4"/>
  <c r="N930" i="4"/>
  <c r="O930" i="4"/>
  <c r="P930" i="4"/>
  <c r="Q930" i="4"/>
  <c r="R930" i="4"/>
  <c r="S930" i="4"/>
  <c r="T930" i="4"/>
  <c r="U930" i="4"/>
  <c r="V930" i="4"/>
  <c r="W930" i="4"/>
  <c r="X930" i="4"/>
  <c r="Y930" i="4"/>
  <c r="Z930" i="4"/>
  <c r="AA930" i="4"/>
  <c r="AB930" i="4"/>
  <c r="AC930" i="4"/>
  <c r="H931" i="4"/>
  <c r="I931" i="4"/>
  <c r="J931" i="4"/>
  <c r="K931" i="4"/>
  <c r="L931" i="4"/>
  <c r="M931" i="4"/>
  <c r="N931" i="4"/>
  <c r="O931" i="4"/>
  <c r="P931" i="4"/>
  <c r="Q931" i="4"/>
  <c r="R931" i="4"/>
  <c r="S931" i="4"/>
  <c r="T931" i="4"/>
  <c r="U931" i="4"/>
  <c r="V931" i="4"/>
  <c r="W931" i="4"/>
  <c r="X931" i="4"/>
  <c r="Y931" i="4"/>
  <c r="Z931" i="4"/>
  <c r="AA931" i="4"/>
  <c r="AB931" i="4"/>
  <c r="AC931" i="4"/>
  <c r="H932" i="4"/>
  <c r="I932" i="4"/>
  <c r="J932" i="4"/>
  <c r="K932" i="4"/>
  <c r="L932" i="4"/>
  <c r="M932" i="4"/>
  <c r="N932" i="4"/>
  <c r="O932" i="4"/>
  <c r="P932" i="4"/>
  <c r="Q932" i="4"/>
  <c r="R932" i="4"/>
  <c r="S932" i="4"/>
  <c r="T932" i="4"/>
  <c r="U932" i="4"/>
  <c r="V932" i="4"/>
  <c r="W932" i="4"/>
  <c r="X932" i="4"/>
  <c r="Y932" i="4"/>
  <c r="Z932" i="4"/>
  <c r="AA932" i="4"/>
  <c r="AB932" i="4"/>
  <c r="AC932" i="4"/>
  <c r="H933" i="4"/>
  <c r="I933" i="4"/>
  <c r="J933" i="4"/>
  <c r="K933" i="4"/>
  <c r="L933" i="4"/>
  <c r="M933" i="4"/>
  <c r="N933" i="4"/>
  <c r="O933" i="4"/>
  <c r="P933" i="4"/>
  <c r="Q933" i="4"/>
  <c r="R933" i="4"/>
  <c r="S933" i="4"/>
  <c r="T933" i="4"/>
  <c r="U933" i="4"/>
  <c r="V933" i="4"/>
  <c r="W933" i="4"/>
  <c r="X933" i="4"/>
  <c r="Y933" i="4"/>
  <c r="Z933" i="4"/>
  <c r="AA933" i="4"/>
  <c r="AB933" i="4"/>
  <c r="AC933" i="4"/>
  <c r="H934" i="4"/>
  <c r="I934" i="4"/>
  <c r="J934" i="4"/>
  <c r="K934" i="4"/>
  <c r="L934" i="4"/>
  <c r="M934" i="4"/>
  <c r="N934" i="4"/>
  <c r="O934" i="4"/>
  <c r="P934" i="4"/>
  <c r="Q934" i="4"/>
  <c r="R934" i="4"/>
  <c r="S934" i="4"/>
  <c r="T934" i="4"/>
  <c r="U934" i="4"/>
  <c r="V934" i="4"/>
  <c r="W934" i="4"/>
  <c r="X934" i="4"/>
  <c r="Y934" i="4"/>
  <c r="Z934" i="4"/>
  <c r="AA934" i="4"/>
  <c r="AB934" i="4"/>
  <c r="AC934" i="4"/>
  <c r="H935" i="4"/>
  <c r="I935" i="4"/>
  <c r="J935" i="4"/>
  <c r="K935" i="4"/>
  <c r="L935" i="4"/>
  <c r="M935" i="4"/>
  <c r="N935" i="4"/>
  <c r="O935" i="4"/>
  <c r="P935" i="4"/>
  <c r="Q935" i="4"/>
  <c r="R935" i="4"/>
  <c r="S935" i="4"/>
  <c r="T935" i="4"/>
  <c r="U935" i="4"/>
  <c r="V935" i="4"/>
  <c r="W935" i="4"/>
  <c r="X935" i="4"/>
  <c r="Y935" i="4"/>
  <c r="Z935" i="4"/>
  <c r="AA935" i="4"/>
  <c r="AB935" i="4"/>
  <c r="AC935" i="4"/>
  <c r="H936" i="4"/>
  <c r="I936" i="4"/>
  <c r="J936" i="4"/>
  <c r="K936" i="4"/>
  <c r="L936" i="4"/>
  <c r="M936" i="4"/>
  <c r="N936" i="4"/>
  <c r="O936" i="4"/>
  <c r="P936" i="4"/>
  <c r="Q936" i="4"/>
  <c r="R936" i="4"/>
  <c r="S936" i="4"/>
  <c r="T936" i="4"/>
  <c r="U936" i="4"/>
  <c r="V936" i="4"/>
  <c r="W936" i="4"/>
  <c r="X936" i="4"/>
  <c r="Y936" i="4"/>
  <c r="Z936" i="4"/>
  <c r="AA936" i="4"/>
  <c r="AB936" i="4"/>
  <c r="AC936" i="4"/>
  <c r="H937" i="4"/>
  <c r="I937" i="4"/>
  <c r="J937" i="4"/>
  <c r="K937" i="4"/>
  <c r="L937" i="4"/>
  <c r="M937" i="4"/>
  <c r="N937" i="4"/>
  <c r="O937" i="4"/>
  <c r="P937" i="4"/>
  <c r="Q937" i="4"/>
  <c r="R937" i="4"/>
  <c r="S937" i="4"/>
  <c r="T937" i="4"/>
  <c r="U937" i="4"/>
  <c r="V937" i="4"/>
  <c r="W937" i="4"/>
  <c r="X937" i="4"/>
  <c r="Y937" i="4"/>
  <c r="Z937" i="4"/>
  <c r="AA937" i="4"/>
  <c r="AB937" i="4"/>
  <c r="AC937" i="4"/>
  <c r="H938" i="4"/>
  <c r="I938" i="4"/>
  <c r="J938" i="4"/>
  <c r="K938" i="4"/>
  <c r="L938" i="4"/>
  <c r="M938" i="4"/>
  <c r="N938" i="4"/>
  <c r="O938" i="4"/>
  <c r="P938" i="4"/>
  <c r="Q938" i="4"/>
  <c r="R938" i="4"/>
  <c r="S938" i="4"/>
  <c r="T938" i="4"/>
  <c r="U938" i="4"/>
  <c r="V938" i="4"/>
  <c r="W938" i="4"/>
  <c r="X938" i="4"/>
  <c r="Y938" i="4"/>
  <c r="Z938" i="4"/>
  <c r="AA938" i="4"/>
  <c r="AB938" i="4"/>
  <c r="AC938" i="4"/>
  <c r="H939" i="4"/>
  <c r="I939" i="4"/>
  <c r="J939" i="4"/>
  <c r="K939" i="4"/>
  <c r="L939" i="4"/>
  <c r="M939" i="4"/>
  <c r="N939" i="4"/>
  <c r="O939" i="4"/>
  <c r="P939" i="4"/>
  <c r="Q939" i="4"/>
  <c r="R939" i="4"/>
  <c r="S939" i="4"/>
  <c r="T939" i="4"/>
  <c r="U939" i="4"/>
  <c r="V939" i="4"/>
  <c r="W939" i="4"/>
  <c r="X939" i="4"/>
  <c r="Y939" i="4"/>
  <c r="Z939" i="4"/>
  <c r="AA939" i="4"/>
  <c r="AB939" i="4"/>
  <c r="AC939" i="4"/>
  <c r="H940" i="4"/>
  <c r="I940" i="4"/>
  <c r="J940" i="4"/>
  <c r="K940" i="4"/>
  <c r="L940" i="4"/>
  <c r="M940" i="4"/>
  <c r="N940" i="4"/>
  <c r="O940" i="4"/>
  <c r="P940" i="4"/>
  <c r="Q940" i="4"/>
  <c r="R940" i="4"/>
  <c r="S940" i="4"/>
  <c r="T940" i="4"/>
  <c r="U940" i="4"/>
  <c r="V940" i="4"/>
  <c r="W940" i="4"/>
  <c r="X940" i="4"/>
  <c r="Y940" i="4"/>
  <c r="Z940" i="4"/>
  <c r="AA940" i="4"/>
  <c r="AB940" i="4"/>
  <c r="AC940" i="4"/>
  <c r="H941" i="4"/>
  <c r="I941" i="4"/>
  <c r="J941" i="4"/>
  <c r="K941" i="4"/>
  <c r="L941" i="4"/>
  <c r="M941" i="4"/>
  <c r="N941" i="4"/>
  <c r="O941" i="4"/>
  <c r="P941" i="4"/>
  <c r="Q941" i="4"/>
  <c r="R941" i="4"/>
  <c r="S941" i="4"/>
  <c r="T941" i="4"/>
  <c r="U941" i="4"/>
  <c r="V941" i="4"/>
  <c r="W941" i="4"/>
  <c r="X941" i="4"/>
  <c r="Y941" i="4"/>
  <c r="Z941" i="4"/>
  <c r="AA941" i="4"/>
  <c r="AB941" i="4"/>
  <c r="AC941" i="4"/>
  <c r="H942" i="4"/>
  <c r="I942" i="4"/>
  <c r="J942" i="4"/>
  <c r="K942" i="4"/>
  <c r="L942" i="4"/>
  <c r="M942" i="4"/>
  <c r="N942" i="4"/>
  <c r="O942" i="4"/>
  <c r="P942" i="4"/>
  <c r="Q942" i="4"/>
  <c r="R942" i="4"/>
  <c r="S942" i="4"/>
  <c r="T942" i="4"/>
  <c r="U942" i="4"/>
  <c r="V942" i="4"/>
  <c r="W942" i="4"/>
  <c r="X942" i="4"/>
  <c r="Y942" i="4"/>
  <c r="Z942" i="4"/>
  <c r="AA942" i="4"/>
  <c r="AB942" i="4"/>
  <c r="AC942" i="4"/>
  <c r="H943" i="4"/>
  <c r="I943" i="4"/>
  <c r="J943" i="4"/>
  <c r="K943" i="4"/>
  <c r="L943" i="4"/>
  <c r="M943" i="4"/>
  <c r="N943" i="4"/>
  <c r="O943" i="4"/>
  <c r="P943" i="4"/>
  <c r="Q943" i="4"/>
  <c r="R943" i="4"/>
  <c r="S943" i="4"/>
  <c r="T943" i="4"/>
  <c r="U943" i="4"/>
  <c r="V943" i="4"/>
  <c r="W943" i="4"/>
  <c r="X943" i="4"/>
  <c r="Y943" i="4"/>
  <c r="Z943" i="4"/>
  <c r="AA943" i="4"/>
  <c r="AB943" i="4"/>
  <c r="AC943" i="4"/>
  <c r="H944" i="4"/>
  <c r="I944" i="4"/>
  <c r="J944" i="4"/>
  <c r="K944" i="4"/>
  <c r="L944" i="4"/>
  <c r="M944" i="4"/>
  <c r="N944" i="4"/>
  <c r="O944" i="4"/>
  <c r="P944" i="4"/>
  <c r="Q944" i="4"/>
  <c r="R944" i="4"/>
  <c r="S944" i="4"/>
  <c r="T944" i="4"/>
  <c r="U944" i="4"/>
  <c r="V944" i="4"/>
  <c r="W944" i="4"/>
  <c r="X944" i="4"/>
  <c r="Y944" i="4"/>
  <c r="Z944" i="4"/>
  <c r="AA944" i="4"/>
  <c r="AB944" i="4"/>
  <c r="AC944" i="4"/>
  <c r="H945" i="4"/>
  <c r="I945" i="4"/>
  <c r="J945" i="4"/>
  <c r="K945" i="4"/>
  <c r="L945" i="4"/>
  <c r="M945" i="4"/>
  <c r="N945" i="4"/>
  <c r="O945" i="4"/>
  <c r="P945" i="4"/>
  <c r="Q945" i="4"/>
  <c r="R945" i="4"/>
  <c r="S945" i="4"/>
  <c r="T945" i="4"/>
  <c r="U945" i="4"/>
  <c r="V945" i="4"/>
  <c r="W945" i="4"/>
  <c r="X945" i="4"/>
  <c r="Y945" i="4"/>
  <c r="Z945" i="4"/>
  <c r="AA945" i="4"/>
  <c r="AB945" i="4"/>
  <c r="AC945" i="4"/>
  <c r="H946" i="4"/>
  <c r="I946" i="4"/>
  <c r="J946" i="4"/>
  <c r="K946" i="4"/>
  <c r="L946" i="4"/>
  <c r="M946" i="4"/>
  <c r="N946" i="4"/>
  <c r="O946" i="4"/>
  <c r="P946" i="4"/>
  <c r="Q946" i="4"/>
  <c r="R946" i="4"/>
  <c r="S946" i="4"/>
  <c r="T946" i="4"/>
  <c r="U946" i="4"/>
  <c r="V946" i="4"/>
  <c r="W946" i="4"/>
  <c r="X946" i="4"/>
  <c r="Y946" i="4"/>
  <c r="Z946" i="4"/>
  <c r="AA946" i="4"/>
  <c r="AB946" i="4"/>
  <c r="AC946" i="4"/>
  <c r="H947" i="4"/>
  <c r="I947" i="4"/>
  <c r="J947" i="4"/>
  <c r="K947" i="4"/>
  <c r="L947" i="4"/>
  <c r="M947" i="4"/>
  <c r="N947" i="4"/>
  <c r="O947" i="4"/>
  <c r="P947" i="4"/>
  <c r="Q947" i="4"/>
  <c r="R947" i="4"/>
  <c r="S947" i="4"/>
  <c r="T947" i="4"/>
  <c r="U947" i="4"/>
  <c r="V947" i="4"/>
  <c r="W947" i="4"/>
  <c r="X947" i="4"/>
  <c r="Y947" i="4"/>
  <c r="Z947" i="4"/>
  <c r="AA947" i="4"/>
  <c r="AB947" i="4"/>
  <c r="AC947" i="4"/>
  <c r="H948" i="4"/>
  <c r="I948" i="4"/>
  <c r="J948" i="4"/>
  <c r="K948" i="4"/>
  <c r="L948" i="4"/>
  <c r="M948" i="4"/>
  <c r="N948" i="4"/>
  <c r="O948" i="4"/>
  <c r="P948" i="4"/>
  <c r="Q948" i="4"/>
  <c r="R948" i="4"/>
  <c r="S948" i="4"/>
  <c r="T948" i="4"/>
  <c r="U948" i="4"/>
  <c r="V948" i="4"/>
  <c r="W948" i="4"/>
  <c r="X948" i="4"/>
  <c r="Y948" i="4"/>
  <c r="Z948" i="4"/>
  <c r="AA948" i="4"/>
  <c r="AB948" i="4"/>
  <c r="AC948" i="4"/>
  <c r="H949" i="4"/>
  <c r="I949" i="4"/>
  <c r="J949" i="4"/>
  <c r="K949" i="4"/>
  <c r="L949" i="4"/>
  <c r="M949" i="4"/>
  <c r="N949" i="4"/>
  <c r="O949" i="4"/>
  <c r="P949" i="4"/>
  <c r="Q949" i="4"/>
  <c r="R949" i="4"/>
  <c r="S949" i="4"/>
  <c r="T949" i="4"/>
  <c r="U949" i="4"/>
  <c r="V949" i="4"/>
  <c r="W949" i="4"/>
  <c r="X949" i="4"/>
  <c r="Y949" i="4"/>
  <c r="Z949" i="4"/>
  <c r="AA949" i="4"/>
  <c r="AB949" i="4"/>
  <c r="AC949" i="4"/>
  <c r="H950" i="4"/>
  <c r="I950" i="4"/>
  <c r="J950" i="4"/>
  <c r="K950" i="4"/>
  <c r="L950" i="4"/>
  <c r="M950" i="4"/>
  <c r="N950" i="4"/>
  <c r="O950" i="4"/>
  <c r="P950" i="4"/>
  <c r="Q950" i="4"/>
  <c r="R950" i="4"/>
  <c r="S950" i="4"/>
  <c r="T950" i="4"/>
  <c r="U950" i="4"/>
  <c r="V950" i="4"/>
  <c r="W950" i="4"/>
  <c r="X950" i="4"/>
  <c r="Y950" i="4"/>
  <c r="Z950" i="4"/>
  <c r="AA950" i="4"/>
  <c r="AB950" i="4"/>
  <c r="AC950" i="4"/>
  <c r="H951" i="4"/>
  <c r="I951" i="4"/>
  <c r="J951" i="4"/>
  <c r="K951" i="4"/>
  <c r="L951" i="4"/>
  <c r="M951" i="4"/>
  <c r="N951" i="4"/>
  <c r="O951" i="4"/>
  <c r="P951" i="4"/>
  <c r="Q951" i="4"/>
  <c r="R951" i="4"/>
  <c r="S951" i="4"/>
  <c r="T951" i="4"/>
  <c r="U951" i="4"/>
  <c r="V951" i="4"/>
  <c r="W951" i="4"/>
  <c r="X951" i="4"/>
  <c r="Y951" i="4"/>
  <c r="Z951" i="4"/>
  <c r="AA951" i="4"/>
  <c r="AB951" i="4"/>
  <c r="AC951" i="4"/>
  <c r="H952" i="4"/>
  <c r="I952" i="4"/>
  <c r="J952" i="4"/>
  <c r="K952" i="4"/>
  <c r="L952" i="4"/>
  <c r="M952" i="4"/>
  <c r="N952" i="4"/>
  <c r="O952" i="4"/>
  <c r="P952" i="4"/>
  <c r="Q952" i="4"/>
  <c r="R952" i="4"/>
  <c r="S952" i="4"/>
  <c r="T952" i="4"/>
  <c r="U952" i="4"/>
  <c r="V952" i="4"/>
  <c r="W952" i="4"/>
  <c r="X952" i="4"/>
  <c r="Y952" i="4"/>
  <c r="Z952" i="4"/>
  <c r="AA952" i="4"/>
  <c r="AB952" i="4"/>
  <c r="AC952" i="4"/>
  <c r="H953" i="4"/>
  <c r="I953" i="4"/>
  <c r="J953" i="4"/>
  <c r="K953" i="4"/>
  <c r="L953" i="4"/>
  <c r="M953" i="4"/>
  <c r="N953" i="4"/>
  <c r="O953" i="4"/>
  <c r="P953" i="4"/>
  <c r="Q953" i="4"/>
  <c r="R953" i="4"/>
  <c r="S953" i="4"/>
  <c r="T953" i="4"/>
  <c r="U953" i="4"/>
  <c r="V953" i="4"/>
  <c r="W953" i="4"/>
  <c r="X953" i="4"/>
  <c r="Y953" i="4"/>
  <c r="Z953" i="4"/>
  <c r="AA953" i="4"/>
  <c r="AB953" i="4"/>
  <c r="AC953" i="4"/>
  <c r="H954" i="4"/>
  <c r="I954" i="4"/>
  <c r="J954" i="4"/>
  <c r="K954" i="4"/>
  <c r="L954" i="4"/>
  <c r="M954" i="4"/>
  <c r="N954" i="4"/>
  <c r="O954" i="4"/>
  <c r="P954" i="4"/>
  <c r="Q954" i="4"/>
  <c r="R954" i="4"/>
  <c r="S954" i="4"/>
  <c r="T954" i="4"/>
  <c r="U954" i="4"/>
  <c r="V954" i="4"/>
  <c r="W954" i="4"/>
  <c r="X954" i="4"/>
  <c r="Y954" i="4"/>
  <c r="Z954" i="4"/>
  <c r="AA954" i="4"/>
  <c r="AB954" i="4"/>
  <c r="AC954" i="4"/>
  <c r="H955" i="4"/>
  <c r="I955" i="4"/>
  <c r="J955" i="4"/>
  <c r="K955" i="4"/>
  <c r="L955" i="4"/>
  <c r="M955" i="4"/>
  <c r="N955" i="4"/>
  <c r="O955" i="4"/>
  <c r="P955" i="4"/>
  <c r="Q955" i="4"/>
  <c r="R955" i="4"/>
  <c r="S955" i="4"/>
  <c r="T955" i="4"/>
  <c r="U955" i="4"/>
  <c r="V955" i="4"/>
  <c r="W955" i="4"/>
  <c r="X955" i="4"/>
  <c r="Y955" i="4"/>
  <c r="Z955" i="4"/>
  <c r="AA955" i="4"/>
  <c r="AB955" i="4"/>
  <c r="AC955" i="4"/>
  <c r="H956" i="4"/>
  <c r="I956" i="4"/>
  <c r="J956" i="4"/>
  <c r="K956" i="4"/>
  <c r="L956" i="4"/>
  <c r="M956" i="4"/>
  <c r="N956" i="4"/>
  <c r="O956" i="4"/>
  <c r="P956" i="4"/>
  <c r="Q956" i="4"/>
  <c r="R956" i="4"/>
  <c r="S956" i="4"/>
  <c r="T956" i="4"/>
  <c r="U956" i="4"/>
  <c r="V956" i="4"/>
  <c r="W956" i="4"/>
  <c r="X956" i="4"/>
  <c r="Y956" i="4"/>
  <c r="Z956" i="4"/>
  <c r="AA956" i="4"/>
  <c r="AB956" i="4"/>
  <c r="AC956" i="4"/>
  <c r="H957" i="4"/>
  <c r="I957" i="4"/>
  <c r="J957" i="4"/>
  <c r="K957" i="4"/>
  <c r="L957" i="4"/>
  <c r="M957" i="4"/>
  <c r="N957" i="4"/>
  <c r="O957" i="4"/>
  <c r="P957" i="4"/>
  <c r="Q957" i="4"/>
  <c r="R957" i="4"/>
  <c r="S957" i="4"/>
  <c r="T957" i="4"/>
  <c r="U957" i="4"/>
  <c r="V957" i="4"/>
  <c r="W957" i="4"/>
  <c r="X957" i="4"/>
  <c r="Y957" i="4"/>
  <c r="Z957" i="4"/>
  <c r="AA957" i="4"/>
  <c r="AB957" i="4"/>
  <c r="AC957" i="4"/>
  <c r="H958" i="4"/>
  <c r="I958" i="4"/>
  <c r="J958" i="4"/>
  <c r="K958" i="4"/>
  <c r="L958" i="4"/>
  <c r="M958" i="4"/>
  <c r="N958" i="4"/>
  <c r="O958" i="4"/>
  <c r="P958" i="4"/>
  <c r="Q958" i="4"/>
  <c r="R958" i="4"/>
  <c r="S958" i="4"/>
  <c r="T958" i="4"/>
  <c r="U958" i="4"/>
  <c r="V958" i="4"/>
  <c r="W958" i="4"/>
  <c r="X958" i="4"/>
  <c r="Y958" i="4"/>
  <c r="Z958" i="4"/>
  <c r="AA958" i="4"/>
  <c r="AB958" i="4"/>
  <c r="AC958" i="4"/>
  <c r="H959" i="4"/>
  <c r="I959" i="4"/>
  <c r="J959" i="4"/>
  <c r="K959" i="4"/>
  <c r="L959" i="4"/>
  <c r="M959" i="4"/>
  <c r="N959" i="4"/>
  <c r="O959" i="4"/>
  <c r="P959" i="4"/>
  <c r="Q959" i="4"/>
  <c r="R959" i="4"/>
  <c r="S959" i="4"/>
  <c r="T959" i="4"/>
  <c r="U959" i="4"/>
  <c r="V959" i="4"/>
  <c r="W959" i="4"/>
  <c r="X959" i="4"/>
  <c r="Y959" i="4"/>
  <c r="Z959" i="4"/>
  <c r="AA959" i="4"/>
  <c r="AB959" i="4"/>
  <c r="AC959" i="4"/>
  <c r="H960" i="4"/>
  <c r="I960" i="4"/>
  <c r="J960" i="4"/>
  <c r="K960" i="4"/>
  <c r="L960" i="4"/>
  <c r="M960" i="4"/>
  <c r="N960" i="4"/>
  <c r="O960" i="4"/>
  <c r="P960" i="4"/>
  <c r="Q960" i="4"/>
  <c r="R960" i="4"/>
  <c r="S960" i="4"/>
  <c r="T960" i="4"/>
  <c r="U960" i="4"/>
  <c r="V960" i="4"/>
  <c r="W960" i="4"/>
  <c r="X960" i="4"/>
  <c r="Y960" i="4"/>
  <c r="Z960" i="4"/>
  <c r="AA960" i="4"/>
  <c r="AB960" i="4"/>
  <c r="AC960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V961" i="4"/>
  <c r="W961" i="4"/>
  <c r="X961" i="4"/>
  <c r="Y961" i="4"/>
  <c r="Z961" i="4"/>
  <c r="AA961" i="4"/>
  <c r="AB961" i="4"/>
  <c r="AC961" i="4"/>
  <c r="H962" i="4"/>
  <c r="I962" i="4"/>
  <c r="J962" i="4"/>
  <c r="K962" i="4"/>
  <c r="L962" i="4"/>
  <c r="M962" i="4"/>
  <c r="N962" i="4"/>
  <c r="O962" i="4"/>
  <c r="P962" i="4"/>
  <c r="Q962" i="4"/>
  <c r="R962" i="4"/>
  <c r="S962" i="4"/>
  <c r="T962" i="4"/>
  <c r="U962" i="4"/>
  <c r="V962" i="4"/>
  <c r="W962" i="4"/>
  <c r="X962" i="4"/>
  <c r="Y962" i="4"/>
  <c r="Z962" i="4"/>
  <c r="AA962" i="4"/>
  <c r="AB962" i="4"/>
  <c r="AC962" i="4"/>
  <c r="H963" i="4"/>
  <c r="I963" i="4"/>
  <c r="J963" i="4"/>
  <c r="K963" i="4"/>
  <c r="L963" i="4"/>
  <c r="M963" i="4"/>
  <c r="N963" i="4"/>
  <c r="O963" i="4"/>
  <c r="P963" i="4"/>
  <c r="Q963" i="4"/>
  <c r="R963" i="4"/>
  <c r="S963" i="4"/>
  <c r="T963" i="4"/>
  <c r="U963" i="4"/>
  <c r="V963" i="4"/>
  <c r="W963" i="4"/>
  <c r="X963" i="4"/>
  <c r="Y963" i="4"/>
  <c r="Z963" i="4"/>
  <c r="AA963" i="4"/>
  <c r="AB963" i="4"/>
  <c r="AC963" i="4"/>
  <c r="H964" i="4"/>
  <c r="I964" i="4"/>
  <c r="J964" i="4"/>
  <c r="K964" i="4"/>
  <c r="L964" i="4"/>
  <c r="M964" i="4"/>
  <c r="N964" i="4"/>
  <c r="O964" i="4"/>
  <c r="P964" i="4"/>
  <c r="Q964" i="4"/>
  <c r="R964" i="4"/>
  <c r="S964" i="4"/>
  <c r="T964" i="4"/>
  <c r="U964" i="4"/>
  <c r="V964" i="4"/>
  <c r="W964" i="4"/>
  <c r="X964" i="4"/>
  <c r="Y964" i="4"/>
  <c r="Z964" i="4"/>
  <c r="AA964" i="4"/>
  <c r="AB964" i="4"/>
  <c r="AC964" i="4"/>
  <c r="H965" i="4"/>
  <c r="I965" i="4"/>
  <c r="J965" i="4"/>
  <c r="K965" i="4"/>
  <c r="L965" i="4"/>
  <c r="M965" i="4"/>
  <c r="N965" i="4"/>
  <c r="O965" i="4"/>
  <c r="P965" i="4"/>
  <c r="Q965" i="4"/>
  <c r="R965" i="4"/>
  <c r="S965" i="4"/>
  <c r="T965" i="4"/>
  <c r="U965" i="4"/>
  <c r="V965" i="4"/>
  <c r="W965" i="4"/>
  <c r="X965" i="4"/>
  <c r="Y965" i="4"/>
  <c r="Z965" i="4"/>
  <c r="AA965" i="4"/>
  <c r="AB965" i="4"/>
  <c r="AC965" i="4"/>
  <c r="H966" i="4"/>
  <c r="I966" i="4"/>
  <c r="J966" i="4"/>
  <c r="K966" i="4"/>
  <c r="L966" i="4"/>
  <c r="M966" i="4"/>
  <c r="N966" i="4"/>
  <c r="O966" i="4"/>
  <c r="P966" i="4"/>
  <c r="Q966" i="4"/>
  <c r="R966" i="4"/>
  <c r="S966" i="4"/>
  <c r="T966" i="4"/>
  <c r="U966" i="4"/>
  <c r="V966" i="4"/>
  <c r="W966" i="4"/>
  <c r="X966" i="4"/>
  <c r="Y966" i="4"/>
  <c r="Z966" i="4"/>
  <c r="AA966" i="4"/>
  <c r="AB966" i="4"/>
  <c r="AC966" i="4"/>
  <c r="H967" i="4"/>
  <c r="I967" i="4"/>
  <c r="J967" i="4"/>
  <c r="K967" i="4"/>
  <c r="L967" i="4"/>
  <c r="M967" i="4"/>
  <c r="N967" i="4"/>
  <c r="O967" i="4"/>
  <c r="P967" i="4"/>
  <c r="Q967" i="4"/>
  <c r="R967" i="4"/>
  <c r="S967" i="4"/>
  <c r="T967" i="4"/>
  <c r="U967" i="4"/>
  <c r="V967" i="4"/>
  <c r="W967" i="4"/>
  <c r="X967" i="4"/>
  <c r="Y967" i="4"/>
  <c r="Z967" i="4"/>
  <c r="AB967" i="4"/>
  <c r="AC967" i="4"/>
  <c r="H968" i="4"/>
  <c r="I968" i="4"/>
  <c r="J968" i="4"/>
  <c r="K968" i="4"/>
  <c r="L968" i="4"/>
  <c r="M968" i="4"/>
  <c r="N968" i="4"/>
  <c r="O968" i="4"/>
  <c r="P968" i="4"/>
  <c r="Q968" i="4"/>
  <c r="R968" i="4"/>
  <c r="S968" i="4"/>
  <c r="T968" i="4"/>
  <c r="U968" i="4"/>
  <c r="V968" i="4"/>
  <c r="W968" i="4"/>
  <c r="X968" i="4"/>
  <c r="Y968" i="4"/>
  <c r="Z968" i="4"/>
  <c r="AA968" i="4"/>
  <c r="AB968" i="4"/>
  <c r="AC968" i="4"/>
  <c r="H969" i="4"/>
  <c r="I969" i="4"/>
  <c r="J969" i="4"/>
  <c r="K969" i="4"/>
  <c r="L969" i="4"/>
  <c r="M969" i="4"/>
  <c r="N969" i="4"/>
  <c r="O969" i="4"/>
  <c r="P969" i="4"/>
  <c r="Q969" i="4"/>
  <c r="R969" i="4"/>
  <c r="S969" i="4"/>
  <c r="T969" i="4"/>
  <c r="U969" i="4"/>
  <c r="V969" i="4"/>
  <c r="W969" i="4"/>
  <c r="X969" i="4"/>
  <c r="Y969" i="4"/>
  <c r="Z969" i="4"/>
  <c r="AA969" i="4"/>
  <c r="AB969" i="4"/>
  <c r="AC969" i="4"/>
  <c r="H970" i="4"/>
  <c r="I970" i="4"/>
  <c r="J970" i="4"/>
  <c r="K970" i="4"/>
  <c r="L970" i="4"/>
  <c r="M970" i="4"/>
  <c r="N970" i="4"/>
  <c r="O970" i="4"/>
  <c r="P970" i="4"/>
  <c r="Q970" i="4"/>
  <c r="R970" i="4"/>
  <c r="S970" i="4"/>
  <c r="T970" i="4"/>
  <c r="U970" i="4"/>
  <c r="V970" i="4"/>
  <c r="W970" i="4"/>
  <c r="X970" i="4"/>
  <c r="Y970" i="4"/>
  <c r="Z970" i="4"/>
  <c r="AA970" i="4"/>
  <c r="AB970" i="4"/>
  <c r="AC970" i="4"/>
  <c r="H971" i="4"/>
  <c r="I971" i="4"/>
  <c r="J971" i="4"/>
  <c r="K971" i="4"/>
  <c r="L971" i="4"/>
  <c r="M971" i="4"/>
  <c r="N971" i="4"/>
  <c r="O971" i="4"/>
  <c r="P971" i="4"/>
  <c r="Q971" i="4"/>
  <c r="R971" i="4"/>
  <c r="S971" i="4"/>
  <c r="T971" i="4"/>
  <c r="U971" i="4"/>
  <c r="V971" i="4"/>
  <c r="W971" i="4"/>
  <c r="X971" i="4"/>
  <c r="Y971" i="4"/>
  <c r="Z971" i="4"/>
  <c r="AA971" i="4"/>
  <c r="AB971" i="4"/>
  <c r="AC971" i="4"/>
  <c r="H972" i="4"/>
  <c r="I972" i="4"/>
  <c r="J972" i="4"/>
  <c r="K972" i="4"/>
  <c r="L972" i="4"/>
  <c r="M972" i="4"/>
  <c r="N972" i="4"/>
  <c r="O972" i="4"/>
  <c r="P972" i="4"/>
  <c r="Q972" i="4"/>
  <c r="R972" i="4"/>
  <c r="S972" i="4"/>
  <c r="T972" i="4"/>
  <c r="U972" i="4"/>
  <c r="V972" i="4"/>
  <c r="W972" i="4"/>
  <c r="X972" i="4"/>
  <c r="Y972" i="4"/>
  <c r="Z972" i="4"/>
  <c r="AA972" i="4"/>
  <c r="AB972" i="4"/>
  <c r="AC972" i="4"/>
  <c r="H973" i="4"/>
  <c r="I973" i="4"/>
  <c r="J973" i="4"/>
  <c r="K973" i="4"/>
  <c r="L973" i="4"/>
  <c r="M973" i="4"/>
  <c r="N973" i="4"/>
  <c r="O973" i="4"/>
  <c r="P973" i="4"/>
  <c r="Q973" i="4"/>
  <c r="R973" i="4"/>
  <c r="S973" i="4"/>
  <c r="T973" i="4"/>
  <c r="U973" i="4"/>
  <c r="V973" i="4"/>
  <c r="W973" i="4"/>
  <c r="X973" i="4"/>
  <c r="Y973" i="4"/>
  <c r="Z973" i="4"/>
  <c r="AA973" i="4"/>
  <c r="AB973" i="4"/>
  <c r="AC973" i="4"/>
  <c r="H974" i="4"/>
  <c r="I974" i="4"/>
  <c r="J974" i="4"/>
  <c r="K974" i="4"/>
  <c r="L974" i="4"/>
  <c r="M974" i="4"/>
  <c r="N974" i="4"/>
  <c r="O974" i="4"/>
  <c r="P974" i="4"/>
  <c r="Q974" i="4"/>
  <c r="R974" i="4"/>
  <c r="S974" i="4"/>
  <c r="T974" i="4"/>
  <c r="U974" i="4"/>
  <c r="V974" i="4"/>
  <c r="W974" i="4"/>
  <c r="X974" i="4"/>
  <c r="Y974" i="4"/>
  <c r="Z974" i="4"/>
  <c r="AA974" i="4"/>
  <c r="AB974" i="4"/>
  <c r="AC974" i="4"/>
  <c r="H975" i="4"/>
  <c r="I975" i="4"/>
  <c r="J975" i="4"/>
  <c r="K975" i="4"/>
  <c r="L975" i="4"/>
  <c r="M975" i="4"/>
  <c r="N975" i="4"/>
  <c r="O975" i="4"/>
  <c r="P975" i="4"/>
  <c r="Q975" i="4"/>
  <c r="R975" i="4"/>
  <c r="S975" i="4"/>
  <c r="T975" i="4"/>
  <c r="U975" i="4"/>
  <c r="V975" i="4"/>
  <c r="W975" i="4"/>
  <c r="X975" i="4"/>
  <c r="Y975" i="4"/>
  <c r="Z975" i="4"/>
  <c r="AA975" i="4"/>
  <c r="AB975" i="4"/>
  <c r="AC975" i="4"/>
  <c r="H976" i="4"/>
  <c r="I976" i="4"/>
  <c r="J976" i="4"/>
  <c r="K976" i="4"/>
  <c r="L976" i="4"/>
  <c r="M976" i="4"/>
  <c r="N976" i="4"/>
  <c r="O976" i="4"/>
  <c r="P976" i="4"/>
  <c r="Q976" i="4"/>
  <c r="R976" i="4"/>
  <c r="S976" i="4"/>
  <c r="T976" i="4"/>
  <c r="U976" i="4"/>
  <c r="V976" i="4"/>
  <c r="W976" i="4"/>
  <c r="X976" i="4"/>
  <c r="Y976" i="4"/>
  <c r="Z976" i="4"/>
  <c r="AA976" i="4"/>
  <c r="AB976" i="4"/>
  <c r="AC976" i="4"/>
  <c r="H977" i="4"/>
  <c r="I977" i="4"/>
  <c r="J977" i="4"/>
  <c r="K977" i="4"/>
  <c r="L977" i="4"/>
  <c r="M977" i="4"/>
  <c r="N977" i="4"/>
  <c r="O977" i="4"/>
  <c r="P977" i="4"/>
  <c r="Q977" i="4"/>
  <c r="R977" i="4"/>
  <c r="S977" i="4"/>
  <c r="T977" i="4"/>
  <c r="U977" i="4"/>
  <c r="V977" i="4"/>
  <c r="W977" i="4"/>
  <c r="X977" i="4"/>
  <c r="Y977" i="4"/>
  <c r="Z977" i="4"/>
  <c r="AA977" i="4"/>
  <c r="AB977" i="4"/>
  <c r="AC977" i="4"/>
  <c r="H978" i="4"/>
  <c r="I978" i="4"/>
  <c r="J978" i="4"/>
  <c r="K978" i="4"/>
  <c r="L978" i="4"/>
  <c r="M978" i="4"/>
  <c r="N978" i="4"/>
  <c r="O978" i="4"/>
  <c r="P978" i="4"/>
  <c r="Q978" i="4"/>
  <c r="R978" i="4"/>
  <c r="S978" i="4"/>
  <c r="T978" i="4"/>
  <c r="U978" i="4"/>
  <c r="V978" i="4"/>
  <c r="W978" i="4"/>
  <c r="X978" i="4"/>
  <c r="Y978" i="4"/>
  <c r="Z978" i="4"/>
  <c r="AA978" i="4"/>
  <c r="AB978" i="4"/>
  <c r="AC978" i="4"/>
  <c r="H979" i="4"/>
  <c r="I979" i="4"/>
  <c r="J979" i="4"/>
  <c r="K979" i="4"/>
  <c r="L979" i="4"/>
  <c r="M979" i="4"/>
  <c r="N979" i="4"/>
  <c r="O979" i="4"/>
  <c r="P979" i="4"/>
  <c r="Q979" i="4"/>
  <c r="R979" i="4"/>
  <c r="S979" i="4"/>
  <c r="T979" i="4"/>
  <c r="U979" i="4"/>
  <c r="V979" i="4"/>
  <c r="W979" i="4"/>
  <c r="X979" i="4"/>
  <c r="Y979" i="4"/>
  <c r="Z979" i="4"/>
  <c r="AA979" i="4"/>
  <c r="AB979" i="4"/>
  <c r="AC979" i="4"/>
  <c r="H980" i="4"/>
  <c r="I980" i="4"/>
  <c r="J980" i="4"/>
  <c r="K980" i="4"/>
  <c r="L980" i="4"/>
  <c r="M980" i="4"/>
  <c r="N980" i="4"/>
  <c r="O980" i="4"/>
  <c r="P980" i="4"/>
  <c r="Q980" i="4"/>
  <c r="R980" i="4"/>
  <c r="S980" i="4"/>
  <c r="T980" i="4"/>
  <c r="U980" i="4"/>
  <c r="V980" i="4"/>
  <c r="W980" i="4"/>
  <c r="X980" i="4"/>
  <c r="Y980" i="4"/>
  <c r="Z980" i="4"/>
  <c r="AA980" i="4"/>
  <c r="AB980" i="4"/>
  <c r="AC980" i="4"/>
  <c r="H981" i="4"/>
  <c r="I981" i="4"/>
  <c r="J981" i="4"/>
  <c r="K981" i="4"/>
  <c r="L981" i="4"/>
  <c r="M981" i="4"/>
  <c r="N981" i="4"/>
  <c r="O981" i="4"/>
  <c r="P981" i="4"/>
  <c r="Q981" i="4"/>
  <c r="R981" i="4"/>
  <c r="S981" i="4"/>
  <c r="T981" i="4"/>
  <c r="U981" i="4"/>
  <c r="V981" i="4"/>
  <c r="W981" i="4"/>
  <c r="X981" i="4"/>
  <c r="Y981" i="4"/>
  <c r="Z981" i="4"/>
  <c r="AA981" i="4"/>
  <c r="AB981" i="4"/>
  <c r="AC981" i="4"/>
  <c r="H982" i="4"/>
  <c r="I982" i="4"/>
  <c r="J982" i="4"/>
  <c r="K982" i="4"/>
  <c r="L982" i="4"/>
  <c r="M982" i="4"/>
  <c r="N982" i="4"/>
  <c r="O982" i="4"/>
  <c r="P982" i="4"/>
  <c r="Q982" i="4"/>
  <c r="R982" i="4"/>
  <c r="S982" i="4"/>
  <c r="T982" i="4"/>
  <c r="U982" i="4"/>
  <c r="V982" i="4"/>
  <c r="W982" i="4"/>
  <c r="X982" i="4"/>
  <c r="Y982" i="4"/>
  <c r="Z982" i="4"/>
  <c r="AA982" i="4"/>
  <c r="AB982" i="4"/>
  <c r="AC982" i="4"/>
  <c r="H983" i="4"/>
  <c r="I983" i="4"/>
  <c r="J983" i="4"/>
  <c r="K983" i="4"/>
  <c r="L983" i="4"/>
  <c r="M983" i="4"/>
  <c r="N983" i="4"/>
  <c r="O983" i="4"/>
  <c r="P983" i="4"/>
  <c r="Q983" i="4"/>
  <c r="R983" i="4"/>
  <c r="S983" i="4"/>
  <c r="T983" i="4"/>
  <c r="U983" i="4"/>
  <c r="V983" i="4"/>
  <c r="W983" i="4"/>
  <c r="X983" i="4"/>
  <c r="Y983" i="4"/>
  <c r="Z983" i="4"/>
  <c r="AA983" i="4"/>
  <c r="AB983" i="4"/>
  <c r="AC983" i="4"/>
  <c r="H984" i="4"/>
  <c r="I984" i="4"/>
  <c r="J984" i="4"/>
  <c r="K984" i="4"/>
  <c r="L984" i="4"/>
  <c r="M984" i="4"/>
  <c r="N984" i="4"/>
  <c r="O984" i="4"/>
  <c r="P984" i="4"/>
  <c r="Q984" i="4"/>
  <c r="R984" i="4"/>
  <c r="S984" i="4"/>
  <c r="T984" i="4"/>
  <c r="U984" i="4"/>
  <c r="V984" i="4"/>
  <c r="W984" i="4"/>
  <c r="X984" i="4"/>
  <c r="Y984" i="4"/>
  <c r="Z984" i="4"/>
  <c r="AA984" i="4"/>
  <c r="AB984" i="4"/>
  <c r="AC984" i="4"/>
  <c r="H985" i="4"/>
  <c r="I985" i="4"/>
  <c r="J985" i="4"/>
  <c r="K985" i="4"/>
  <c r="L985" i="4"/>
  <c r="M985" i="4"/>
  <c r="N985" i="4"/>
  <c r="O985" i="4"/>
  <c r="P985" i="4"/>
  <c r="Q985" i="4"/>
  <c r="R985" i="4"/>
  <c r="S985" i="4"/>
  <c r="T985" i="4"/>
  <c r="U985" i="4"/>
  <c r="V985" i="4"/>
  <c r="W985" i="4"/>
  <c r="X985" i="4"/>
  <c r="Y985" i="4"/>
  <c r="Z985" i="4"/>
  <c r="AA985" i="4"/>
  <c r="AB985" i="4"/>
  <c r="AC985" i="4"/>
  <c r="H986" i="4"/>
  <c r="I986" i="4"/>
  <c r="J986" i="4"/>
  <c r="K986" i="4"/>
  <c r="L986" i="4"/>
  <c r="M986" i="4"/>
  <c r="N986" i="4"/>
  <c r="O986" i="4"/>
  <c r="P986" i="4"/>
  <c r="Q986" i="4"/>
  <c r="R986" i="4"/>
  <c r="S986" i="4"/>
  <c r="T986" i="4"/>
  <c r="U986" i="4"/>
  <c r="V986" i="4"/>
  <c r="W986" i="4"/>
  <c r="X986" i="4"/>
  <c r="Y986" i="4"/>
  <c r="Z986" i="4"/>
  <c r="AA986" i="4"/>
  <c r="AB986" i="4"/>
  <c r="AC986" i="4"/>
  <c r="H987" i="4"/>
  <c r="I987" i="4"/>
  <c r="J987" i="4"/>
  <c r="K987" i="4"/>
  <c r="L987" i="4"/>
  <c r="M987" i="4"/>
  <c r="N987" i="4"/>
  <c r="O987" i="4"/>
  <c r="P987" i="4"/>
  <c r="Q987" i="4"/>
  <c r="R987" i="4"/>
  <c r="S987" i="4"/>
  <c r="T987" i="4"/>
  <c r="U987" i="4"/>
  <c r="V987" i="4"/>
  <c r="W987" i="4"/>
  <c r="X987" i="4"/>
  <c r="Y987" i="4"/>
  <c r="Z987" i="4"/>
  <c r="AA987" i="4"/>
  <c r="AB987" i="4"/>
  <c r="AC987" i="4"/>
  <c r="H988" i="4"/>
  <c r="I988" i="4"/>
  <c r="J988" i="4"/>
  <c r="K988" i="4"/>
  <c r="L988" i="4"/>
  <c r="M988" i="4"/>
  <c r="N988" i="4"/>
  <c r="O988" i="4"/>
  <c r="P988" i="4"/>
  <c r="Q988" i="4"/>
  <c r="R988" i="4"/>
  <c r="S988" i="4"/>
  <c r="T988" i="4"/>
  <c r="U988" i="4"/>
  <c r="V988" i="4"/>
  <c r="W988" i="4"/>
  <c r="X988" i="4"/>
  <c r="Y988" i="4"/>
  <c r="Z988" i="4"/>
  <c r="AA988" i="4"/>
  <c r="AB988" i="4"/>
  <c r="AC988" i="4"/>
  <c r="H989" i="4"/>
  <c r="I989" i="4"/>
  <c r="J989" i="4"/>
  <c r="K989" i="4"/>
  <c r="L989" i="4"/>
  <c r="M989" i="4"/>
  <c r="N989" i="4"/>
  <c r="O989" i="4"/>
  <c r="P989" i="4"/>
  <c r="Q989" i="4"/>
  <c r="R989" i="4"/>
  <c r="S989" i="4"/>
  <c r="T989" i="4"/>
  <c r="U989" i="4"/>
  <c r="V989" i="4"/>
  <c r="W989" i="4"/>
  <c r="X989" i="4"/>
  <c r="Y989" i="4"/>
  <c r="Z989" i="4"/>
  <c r="AA989" i="4"/>
  <c r="AB989" i="4"/>
  <c r="AC989" i="4"/>
  <c r="H990" i="4"/>
  <c r="I990" i="4"/>
  <c r="J990" i="4"/>
  <c r="K990" i="4"/>
  <c r="L990" i="4"/>
  <c r="M990" i="4"/>
  <c r="N990" i="4"/>
  <c r="O990" i="4"/>
  <c r="P990" i="4"/>
  <c r="Q990" i="4"/>
  <c r="R990" i="4"/>
  <c r="S990" i="4"/>
  <c r="T990" i="4"/>
  <c r="U990" i="4"/>
  <c r="V990" i="4"/>
  <c r="W990" i="4"/>
  <c r="X990" i="4"/>
  <c r="Y990" i="4"/>
  <c r="Z990" i="4"/>
  <c r="AA990" i="4"/>
  <c r="AB990" i="4"/>
  <c r="AC990" i="4"/>
  <c r="H991" i="4"/>
  <c r="I991" i="4"/>
  <c r="J991" i="4"/>
  <c r="K991" i="4"/>
  <c r="L991" i="4"/>
  <c r="M991" i="4"/>
  <c r="N991" i="4"/>
  <c r="O991" i="4"/>
  <c r="P991" i="4"/>
  <c r="Q991" i="4"/>
  <c r="R991" i="4"/>
  <c r="S991" i="4"/>
  <c r="T991" i="4"/>
  <c r="U991" i="4"/>
  <c r="V991" i="4"/>
  <c r="W991" i="4"/>
  <c r="X991" i="4"/>
  <c r="Y991" i="4"/>
  <c r="Z991" i="4"/>
  <c r="AA991" i="4"/>
  <c r="AB991" i="4"/>
  <c r="AC991" i="4"/>
  <c r="H992" i="4"/>
  <c r="I992" i="4"/>
  <c r="J992" i="4"/>
  <c r="K992" i="4"/>
  <c r="L992" i="4"/>
  <c r="M992" i="4"/>
  <c r="N992" i="4"/>
  <c r="O992" i="4"/>
  <c r="P992" i="4"/>
  <c r="Q992" i="4"/>
  <c r="R992" i="4"/>
  <c r="S992" i="4"/>
  <c r="T992" i="4"/>
  <c r="U992" i="4"/>
  <c r="V992" i="4"/>
  <c r="W992" i="4"/>
  <c r="X992" i="4"/>
  <c r="Y992" i="4"/>
  <c r="Z992" i="4"/>
  <c r="AA992" i="4"/>
  <c r="AB992" i="4"/>
  <c r="AC992" i="4"/>
  <c r="H993" i="4"/>
  <c r="I993" i="4"/>
  <c r="J993" i="4"/>
  <c r="K993" i="4"/>
  <c r="L993" i="4"/>
  <c r="M993" i="4"/>
  <c r="N993" i="4"/>
  <c r="O993" i="4"/>
  <c r="P993" i="4"/>
  <c r="Q993" i="4"/>
  <c r="R993" i="4"/>
  <c r="S993" i="4"/>
  <c r="T993" i="4"/>
  <c r="U993" i="4"/>
  <c r="V993" i="4"/>
  <c r="W993" i="4"/>
  <c r="X993" i="4"/>
  <c r="Y993" i="4"/>
  <c r="Z993" i="4"/>
  <c r="AA993" i="4"/>
  <c r="AB993" i="4"/>
  <c r="AC993" i="4"/>
  <c r="H994" i="4"/>
  <c r="I994" i="4"/>
  <c r="J994" i="4"/>
  <c r="K994" i="4"/>
  <c r="L994" i="4"/>
  <c r="M994" i="4"/>
  <c r="N994" i="4"/>
  <c r="O994" i="4"/>
  <c r="P994" i="4"/>
  <c r="Q994" i="4"/>
  <c r="R994" i="4"/>
  <c r="S994" i="4"/>
  <c r="T994" i="4"/>
  <c r="U994" i="4"/>
  <c r="V994" i="4"/>
  <c r="W994" i="4"/>
  <c r="X994" i="4"/>
  <c r="Y994" i="4"/>
  <c r="Z994" i="4"/>
  <c r="AA994" i="4"/>
  <c r="AB994" i="4"/>
  <c r="AC994" i="4"/>
  <c r="H995" i="4"/>
  <c r="I995" i="4"/>
  <c r="J995" i="4"/>
  <c r="K995" i="4"/>
  <c r="L995" i="4"/>
  <c r="M995" i="4"/>
  <c r="N995" i="4"/>
  <c r="O995" i="4"/>
  <c r="P995" i="4"/>
  <c r="Q995" i="4"/>
  <c r="R995" i="4"/>
  <c r="S995" i="4"/>
  <c r="T995" i="4"/>
  <c r="U995" i="4"/>
  <c r="V995" i="4"/>
  <c r="W995" i="4"/>
  <c r="X995" i="4"/>
  <c r="Y995" i="4"/>
  <c r="Z995" i="4"/>
  <c r="AA995" i="4"/>
  <c r="AB995" i="4"/>
  <c r="AC995" i="4"/>
  <c r="H996" i="4"/>
  <c r="I996" i="4"/>
  <c r="J996" i="4"/>
  <c r="K996" i="4"/>
  <c r="L996" i="4"/>
  <c r="M996" i="4"/>
  <c r="N996" i="4"/>
  <c r="O996" i="4"/>
  <c r="P996" i="4"/>
  <c r="Q996" i="4"/>
  <c r="R996" i="4"/>
  <c r="S996" i="4"/>
  <c r="T996" i="4"/>
  <c r="U996" i="4"/>
  <c r="V996" i="4"/>
  <c r="W996" i="4"/>
  <c r="X996" i="4"/>
  <c r="Y996" i="4"/>
  <c r="Z996" i="4"/>
  <c r="AA996" i="4"/>
  <c r="AB996" i="4"/>
  <c r="AC996" i="4"/>
  <c r="H997" i="4"/>
  <c r="I997" i="4"/>
  <c r="J997" i="4"/>
  <c r="K997" i="4"/>
  <c r="L997" i="4"/>
  <c r="M997" i="4"/>
  <c r="N997" i="4"/>
  <c r="O997" i="4"/>
  <c r="P997" i="4"/>
  <c r="Q997" i="4"/>
  <c r="R997" i="4"/>
  <c r="S997" i="4"/>
  <c r="T997" i="4"/>
  <c r="U997" i="4"/>
  <c r="V997" i="4"/>
  <c r="W997" i="4"/>
  <c r="X997" i="4"/>
  <c r="Y997" i="4"/>
  <c r="Z997" i="4"/>
  <c r="AA997" i="4"/>
  <c r="AB997" i="4"/>
  <c r="AC997" i="4"/>
  <c r="H998" i="4"/>
  <c r="I998" i="4"/>
  <c r="J998" i="4"/>
  <c r="K998" i="4"/>
  <c r="L998" i="4"/>
  <c r="M998" i="4"/>
  <c r="N998" i="4"/>
  <c r="O998" i="4"/>
  <c r="P998" i="4"/>
  <c r="Q998" i="4"/>
  <c r="R998" i="4"/>
  <c r="S998" i="4"/>
  <c r="T998" i="4"/>
  <c r="U998" i="4"/>
  <c r="V998" i="4"/>
  <c r="W998" i="4"/>
  <c r="X998" i="4"/>
  <c r="Y998" i="4"/>
  <c r="Z998" i="4"/>
  <c r="AA998" i="4"/>
  <c r="AB998" i="4"/>
  <c r="AC998" i="4"/>
  <c r="H999" i="4"/>
  <c r="I999" i="4"/>
  <c r="J999" i="4"/>
  <c r="K999" i="4"/>
  <c r="L999" i="4"/>
  <c r="M999" i="4"/>
  <c r="N999" i="4"/>
  <c r="O999" i="4"/>
  <c r="P999" i="4"/>
  <c r="Q999" i="4"/>
  <c r="R999" i="4"/>
  <c r="S999" i="4"/>
  <c r="T999" i="4"/>
  <c r="U999" i="4"/>
  <c r="V999" i="4"/>
  <c r="W999" i="4"/>
  <c r="X999" i="4"/>
  <c r="Y999" i="4"/>
  <c r="Z999" i="4"/>
  <c r="AA999" i="4"/>
  <c r="AB999" i="4"/>
  <c r="AC999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T1000" i="4"/>
  <c r="U1000" i="4"/>
  <c r="V1000" i="4"/>
  <c r="W1000" i="4"/>
  <c r="X1000" i="4"/>
  <c r="Y1000" i="4"/>
  <c r="Z1000" i="4"/>
  <c r="AA1000" i="4"/>
  <c r="AB1000" i="4"/>
  <c r="AC1000" i="4"/>
  <c r="H1001" i="4"/>
  <c r="I1001" i="4"/>
  <c r="J1001" i="4"/>
  <c r="K1001" i="4"/>
  <c r="L1001" i="4"/>
  <c r="M1001" i="4"/>
  <c r="N1001" i="4"/>
  <c r="O1001" i="4"/>
  <c r="P1001" i="4"/>
  <c r="Q1001" i="4"/>
  <c r="R1001" i="4"/>
  <c r="S1001" i="4"/>
  <c r="T1001" i="4"/>
  <c r="U1001" i="4"/>
  <c r="V1001" i="4"/>
  <c r="W1001" i="4"/>
  <c r="X1001" i="4"/>
  <c r="Y1001" i="4"/>
  <c r="Z1001" i="4"/>
  <c r="AA1001" i="4"/>
  <c r="AB1001" i="4"/>
  <c r="AC1001" i="4"/>
  <c r="H1002" i="4"/>
  <c r="I1002" i="4"/>
  <c r="J1002" i="4"/>
  <c r="K1002" i="4"/>
  <c r="L1002" i="4"/>
  <c r="M1002" i="4"/>
  <c r="N1002" i="4"/>
  <c r="O1002" i="4"/>
  <c r="P1002" i="4"/>
  <c r="Q1002" i="4"/>
  <c r="R1002" i="4"/>
  <c r="S1002" i="4"/>
  <c r="T1002" i="4"/>
  <c r="U1002" i="4"/>
  <c r="V1002" i="4"/>
  <c r="W1002" i="4"/>
  <c r="X1002" i="4"/>
  <c r="Y1002" i="4"/>
  <c r="Z1002" i="4"/>
  <c r="AA1002" i="4"/>
  <c r="AB1002" i="4"/>
  <c r="AC1002" i="4"/>
  <c r="H1003" i="4"/>
  <c r="I1003" i="4"/>
  <c r="J1003" i="4"/>
  <c r="K1003" i="4"/>
  <c r="L1003" i="4"/>
  <c r="M1003" i="4"/>
  <c r="N1003" i="4"/>
  <c r="O1003" i="4"/>
  <c r="P1003" i="4"/>
  <c r="Q1003" i="4"/>
  <c r="R1003" i="4"/>
  <c r="S1003" i="4"/>
  <c r="T1003" i="4"/>
  <c r="U1003" i="4"/>
  <c r="V1003" i="4"/>
  <c r="W1003" i="4"/>
  <c r="X1003" i="4"/>
  <c r="Y1003" i="4"/>
  <c r="Z1003" i="4"/>
  <c r="AA1003" i="4"/>
  <c r="AB1003" i="4"/>
  <c r="AC1003" i="4"/>
  <c r="H1004" i="4"/>
  <c r="I1004" i="4"/>
  <c r="J1004" i="4"/>
  <c r="K1004" i="4"/>
  <c r="L1004" i="4"/>
  <c r="M1004" i="4"/>
  <c r="N1004" i="4"/>
  <c r="O1004" i="4"/>
  <c r="P1004" i="4"/>
  <c r="Q1004" i="4"/>
  <c r="R1004" i="4"/>
  <c r="S1004" i="4"/>
  <c r="T1004" i="4"/>
  <c r="U1004" i="4"/>
  <c r="V1004" i="4"/>
  <c r="W1004" i="4"/>
  <c r="X1004" i="4"/>
  <c r="Y1004" i="4"/>
  <c r="Z1004" i="4"/>
  <c r="AA1004" i="4"/>
  <c r="AB1004" i="4"/>
  <c r="AC1004" i="4"/>
  <c r="H1005" i="4"/>
  <c r="I1005" i="4"/>
  <c r="J1005" i="4"/>
  <c r="K1005" i="4"/>
  <c r="L1005" i="4"/>
  <c r="M1005" i="4"/>
  <c r="N1005" i="4"/>
  <c r="O1005" i="4"/>
  <c r="P1005" i="4"/>
  <c r="Q1005" i="4"/>
  <c r="R1005" i="4"/>
  <c r="S1005" i="4"/>
  <c r="T1005" i="4"/>
  <c r="U1005" i="4"/>
  <c r="V1005" i="4"/>
  <c r="W1005" i="4"/>
  <c r="X1005" i="4"/>
  <c r="Y1005" i="4"/>
  <c r="Z1005" i="4"/>
  <c r="AA1005" i="4"/>
  <c r="AB1005" i="4"/>
  <c r="AC1005" i="4"/>
  <c r="H1006" i="4"/>
  <c r="I1006" i="4"/>
  <c r="J1006" i="4"/>
  <c r="K1006" i="4"/>
  <c r="L1006" i="4"/>
  <c r="M1006" i="4"/>
  <c r="N1006" i="4"/>
  <c r="O1006" i="4"/>
  <c r="P1006" i="4"/>
  <c r="Q1006" i="4"/>
  <c r="R1006" i="4"/>
  <c r="S1006" i="4"/>
  <c r="T1006" i="4"/>
  <c r="U1006" i="4"/>
  <c r="V1006" i="4"/>
  <c r="W1006" i="4"/>
  <c r="X1006" i="4"/>
  <c r="Y1006" i="4"/>
  <c r="Z1006" i="4"/>
  <c r="AA1006" i="4"/>
  <c r="AB1006" i="4"/>
  <c r="AC1006" i="4"/>
  <c r="H1007" i="4"/>
  <c r="I1007" i="4"/>
  <c r="J1007" i="4"/>
  <c r="K1007" i="4"/>
  <c r="L1007" i="4"/>
  <c r="M1007" i="4"/>
  <c r="N1007" i="4"/>
  <c r="O1007" i="4"/>
  <c r="P1007" i="4"/>
  <c r="Q1007" i="4"/>
  <c r="R1007" i="4"/>
  <c r="S1007" i="4"/>
  <c r="T1007" i="4"/>
  <c r="U1007" i="4"/>
  <c r="V1007" i="4"/>
  <c r="W1007" i="4"/>
  <c r="X1007" i="4"/>
  <c r="Y1007" i="4"/>
  <c r="Z1007" i="4"/>
  <c r="AA1007" i="4"/>
  <c r="AB1007" i="4"/>
  <c r="AC1007" i="4"/>
  <c r="H1008" i="4"/>
  <c r="I1008" i="4"/>
  <c r="J1008" i="4"/>
  <c r="K1008" i="4"/>
  <c r="L1008" i="4"/>
  <c r="M1008" i="4"/>
  <c r="N1008" i="4"/>
  <c r="O1008" i="4"/>
  <c r="P1008" i="4"/>
  <c r="Q1008" i="4"/>
  <c r="R1008" i="4"/>
  <c r="S1008" i="4"/>
  <c r="T1008" i="4"/>
  <c r="U1008" i="4"/>
  <c r="V1008" i="4"/>
  <c r="W1008" i="4"/>
  <c r="X1008" i="4"/>
  <c r="Y1008" i="4"/>
  <c r="Z1008" i="4"/>
  <c r="AA1008" i="4"/>
  <c r="AB1008" i="4"/>
  <c r="AC1008" i="4"/>
  <c r="H1009" i="4"/>
  <c r="I1009" i="4"/>
  <c r="J1009" i="4"/>
  <c r="K1009" i="4"/>
  <c r="L1009" i="4"/>
  <c r="M1009" i="4"/>
  <c r="N1009" i="4"/>
  <c r="O1009" i="4"/>
  <c r="P1009" i="4"/>
  <c r="Q1009" i="4"/>
  <c r="R1009" i="4"/>
  <c r="S1009" i="4"/>
  <c r="T1009" i="4"/>
  <c r="U1009" i="4"/>
  <c r="V1009" i="4"/>
  <c r="W1009" i="4"/>
  <c r="X1009" i="4"/>
  <c r="Y1009" i="4"/>
  <c r="Z1009" i="4"/>
  <c r="AA1009" i="4"/>
  <c r="AB1009" i="4"/>
  <c r="AC1009" i="4"/>
  <c r="H1010" i="4"/>
  <c r="I1010" i="4"/>
  <c r="J1010" i="4"/>
  <c r="K1010" i="4"/>
  <c r="L1010" i="4"/>
  <c r="M1010" i="4"/>
  <c r="N1010" i="4"/>
  <c r="O1010" i="4"/>
  <c r="P1010" i="4"/>
  <c r="Q1010" i="4"/>
  <c r="R1010" i="4"/>
  <c r="S1010" i="4"/>
  <c r="T1010" i="4"/>
  <c r="U1010" i="4"/>
  <c r="V1010" i="4"/>
  <c r="W1010" i="4"/>
  <c r="X1010" i="4"/>
  <c r="Y1010" i="4"/>
  <c r="Z1010" i="4"/>
  <c r="AA1010" i="4"/>
  <c r="AB1010" i="4"/>
  <c r="AC1010" i="4"/>
  <c r="H1011" i="4"/>
  <c r="I1011" i="4"/>
  <c r="J1011" i="4"/>
  <c r="K1011" i="4"/>
  <c r="L1011" i="4"/>
  <c r="M1011" i="4"/>
  <c r="N1011" i="4"/>
  <c r="O1011" i="4"/>
  <c r="P1011" i="4"/>
  <c r="Q1011" i="4"/>
  <c r="R1011" i="4"/>
  <c r="S1011" i="4"/>
  <c r="T1011" i="4"/>
  <c r="U1011" i="4"/>
  <c r="V1011" i="4"/>
  <c r="W1011" i="4"/>
  <c r="X1011" i="4"/>
  <c r="Y1011" i="4"/>
  <c r="Z1011" i="4"/>
  <c r="AA1011" i="4"/>
  <c r="AB1011" i="4"/>
  <c r="AC1011" i="4"/>
  <c r="H1012" i="4"/>
  <c r="I1012" i="4"/>
  <c r="J1012" i="4"/>
  <c r="K1012" i="4"/>
  <c r="L1012" i="4"/>
  <c r="M1012" i="4"/>
  <c r="N1012" i="4"/>
  <c r="O1012" i="4"/>
  <c r="P1012" i="4"/>
  <c r="Q1012" i="4"/>
  <c r="R1012" i="4"/>
  <c r="S1012" i="4"/>
  <c r="T1012" i="4"/>
  <c r="U1012" i="4"/>
  <c r="V1012" i="4"/>
  <c r="W1012" i="4"/>
  <c r="X1012" i="4"/>
  <c r="Y1012" i="4"/>
  <c r="Z1012" i="4"/>
  <c r="AA1012" i="4"/>
  <c r="AB1012" i="4"/>
  <c r="AC1012" i="4"/>
  <c r="H1013" i="4"/>
  <c r="I1013" i="4"/>
  <c r="J1013" i="4"/>
  <c r="K1013" i="4"/>
  <c r="L1013" i="4"/>
  <c r="M1013" i="4"/>
  <c r="N1013" i="4"/>
  <c r="O1013" i="4"/>
  <c r="P1013" i="4"/>
  <c r="Q1013" i="4"/>
  <c r="R1013" i="4"/>
  <c r="S1013" i="4"/>
  <c r="T1013" i="4"/>
  <c r="U1013" i="4"/>
  <c r="V1013" i="4"/>
  <c r="W1013" i="4"/>
  <c r="X1013" i="4"/>
  <c r="Y1013" i="4"/>
  <c r="Z1013" i="4"/>
  <c r="AA1013" i="4"/>
  <c r="AB1013" i="4"/>
  <c r="AC1013" i="4"/>
  <c r="H1014" i="4"/>
  <c r="I1014" i="4"/>
  <c r="J1014" i="4"/>
  <c r="K1014" i="4"/>
  <c r="L1014" i="4"/>
  <c r="M1014" i="4"/>
  <c r="N1014" i="4"/>
  <c r="O1014" i="4"/>
  <c r="P1014" i="4"/>
  <c r="Q1014" i="4"/>
  <c r="R1014" i="4"/>
  <c r="S1014" i="4"/>
  <c r="T1014" i="4"/>
  <c r="U1014" i="4"/>
  <c r="V1014" i="4"/>
  <c r="W1014" i="4"/>
  <c r="X1014" i="4"/>
  <c r="Y1014" i="4"/>
  <c r="Z1014" i="4"/>
  <c r="AA1014" i="4"/>
  <c r="AB1014" i="4"/>
  <c r="AC1014" i="4"/>
  <c r="H1015" i="4"/>
  <c r="I1015" i="4"/>
  <c r="J1015" i="4"/>
  <c r="K1015" i="4"/>
  <c r="L1015" i="4"/>
  <c r="M1015" i="4"/>
  <c r="N1015" i="4"/>
  <c r="O1015" i="4"/>
  <c r="P1015" i="4"/>
  <c r="Q1015" i="4"/>
  <c r="R1015" i="4"/>
  <c r="S1015" i="4"/>
  <c r="T1015" i="4"/>
  <c r="U1015" i="4"/>
  <c r="V1015" i="4"/>
  <c r="W1015" i="4"/>
  <c r="X1015" i="4"/>
  <c r="Y1015" i="4"/>
  <c r="Z1015" i="4"/>
  <c r="AA1015" i="4"/>
  <c r="AB1015" i="4"/>
  <c r="AC1015" i="4"/>
  <c r="H1016" i="4"/>
  <c r="I1016" i="4"/>
  <c r="J1016" i="4"/>
  <c r="K1016" i="4"/>
  <c r="L1016" i="4"/>
  <c r="M1016" i="4"/>
  <c r="N1016" i="4"/>
  <c r="O1016" i="4"/>
  <c r="P1016" i="4"/>
  <c r="Q1016" i="4"/>
  <c r="R1016" i="4"/>
  <c r="S1016" i="4"/>
  <c r="T1016" i="4"/>
  <c r="U1016" i="4"/>
  <c r="V1016" i="4"/>
  <c r="W1016" i="4"/>
  <c r="X1016" i="4"/>
  <c r="Y1016" i="4"/>
  <c r="Z1016" i="4"/>
  <c r="AA1016" i="4"/>
  <c r="AB1016" i="4"/>
  <c r="AC1016" i="4"/>
  <c r="H1017" i="4"/>
  <c r="I1017" i="4"/>
  <c r="J1017" i="4"/>
  <c r="K1017" i="4"/>
  <c r="L1017" i="4"/>
  <c r="M1017" i="4"/>
  <c r="N1017" i="4"/>
  <c r="O1017" i="4"/>
  <c r="P1017" i="4"/>
  <c r="Q1017" i="4"/>
  <c r="R1017" i="4"/>
  <c r="S1017" i="4"/>
  <c r="T1017" i="4"/>
  <c r="U1017" i="4"/>
  <c r="V1017" i="4"/>
  <c r="W1017" i="4"/>
  <c r="X1017" i="4"/>
  <c r="Y1017" i="4"/>
  <c r="Z1017" i="4"/>
  <c r="AA1017" i="4"/>
  <c r="AB1017" i="4"/>
  <c r="AC1017" i="4"/>
  <c r="H1018" i="4"/>
  <c r="I1018" i="4"/>
  <c r="J1018" i="4"/>
  <c r="K1018" i="4"/>
  <c r="L1018" i="4"/>
  <c r="M1018" i="4"/>
  <c r="N1018" i="4"/>
  <c r="O1018" i="4"/>
  <c r="P1018" i="4"/>
  <c r="Q1018" i="4"/>
  <c r="R1018" i="4"/>
  <c r="S1018" i="4"/>
  <c r="T1018" i="4"/>
  <c r="U1018" i="4"/>
  <c r="V1018" i="4"/>
  <c r="W1018" i="4"/>
  <c r="X1018" i="4"/>
  <c r="Y1018" i="4"/>
  <c r="Z1018" i="4"/>
  <c r="AA1018" i="4"/>
  <c r="AB1018" i="4"/>
  <c r="AC1018" i="4"/>
  <c r="H1019" i="4"/>
  <c r="I1019" i="4"/>
  <c r="J1019" i="4"/>
  <c r="K1019" i="4"/>
  <c r="L1019" i="4"/>
  <c r="M1019" i="4"/>
  <c r="N1019" i="4"/>
  <c r="O1019" i="4"/>
  <c r="P1019" i="4"/>
  <c r="Q1019" i="4"/>
  <c r="R1019" i="4"/>
  <c r="S1019" i="4"/>
  <c r="T1019" i="4"/>
  <c r="U1019" i="4"/>
  <c r="V1019" i="4"/>
  <c r="W1019" i="4"/>
  <c r="X1019" i="4"/>
  <c r="Y1019" i="4"/>
  <c r="Z1019" i="4"/>
  <c r="AA1019" i="4"/>
  <c r="AB1019" i="4"/>
  <c r="AC1019" i="4"/>
  <c r="H1020" i="4"/>
  <c r="I1020" i="4"/>
  <c r="J1020" i="4"/>
  <c r="K1020" i="4"/>
  <c r="L1020" i="4"/>
  <c r="M1020" i="4"/>
  <c r="N1020" i="4"/>
  <c r="O1020" i="4"/>
  <c r="P1020" i="4"/>
  <c r="Q1020" i="4"/>
  <c r="R1020" i="4"/>
  <c r="S1020" i="4"/>
  <c r="T1020" i="4"/>
  <c r="U1020" i="4"/>
  <c r="V1020" i="4"/>
  <c r="W1020" i="4"/>
  <c r="X1020" i="4"/>
  <c r="Y1020" i="4"/>
  <c r="Z1020" i="4"/>
  <c r="AA1020" i="4"/>
  <c r="AB1020" i="4"/>
  <c r="AC1020" i="4"/>
  <c r="H1021" i="4"/>
  <c r="I1021" i="4"/>
  <c r="J1021" i="4"/>
  <c r="K1021" i="4"/>
  <c r="L1021" i="4"/>
  <c r="M1021" i="4"/>
  <c r="N1021" i="4"/>
  <c r="O1021" i="4"/>
  <c r="P1021" i="4"/>
  <c r="Q1021" i="4"/>
  <c r="R1021" i="4"/>
  <c r="S1021" i="4"/>
  <c r="T1021" i="4"/>
  <c r="U1021" i="4"/>
  <c r="V1021" i="4"/>
  <c r="W1021" i="4"/>
  <c r="X1021" i="4"/>
  <c r="Y1021" i="4"/>
  <c r="Z1021" i="4"/>
  <c r="AA1021" i="4"/>
  <c r="AB1021" i="4"/>
  <c r="AC1021" i="4"/>
  <c r="H1022" i="4"/>
  <c r="I1022" i="4"/>
  <c r="J1022" i="4"/>
  <c r="K1022" i="4"/>
  <c r="L1022" i="4"/>
  <c r="M1022" i="4"/>
  <c r="N1022" i="4"/>
  <c r="O1022" i="4"/>
  <c r="P1022" i="4"/>
  <c r="Q1022" i="4"/>
  <c r="R1022" i="4"/>
  <c r="S1022" i="4"/>
  <c r="T1022" i="4"/>
  <c r="U1022" i="4"/>
  <c r="V1022" i="4"/>
  <c r="W1022" i="4"/>
  <c r="X1022" i="4"/>
  <c r="Y1022" i="4"/>
  <c r="Z1022" i="4"/>
  <c r="AA1022" i="4"/>
  <c r="AB1022" i="4"/>
  <c r="AC1022" i="4"/>
  <c r="H1023" i="4"/>
  <c r="I1023" i="4"/>
  <c r="J1023" i="4"/>
  <c r="K1023" i="4"/>
  <c r="L1023" i="4"/>
  <c r="M1023" i="4"/>
  <c r="N1023" i="4"/>
  <c r="O1023" i="4"/>
  <c r="P1023" i="4"/>
  <c r="Q1023" i="4"/>
  <c r="R1023" i="4"/>
  <c r="S1023" i="4"/>
  <c r="T1023" i="4"/>
  <c r="U1023" i="4"/>
  <c r="V1023" i="4"/>
  <c r="W1023" i="4"/>
  <c r="X1023" i="4"/>
  <c r="Y1023" i="4"/>
  <c r="Z1023" i="4"/>
  <c r="AA1023" i="4"/>
  <c r="AB1023" i="4"/>
  <c r="AC1023" i="4"/>
  <c r="H1024" i="4"/>
  <c r="I1024" i="4"/>
  <c r="J1024" i="4"/>
  <c r="K1024" i="4"/>
  <c r="L1024" i="4"/>
  <c r="M1024" i="4"/>
  <c r="N1024" i="4"/>
  <c r="O1024" i="4"/>
  <c r="P1024" i="4"/>
  <c r="Q1024" i="4"/>
  <c r="R1024" i="4"/>
  <c r="S1024" i="4"/>
  <c r="T1024" i="4"/>
  <c r="U1024" i="4"/>
  <c r="V1024" i="4"/>
  <c r="W1024" i="4"/>
  <c r="X1024" i="4"/>
  <c r="Y1024" i="4"/>
  <c r="Z1024" i="4"/>
  <c r="AA1024" i="4"/>
  <c r="AB1024" i="4"/>
  <c r="AC1024" i="4"/>
  <c r="H1025" i="4"/>
  <c r="I1025" i="4"/>
  <c r="J1025" i="4"/>
  <c r="K1025" i="4"/>
  <c r="L1025" i="4"/>
  <c r="M1025" i="4"/>
  <c r="N1025" i="4"/>
  <c r="O1025" i="4"/>
  <c r="P1025" i="4"/>
  <c r="Q1025" i="4"/>
  <c r="R1025" i="4"/>
  <c r="S1025" i="4"/>
  <c r="T1025" i="4"/>
  <c r="U1025" i="4"/>
  <c r="V1025" i="4"/>
  <c r="W1025" i="4"/>
  <c r="X1025" i="4"/>
  <c r="Y1025" i="4"/>
  <c r="Z1025" i="4"/>
  <c r="AA1025" i="4"/>
  <c r="AB1025" i="4"/>
  <c r="AC1025" i="4"/>
  <c r="H1026" i="4"/>
  <c r="I1026" i="4"/>
  <c r="J1026" i="4"/>
  <c r="K1026" i="4"/>
  <c r="L1026" i="4"/>
  <c r="M1026" i="4"/>
  <c r="N1026" i="4"/>
  <c r="O1026" i="4"/>
  <c r="P1026" i="4"/>
  <c r="Q1026" i="4"/>
  <c r="R1026" i="4"/>
  <c r="S1026" i="4"/>
  <c r="T1026" i="4"/>
  <c r="U1026" i="4"/>
  <c r="V1026" i="4"/>
  <c r="W1026" i="4"/>
  <c r="X1026" i="4"/>
  <c r="Y1026" i="4"/>
  <c r="Z1026" i="4"/>
  <c r="AA1026" i="4"/>
  <c r="AB1026" i="4"/>
  <c r="AC1026" i="4"/>
  <c r="H1027" i="4"/>
  <c r="I1027" i="4"/>
  <c r="J1027" i="4"/>
  <c r="K1027" i="4"/>
  <c r="L1027" i="4"/>
  <c r="M1027" i="4"/>
  <c r="N1027" i="4"/>
  <c r="O1027" i="4"/>
  <c r="P1027" i="4"/>
  <c r="Q1027" i="4"/>
  <c r="R1027" i="4"/>
  <c r="S1027" i="4"/>
  <c r="T1027" i="4"/>
  <c r="U1027" i="4"/>
  <c r="V1027" i="4"/>
  <c r="W1027" i="4"/>
  <c r="X1027" i="4"/>
  <c r="Y1027" i="4"/>
  <c r="Z1027" i="4"/>
  <c r="AA1027" i="4"/>
  <c r="AB1027" i="4"/>
  <c r="AC1027" i="4"/>
  <c r="H1028" i="4"/>
  <c r="I1028" i="4"/>
  <c r="J1028" i="4"/>
  <c r="K1028" i="4"/>
  <c r="L1028" i="4"/>
  <c r="M1028" i="4"/>
  <c r="N1028" i="4"/>
  <c r="O1028" i="4"/>
  <c r="P1028" i="4"/>
  <c r="Q1028" i="4"/>
  <c r="R1028" i="4"/>
  <c r="S1028" i="4"/>
  <c r="T1028" i="4"/>
  <c r="U1028" i="4"/>
  <c r="V1028" i="4"/>
  <c r="W1028" i="4"/>
  <c r="X1028" i="4"/>
  <c r="Y1028" i="4"/>
  <c r="Z1028" i="4"/>
  <c r="AA1028" i="4"/>
  <c r="AB1028" i="4"/>
  <c r="AC1028" i="4"/>
  <c r="H1029" i="4"/>
  <c r="I1029" i="4"/>
  <c r="J1029" i="4"/>
  <c r="K1029" i="4"/>
  <c r="L1029" i="4"/>
  <c r="M1029" i="4"/>
  <c r="N1029" i="4"/>
  <c r="O1029" i="4"/>
  <c r="P1029" i="4"/>
  <c r="Q1029" i="4"/>
  <c r="R1029" i="4"/>
  <c r="S1029" i="4"/>
  <c r="T1029" i="4"/>
  <c r="U1029" i="4"/>
  <c r="V1029" i="4"/>
  <c r="W1029" i="4"/>
  <c r="X1029" i="4"/>
  <c r="Y1029" i="4"/>
  <c r="Z1029" i="4"/>
  <c r="AA1029" i="4"/>
  <c r="AB1029" i="4"/>
  <c r="AC1029" i="4"/>
  <c r="H1030" i="4"/>
  <c r="I1030" i="4"/>
  <c r="J1030" i="4"/>
  <c r="K1030" i="4"/>
  <c r="L1030" i="4"/>
  <c r="M1030" i="4"/>
  <c r="N1030" i="4"/>
  <c r="O1030" i="4"/>
  <c r="P1030" i="4"/>
  <c r="Q1030" i="4"/>
  <c r="R1030" i="4"/>
  <c r="S1030" i="4"/>
  <c r="T1030" i="4"/>
  <c r="U1030" i="4"/>
  <c r="V1030" i="4"/>
  <c r="W1030" i="4"/>
  <c r="X1030" i="4"/>
  <c r="Y1030" i="4"/>
  <c r="Z1030" i="4"/>
  <c r="AA1030" i="4"/>
  <c r="AB1030" i="4"/>
  <c r="AC1030" i="4"/>
  <c r="H1031" i="4"/>
  <c r="I1031" i="4"/>
  <c r="J1031" i="4"/>
  <c r="K1031" i="4"/>
  <c r="L1031" i="4"/>
  <c r="M1031" i="4"/>
  <c r="N1031" i="4"/>
  <c r="O1031" i="4"/>
  <c r="P1031" i="4"/>
  <c r="Q1031" i="4"/>
  <c r="R1031" i="4"/>
  <c r="S1031" i="4"/>
  <c r="T1031" i="4"/>
  <c r="U1031" i="4"/>
  <c r="V1031" i="4"/>
  <c r="W1031" i="4"/>
  <c r="X1031" i="4"/>
  <c r="Y1031" i="4"/>
  <c r="Z1031" i="4"/>
  <c r="AA1031" i="4"/>
  <c r="AB1031" i="4"/>
  <c r="AC1031" i="4"/>
  <c r="H1032" i="4"/>
  <c r="I1032" i="4"/>
  <c r="J1032" i="4"/>
  <c r="K1032" i="4"/>
  <c r="L1032" i="4"/>
  <c r="M1032" i="4"/>
  <c r="N1032" i="4"/>
  <c r="O1032" i="4"/>
  <c r="P1032" i="4"/>
  <c r="Q1032" i="4"/>
  <c r="R1032" i="4"/>
  <c r="S1032" i="4"/>
  <c r="T1032" i="4"/>
  <c r="U1032" i="4"/>
  <c r="V1032" i="4"/>
  <c r="W1032" i="4"/>
  <c r="X1032" i="4"/>
  <c r="Y1032" i="4"/>
  <c r="Z1032" i="4"/>
  <c r="AA1032" i="4"/>
  <c r="AB1032" i="4"/>
  <c r="AC1032" i="4"/>
  <c r="H1033" i="4"/>
  <c r="I1033" i="4"/>
  <c r="J1033" i="4"/>
  <c r="K1033" i="4"/>
  <c r="L1033" i="4"/>
  <c r="M1033" i="4"/>
  <c r="N1033" i="4"/>
  <c r="O1033" i="4"/>
  <c r="P1033" i="4"/>
  <c r="Q1033" i="4"/>
  <c r="R1033" i="4"/>
  <c r="S1033" i="4"/>
  <c r="T1033" i="4"/>
  <c r="U1033" i="4"/>
  <c r="V1033" i="4"/>
  <c r="W1033" i="4"/>
  <c r="X1033" i="4"/>
  <c r="Y1033" i="4"/>
  <c r="Z1033" i="4"/>
  <c r="AA1033" i="4"/>
  <c r="AB1033" i="4"/>
  <c r="AC1033" i="4"/>
  <c r="H1034" i="4"/>
  <c r="I1034" i="4"/>
  <c r="J1034" i="4"/>
  <c r="K1034" i="4"/>
  <c r="L1034" i="4"/>
  <c r="M1034" i="4"/>
  <c r="N1034" i="4"/>
  <c r="O1034" i="4"/>
  <c r="P1034" i="4"/>
  <c r="Q1034" i="4"/>
  <c r="R1034" i="4"/>
  <c r="S1034" i="4"/>
  <c r="T1034" i="4"/>
  <c r="U1034" i="4"/>
  <c r="V1034" i="4"/>
  <c r="W1034" i="4"/>
  <c r="X1034" i="4"/>
  <c r="Y1034" i="4"/>
  <c r="Z1034" i="4"/>
  <c r="AA1034" i="4"/>
  <c r="AB1034" i="4"/>
  <c r="AC1034" i="4"/>
  <c r="H1035" i="4"/>
  <c r="I1035" i="4"/>
  <c r="J1035" i="4"/>
  <c r="K1035" i="4"/>
  <c r="L1035" i="4"/>
  <c r="M1035" i="4"/>
  <c r="N1035" i="4"/>
  <c r="O1035" i="4"/>
  <c r="P1035" i="4"/>
  <c r="Q1035" i="4"/>
  <c r="R1035" i="4"/>
  <c r="S1035" i="4"/>
  <c r="T1035" i="4"/>
  <c r="U1035" i="4"/>
  <c r="V1035" i="4"/>
  <c r="W1035" i="4"/>
  <c r="X1035" i="4"/>
  <c r="Y1035" i="4"/>
  <c r="Z1035" i="4"/>
  <c r="AA1035" i="4"/>
  <c r="AB1035" i="4"/>
  <c r="AC1035" i="4"/>
  <c r="H1036" i="4"/>
  <c r="I1036" i="4"/>
  <c r="J1036" i="4"/>
  <c r="K1036" i="4"/>
  <c r="L1036" i="4"/>
  <c r="M1036" i="4"/>
  <c r="N1036" i="4"/>
  <c r="O1036" i="4"/>
  <c r="P1036" i="4"/>
  <c r="Q1036" i="4"/>
  <c r="R1036" i="4"/>
  <c r="S1036" i="4"/>
  <c r="T1036" i="4"/>
  <c r="U1036" i="4"/>
  <c r="V1036" i="4"/>
  <c r="W1036" i="4"/>
  <c r="X1036" i="4"/>
  <c r="Y1036" i="4"/>
  <c r="Z1036" i="4"/>
  <c r="AA1036" i="4"/>
  <c r="AB1036" i="4"/>
  <c r="AC1036" i="4"/>
  <c r="H1037" i="4"/>
  <c r="I1037" i="4"/>
  <c r="J1037" i="4"/>
  <c r="K1037" i="4"/>
  <c r="L1037" i="4"/>
  <c r="M1037" i="4"/>
  <c r="N1037" i="4"/>
  <c r="O1037" i="4"/>
  <c r="P1037" i="4"/>
  <c r="Q1037" i="4"/>
  <c r="R1037" i="4"/>
  <c r="S1037" i="4"/>
  <c r="T1037" i="4"/>
  <c r="U1037" i="4"/>
  <c r="V1037" i="4"/>
  <c r="W1037" i="4"/>
  <c r="X1037" i="4"/>
  <c r="Y1037" i="4"/>
  <c r="Z1037" i="4"/>
  <c r="AA1037" i="4"/>
  <c r="AB1037" i="4"/>
  <c r="AC1037" i="4"/>
  <c r="H1038" i="4"/>
  <c r="I1038" i="4"/>
  <c r="J1038" i="4"/>
  <c r="K1038" i="4"/>
  <c r="L1038" i="4"/>
  <c r="M1038" i="4"/>
  <c r="N1038" i="4"/>
  <c r="O1038" i="4"/>
  <c r="P1038" i="4"/>
  <c r="Q1038" i="4"/>
  <c r="R1038" i="4"/>
  <c r="S1038" i="4"/>
  <c r="T1038" i="4"/>
  <c r="U1038" i="4"/>
  <c r="V1038" i="4"/>
  <c r="W1038" i="4"/>
  <c r="X1038" i="4"/>
  <c r="Y1038" i="4"/>
  <c r="Z1038" i="4"/>
  <c r="AA1038" i="4"/>
  <c r="AB1038" i="4"/>
  <c r="AC1038" i="4"/>
  <c r="H1039" i="4"/>
  <c r="I1039" i="4"/>
  <c r="J1039" i="4"/>
  <c r="K1039" i="4"/>
  <c r="L1039" i="4"/>
  <c r="M1039" i="4"/>
  <c r="N1039" i="4"/>
  <c r="O1039" i="4"/>
  <c r="P1039" i="4"/>
  <c r="Q1039" i="4"/>
  <c r="R1039" i="4"/>
  <c r="S1039" i="4"/>
  <c r="T1039" i="4"/>
  <c r="U1039" i="4"/>
  <c r="V1039" i="4"/>
  <c r="W1039" i="4"/>
  <c r="X1039" i="4"/>
  <c r="Y1039" i="4"/>
  <c r="Z1039" i="4"/>
  <c r="AA1039" i="4"/>
  <c r="AB1039" i="4"/>
  <c r="AC1039" i="4"/>
  <c r="H1040" i="4"/>
  <c r="I1040" i="4"/>
  <c r="J1040" i="4"/>
  <c r="K1040" i="4"/>
  <c r="L1040" i="4"/>
  <c r="M1040" i="4"/>
  <c r="N1040" i="4"/>
  <c r="O1040" i="4"/>
  <c r="P1040" i="4"/>
  <c r="Q1040" i="4"/>
  <c r="R1040" i="4"/>
  <c r="S1040" i="4"/>
  <c r="T1040" i="4"/>
  <c r="U1040" i="4"/>
  <c r="V1040" i="4"/>
  <c r="W1040" i="4"/>
  <c r="X1040" i="4"/>
  <c r="Y1040" i="4"/>
  <c r="Z1040" i="4"/>
  <c r="AA1040" i="4"/>
  <c r="AB1040" i="4"/>
  <c r="AC1040" i="4"/>
  <c r="H1041" i="4"/>
  <c r="I1041" i="4"/>
  <c r="J1041" i="4"/>
  <c r="K1041" i="4"/>
  <c r="L1041" i="4"/>
  <c r="M1041" i="4"/>
  <c r="N1041" i="4"/>
  <c r="O1041" i="4"/>
  <c r="P1041" i="4"/>
  <c r="Q1041" i="4"/>
  <c r="R1041" i="4"/>
  <c r="S1041" i="4"/>
  <c r="T1041" i="4"/>
  <c r="U1041" i="4"/>
  <c r="V1041" i="4"/>
  <c r="W1041" i="4"/>
  <c r="X1041" i="4"/>
  <c r="Y1041" i="4"/>
  <c r="Z1041" i="4"/>
  <c r="AA1041" i="4"/>
  <c r="AB1041" i="4"/>
  <c r="AC1041" i="4"/>
  <c r="H1042" i="4"/>
  <c r="I1042" i="4"/>
  <c r="J1042" i="4"/>
  <c r="K1042" i="4"/>
  <c r="L1042" i="4"/>
  <c r="M1042" i="4"/>
  <c r="N1042" i="4"/>
  <c r="O1042" i="4"/>
  <c r="P1042" i="4"/>
  <c r="Q1042" i="4"/>
  <c r="R1042" i="4"/>
  <c r="S1042" i="4"/>
  <c r="T1042" i="4"/>
  <c r="U1042" i="4"/>
  <c r="V1042" i="4"/>
  <c r="W1042" i="4"/>
  <c r="X1042" i="4"/>
  <c r="Y1042" i="4"/>
  <c r="Z1042" i="4"/>
  <c r="AA1042" i="4"/>
  <c r="AB1042" i="4"/>
  <c r="AC1042" i="4"/>
  <c r="H1043" i="4"/>
  <c r="I1043" i="4"/>
  <c r="J1043" i="4"/>
  <c r="K1043" i="4"/>
  <c r="L1043" i="4"/>
  <c r="M1043" i="4"/>
  <c r="N1043" i="4"/>
  <c r="O1043" i="4"/>
  <c r="P1043" i="4"/>
  <c r="Q1043" i="4"/>
  <c r="R1043" i="4"/>
  <c r="S1043" i="4"/>
  <c r="T1043" i="4"/>
  <c r="U1043" i="4"/>
  <c r="V1043" i="4"/>
  <c r="W1043" i="4"/>
  <c r="X1043" i="4"/>
  <c r="Y1043" i="4"/>
  <c r="Z1043" i="4"/>
  <c r="AA1043" i="4"/>
  <c r="AB1043" i="4"/>
  <c r="AC1043" i="4"/>
  <c r="H1044" i="4"/>
  <c r="I1044" i="4"/>
  <c r="J1044" i="4"/>
  <c r="K1044" i="4"/>
  <c r="L1044" i="4"/>
  <c r="M1044" i="4"/>
  <c r="N1044" i="4"/>
  <c r="O1044" i="4"/>
  <c r="P1044" i="4"/>
  <c r="Q1044" i="4"/>
  <c r="R1044" i="4"/>
  <c r="S1044" i="4"/>
  <c r="T1044" i="4"/>
  <c r="U1044" i="4"/>
  <c r="V1044" i="4"/>
  <c r="W1044" i="4"/>
  <c r="X1044" i="4"/>
  <c r="Y1044" i="4"/>
  <c r="Z1044" i="4"/>
  <c r="AA1044" i="4"/>
  <c r="AB1044" i="4"/>
  <c r="AC1044" i="4"/>
  <c r="H1045" i="4"/>
  <c r="I1045" i="4"/>
  <c r="J1045" i="4"/>
  <c r="K1045" i="4"/>
  <c r="L1045" i="4"/>
  <c r="M1045" i="4"/>
  <c r="N1045" i="4"/>
  <c r="O1045" i="4"/>
  <c r="P1045" i="4"/>
  <c r="Q1045" i="4"/>
  <c r="R1045" i="4"/>
  <c r="S1045" i="4"/>
  <c r="T1045" i="4"/>
  <c r="U1045" i="4"/>
  <c r="V1045" i="4"/>
  <c r="W1045" i="4"/>
  <c r="X1045" i="4"/>
  <c r="Y1045" i="4"/>
  <c r="Z1045" i="4"/>
  <c r="AA1045" i="4"/>
  <c r="AB1045" i="4"/>
  <c r="AC1045" i="4"/>
  <c r="H1046" i="4"/>
  <c r="I1046" i="4"/>
  <c r="J1046" i="4"/>
  <c r="K1046" i="4"/>
  <c r="L1046" i="4"/>
  <c r="M1046" i="4"/>
  <c r="N1046" i="4"/>
  <c r="O1046" i="4"/>
  <c r="P1046" i="4"/>
  <c r="Q1046" i="4"/>
  <c r="R1046" i="4"/>
  <c r="S1046" i="4"/>
  <c r="T1046" i="4"/>
  <c r="U1046" i="4"/>
  <c r="V1046" i="4"/>
  <c r="W1046" i="4"/>
  <c r="X1046" i="4"/>
  <c r="Y1046" i="4"/>
  <c r="Z1046" i="4"/>
  <c r="AA1046" i="4"/>
  <c r="AB1046" i="4"/>
  <c r="AC1046" i="4"/>
  <c r="H1047" i="4"/>
  <c r="I1047" i="4"/>
  <c r="J1047" i="4"/>
  <c r="K1047" i="4"/>
  <c r="L1047" i="4"/>
  <c r="M1047" i="4"/>
  <c r="N1047" i="4"/>
  <c r="O1047" i="4"/>
  <c r="P1047" i="4"/>
  <c r="Q1047" i="4"/>
  <c r="R1047" i="4"/>
  <c r="S1047" i="4"/>
  <c r="T1047" i="4"/>
  <c r="U1047" i="4"/>
  <c r="V1047" i="4"/>
  <c r="W1047" i="4"/>
  <c r="X1047" i="4"/>
  <c r="Y1047" i="4"/>
  <c r="Z1047" i="4"/>
  <c r="AA1047" i="4"/>
  <c r="AB1047" i="4"/>
  <c r="AC1047" i="4"/>
  <c r="H1048" i="4"/>
  <c r="I1048" i="4"/>
  <c r="J1048" i="4"/>
  <c r="K1048" i="4"/>
  <c r="L1048" i="4"/>
  <c r="M1048" i="4"/>
  <c r="N1048" i="4"/>
  <c r="O1048" i="4"/>
  <c r="P1048" i="4"/>
  <c r="Q1048" i="4"/>
  <c r="R1048" i="4"/>
  <c r="S1048" i="4"/>
  <c r="T1048" i="4"/>
  <c r="U1048" i="4"/>
  <c r="V1048" i="4"/>
  <c r="W1048" i="4"/>
  <c r="X1048" i="4"/>
  <c r="Y1048" i="4"/>
  <c r="Z1048" i="4"/>
  <c r="AA1048" i="4"/>
  <c r="AB1048" i="4"/>
  <c r="AC1048" i="4"/>
  <c r="H1049" i="4"/>
  <c r="I1049" i="4"/>
  <c r="J1049" i="4"/>
  <c r="K1049" i="4"/>
  <c r="L1049" i="4"/>
  <c r="M1049" i="4"/>
  <c r="N1049" i="4"/>
  <c r="O1049" i="4"/>
  <c r="P1049" i="4"/>
  <c r="Q1049" i="4"/>
  <c r="R1049" i="4"/>
  <c r="S1049" i="4"/>
  <c r="T1049" i="4"/>
  <c r="U1049" i="4"/>
  <c r="V1049" i="4"/>
  <c r="W1049" i="4"/>
  <c r="X1049" i="4"/>
  <c r="Y1049" i="4"/>
  <c r="Z1049" i="4"/>
  <c r="AA1049" i="4"/>
  <c r="AB1049" i="4"/>
  <c r="AC1049" i="4"/>
  <c r="H1050" i="4"/>
  <c r="I1050" i="4"/>
  <c r="J1050" i="4"/>
  <c r="K1050" i="4"/>
  <c r="L1050" i="4"/>
  <c r="M1050" i="4"/>
  <c r="N1050" i="4"/>
  <c r="O1050" i="4"/>
  <c r="P1050" i="4"/>
  <c r="Q1050" i="4"/>
  <c r="R1050" i="4"/>
  <c r="S1050" i="4"/>
  <c r="T1050" i="4"/>
  <c r="U1050" i="4"/>
  <c r="V1050" i="4"/>
  <c r="W1050" i="4"/>
  <c r="X1050" i="4"/>
  <c r="Y1050" i="4"/>
  <c r="Z1050" i="4"/>
  <c r="AA1050" i="4"/>
  <c r="AB1050" i="4"/>
  <c r="AC1050" i="4"/>
  <c r="H1051" i="4"/>
  <c r="I1051" i="4"/>
  <c r="J1051" i="4"/>
  <c r="K1051" i="4"/>
  <c r="L1051" i="4"/>
  <c r="M1051" i="4"/>
  <c r="N1051" i="4"/>
  <c r="O1051" i="4"/>
  <c r="P1051" i="4"/>
  <c r="Q1051" i="4"/>
  <c r="R1051" i="4"/>
  <c r="S1051" i="4"/>
  <c r="T1051" i="4"/>
  <c r="U1051" i="4"/>
  <c r="V1051" i="4"/>
  <c r="W1051" i="4"/>
  <c r="X1051" i="4"/>
  <c r="Y1051" i="4"/>
  <c r="Z1051" i="4"/>
  <c r="AA1051" i="4"/>
  <c r="AB1051" i="4"/>
  <c r="AC1051" i="4"/>
  <c r="H1052" i="4"/>
  <c r="I1052" i="4"/>
  <c r="J1052" i="4"/>
  <c r="K1052" i="4"/>
  <c r="L1052" i="4"/>
  <c r="M1052" i="4"/>
  <c r="N1052" i="4"/>
  <c r="O1052" i="4"/>
  <c r="P1052" i="4"/>
  <c r="Q1052" i="4"/>
  <c r="R1052" i="4"/>
  <c r="S1052" i="4"/>
  <c r="T1052" i="4"/>
  <c r="U1052" i="4"/>
  <c r="V1052" i="4"/>
  <c r="W1052" i="4"/>
  <c r="X1052" i="4"/>
  <c r="Y1052" i="4"/>
  <c r="Z1052" i="4"/>
  <c r="AA1052" i="4"/>
  <c r="AB1052" i="4"/>
  <c r="AC1052" i="4"/>
  <c r="H1053" i="4"/>
  <c r="I1053" i="4"/>
  <c r="J1053" i="4"/>
  <c r="K1053" i="4"/>
  <c r="L1053" i="4"/>
  <c r="M1053" i="4"/>
  <c r="N1053" i="4"/>
  <c r="O1053" i="4"/>
  <c r="P1053" i="4"/>
  <c r="Q1053" i="4"/>
  <c r="R1053" i="4"/>
  <c r="S1053" i="4"/>
  <c r="T1053" i="4"/>
  <c r="U1053" i="4"/>
  <c r="V1053" i="4"/>
  <c r="W1053" i="4"/>
  <c r="X1053" i="4"/>
  <c r="Y1053" i="4"/>
  <c r="Z1053" i="4"/>
  <c r="AA1053" i="4"/>
  <c r="AB1053" i="4"/>
  <c r="AC1053" i="4"/>
  <c r="H1054" i="4"/>
  <c r="I1054" i="4"/>
  <c r="J1054" i="4"/>
  <c r="K1054" i="4"/>
  <c r="L1054" i="4"/>
  <c r="M1054" i="4"/>
  <c r="N1054" i="4"/>
  <c r="O1054" i="4"/>
  <c r="P1054" i="4"/>
  <c r="Q1054" i="4"/>
  <c r="R1054" i="4"/>
  <c r="S1054" i="4"/>
  <c r="T1054" i="4"/>
  <c r="U1054" i="4"/>
  <c r="V1054" i="4"/>
  <c r="W1054" i="4"/>
  <c r="X1054" i="4"/>
  <c r="Y1054" i="4"/>
  <c r="Z1054" i="4"/>
  <c r="AA1054" i="4"/>
  <c r="AB1054" i="4"/>
  <c r="AC1054" i="4"/>
  <c r="H1055" i="4"/>
  <c r="I1055" i="4"/>
  <c r="J1055" i="4"/>
  <c r="K1055" i="4"/>
  <c r="L1055" i="4"/>
  <c r="M1055" i="4"/>
  <c r="N1055" i="4"/>
  <c r="O1055" i="4"/>
  <c r="P1055" i="4"/>
  <c r="Q1055" i="4"/>
  <c r="R1055" i="4"/>
  <c r="S1055" i="4"/>
  <c r="T1055" i="4"/>
  <c r="U1055" i="4"/>
  <c r="V1055" i="4"/>
  <c r="W1055" i="4"/>
  <c r="X1055" i="4"/>
  <c r="Y1055" i="4"/>
  <c r="Z1055" i="4"/>
  <c r="AA1055" i="4"/>
  <c r="AB1055" i="4"/>
  <c r="AC1055" i="4"/>
  <c r="H1056" i="4"/>
  <c r="I1056" i="4"/>
  <c r="J1056" i="4"/>
  <c r="K1056" i="4"/>
  <c r="L1056" i="4"/>
  <c r="M1056" i="4"/>
  <c r="N1056" i="4"/>
  <c r="O1056" i="4"/>
  <c r="P1056" i="4"/>
  <c r="Q1056" i="4"/>
  <c r="R1056" i="4"/>
  <c r="S1056" i="4"/>
  <c r="T1056" i="4"/>
  <c r="U1056" i="4"/>
  <c r="V1056" i="4"/>
  <c r="W1056" i="4"/>
  <c r="X1056" i="4"/>
  <c r="Y1056" i="4"/>
  <c r="Z1056" i="4"/>
  <c r="AA1056" i="4"/>
  <c r="AB1056" i="4"/>
  <c r="AC1056" i="4"/>
  <c r="H1057" i="4"/>
  <c r="I1057" i="4"/>
  <c r="J1057" i="4"/>
  <c r="K1057" i="4"/>
  <c r="L1057" i="4"/>
  <c r="M1057" i="4"/>
  <c r="N1057" i="4"/>
  <c r="O1057" i="4"/>
  <c r="P1057" i="4"/>
  <c r="Q1057" i="4"/>
  <c r="R1057" i="4"/>
  <c r="S1057" i="4"/>
  <c r="T1057" i="4"/>
  <c r="U1057" i="4"/>
  <c r="V1057" i="4"/>
  <c r="W1057" i="4"/>
  <c r="X1057" i="4"/>
  <c r="Y1057" i="4"/>
  <c r="Z1057" i="4"/>
  <c r="AA1057" i="4"/>
  <c r="AB1057" i="4"/>
  <c r="AC1057" i="4"/>
  <c r="H1058" i="4"/>
  <c r="I1058" i="4"/>
  <c r="J1058" i="4"/>
  <c r="K1058" i="4"/>
  <c r="L1058" i="4"/>
  <c r="M1058" i="4"/>
  <c r="N1058" i="4"/>
  <c r="O1058" i="4"/>
  <c r="P1058" i="4"/>
  <c r="Q1058" i="4"/>
  <c r="R1058" i="4"/>
  <c r="S1058" i="4"/>
  <c r="T1058" i="4"/>
  <c r="U1058" i="4"/>
  <c r="V1058" i="4"/>
  <c r="W1058" i="4"/>
  <c r="X1058" i="4"/>
  <c r="Y1058" i="4"/>
  <c r="Z1058" i="4"/>
  <c r="AA1058" i="4"/>
  <c r="AB1058" i="4"/>
  <c r="AC1058" i="4"/>
  <c r="H1059" i="4"/>
  <c r="I1059" i="4"/>
  <c r="J1059" i="4"/>
  <c r="K1059" i="4"/>
  <c r="L1059" i="4"/>
  <c r="M1059" i="4"/>
  <c r="N1059" i="4"/>
  <c r="O1059" i="4"/>
  <c r="P1059" i="4"/>
  <c r="Q1059" i="4"/>
  <c r="R1059" i="4"/>
  <c r="S1059" i="4"/>
  <c r="T1059" i="4"/>
  <c r="U1059" i="4"/>
  <c r="V1059" i="4"/>
  <c r="W1059" i="4"/>
  <c r="X1059" i="4"/>
  <c r="Y1059" i="4"/>
  <c r="Z1059" i="4"/>
  <c r="AA1059" i="4"/>
  <c r="AB1059" i="4"/>
  <c r="AC1059" i="4"/>
  <c r="H1060" i="4"/>
  <c r="I1060" i="4"/>
  <c r="J1060" i="4"/>
  <c r="K1060" i="4"/>
  <c r="L1060" i="4"/>
  <c r="M1060" i="4"/>
  <c r="N1060" i="4"/>
  <c r="O1060" i="4"/>
  <c r="P1060" i="4"/>
  <c r="Q1060" i="4"/>
  <c r="R1060" i="4"/>
  <c r="S1060" i="4"/>
  <c r="T1060" i="4"/>
  <c r="U1060" i="4"/>
  <c r="V1060" i="4"/>
  <c r="W1060" i="4"/>
  <c r="X1060" i="4"/>
  <c r="Y1060" i="4"/>
  <c r="Z1060" i="4"/>
  <c r="AA1060" i="4"/>
  <c r="AB1060" i="4"/>
  <c r="AC1060" i="4"/>
  <c r="H1061" i="4"/>
  <c r="I1061" i="4"/>
  <c r="J1061" i="4"/>
  <c r="K1061" i="4"/>
  <c r="L1061" i="4"/>
  <c r="M1061" i="4"/>
  <c r="N1061" i="4"/>
  <c r="O1061" i="4"/>
  <c r="P1061" i="4"/>
  <c r="Q1061" i="4"/>
  <c r="R1061" i="4"/>
  <c r="S1061" i="4"/>
  <c r="T1061" i="4"/>
  <c r="U1061" i="4"/>
  <c r="V1061" i="4"/>
  <c r="W1061" i="4"/>
  <c r="X1061" i="4"/>
  <c r="Y1061" i="4"/>
  <c r="Z1061" i="4"/>
  <c r="AA1061" i="4"/>
  <c r="AB1061" i="4"/>
  <c r="AC1061" i="4"/>
  <c r="H1062" i="4"/>
  <c r="I1062" i="4"/>
  <c r="J1062" i="4"/>
  <c r="K1062" i="4"/>
  <c r="L1062" i="4"/>
  <c r="M1062" i="4"/>
  <c r="N1062" i="4"/>
  <c r="O1062" i="4"/>
  <c r="P1062" i="4"/>
  <c r="Q1062" i="4"/>
  <c r="R1062" i="4"/>
  <c r="S1062" i="4"/>
  <c r="T1062" i="4"/>
  <c r="U1062" i="4"/>
  <c r="V1062" i="4"/>
  <c r="W1062" i="4"/>
  <c r="X1062" i="4"/>
  <c r="Y1062" i="4"/>
  <c r="Z1062" i="4"/>
  <c r="AA1062" i="4"/>
  <c r="AB1062" i="4"/>
  <c r="AC1062" i="4"/>
  <c r="H1063" i="4"/>
  <c r="I1063" i="4"/>
  <c r="J1063" i="4"/>
  <c r="K1063" i="4"/>
  <c r="L1063" i="4"/>
  <c r="M1063" i="4"/>
  <c r="N1063" i="4"/>
  <c r="O1063" i="4"/>
  <c r="P1063" i="4"/>
  <c r="Q1063" i="4"/>
  <c r="R1063" i="4"/>
  <c r="S1063" i="4"/>
  <c r="T1063" i="4"/>
  <c r="U1063" i="4"/>
  <c r="V1063" i="4"/>
  <c r="W1063" i="4"/>
  <c r="X1063" i="4"/>
  <c r="Y1063" i="4"/>
  <c r="Z1063" i="4"/>
  <c r="AA1063" i="4"/>
  <c r="AB1063" i="4"/>
  <c r="AC1063" i="4"/>
  <c r="H1064" i="4"/>
  <c r="I1064" i="4"/>
  <c r="J1064" i="4"/>
  <c r="K1064" i="4"/>
  <c r="L1064" i="4"/>
  <c r="M1064" i="4"/>
  <c r="N1064" i="4"/>
  <c r="O1064" i="4"/>
  <c r="P1064" i="4"/>
  <c r="Q1064" i="4"/>
  <c r="R1064" i="4"/>
  <c r="S1064" i="4"/>
  <c r="T1064" i="4"/>
  <c r="U1064" i="4"/>
  <c r="V1064" i="4"/>
  <c r="W1064" i="4"/>
  <c r="X1064" i="4"/>
  <c r="Y1064" i="4"/>
  <c r="Z1064" i="4"/>
  <c r="AA1064" i="4"/>
  <c r="AB1064" i="4"/>
  <c r="AC1064" i="4"/>
  <c r="H1065" i="4"/>
  <c r="I1065" i="4"/>
  <c r="J1065" i="4"/>
  <c r="K1065" i="4"/>
  <c r="L1065" i="4"/>
  <c r="M1065" i="4"/>
  <c r="N1065" i="4"/>
  <c r="O1065" i="4"/>
  <c r="P1065" i="4"/>
  <c r="Q1065" i="4"/>
  <c r="R1065" i="4"/>
  <c r="S1065" i="4"/>
  <c r="T1065" i="4"/>
  <c r="U1065" i="4"/>
  <c r="V1065" i="4"/>
  <c r="W1065" i="4"/>
  <c r="X1065" i="4"/>
  <c r="Y1065" i="4"/>
  <c r="Z1065" i="4"/>
  <c r="AA1065" i="4"/>
  <c r="AB1065" i="4"/>
  <c r="AC1065" i="4"/>
  <c r="H1066" i="4"/>
  <c r="I1066" i="4"/>
  <c r="J1066" i="4"/>
  <c r="K1066" i="4"/>
  <c r="L1066" i="4"/>
  <c r="M1066" i="4"/>
  <c r="N1066" i="4"/>
  <c r="O1066" i="4"/>
  <c r="P1066" i="4"/>
  <c r="Q1066" i="4"/>
  <c r="R1066" i="4"/>
  <c r="S1066" i="4"/>
  <c r="T1066" i="4"/>
  <c r="U1066" i="4"/>
  <c r="V1066" i="4"/>
  <c r="W1066" i="4"/>
  <c r="X1066" i="4"/>
  <c r="Y1066" i="4"/>
  <c r="Z1066" i="4"/>
  <c r="AA1066" i="4"/>
  <c r="AB1066" i="4"/>
  <c r="AC1066" i="4"/>
  <c r="H1067" i="4"/>
  <c r="I1067" i="4"/>
  <c r="J1067" i="4"/>
  <c r="K1067" i="4"/>
  <c r="L1067" i="4"/>
  <c r="M1067" i="4"/>
  <c r="N1067" i="4"/>
  <c r="O1067" i="4"/>
  <c r="P1067" i="4"/>
  <c r="Q1067" i="4"/>
  <c r="R1067" i="4"/>
  <c r="S1067" i="4"/>
  <c r="T1067" i="4"/>
  <c r="U1067" i="4"/>
  <c r="V1067" i="4"/>
  <c r="W1067" i="4"/>
  <c r="X1067" i="4"/>
  <c r="Y1067" i="4"/>
  <c r="Z1067" i="4"/>
  <c r="AA1067" i="4"/>
  <c r="AB1067" i="4"/>
  <c r="AC1067" i="4"/>
  <c r="H1068" i="4"/>
  <c r="I1068" i="4"/>
  <c r="J1068" i="4"/>
  <c r="K1068" i="4"/>
  <c r="L1068" i="4"/>
  <c r="M1068" i="4"/>
  <c r="N1068" i="4"/>
  <c r="O1068" i="4"/>
  <c r="P1068" i="4"/>
  <c r="Q1068" i="4"/>
  <c r="R1068" i="4"/>
  <c r="S1068" i="4"/>
  <c r="T1068" i="4"/>
  <c r="U1068" i="4"/>
  <c r="V1068" i="4"/>
  <c r="W1068" i="4"/>
  <c r="X1068" i="4"/>
  <c r="Y1068" i="4"/>
  <c r="Z1068" i="4"/>
  <c r="AA1068" i="4"/>
  <c r="AB1068" i="4"/>
  <c r="AC1068" i="4"/>
  <c r="H1069" i="4"/>
  <c r="I1069" i="4"/>
  <c r="J1069" i="4"/>
  <c r="K1069" i="4"/>
  <c r="L1069" i="4"/>
  <c r="M1069" i="4"/>
  <c r="N1069" i="4"/>
  <c r="O1069" i="4"/>
  <c r="P1069" i="4"/>
  <c r="Q1069" i="4"/>
  <c r="R1069" i="4"/>
  <c r="S1069" i="4"/>
  <c r="T1069" i="4"/>
  <c r="U1069" i="4"/>
  <c r="V1069" i="4"/>
  <c r="W1069" i="4"/>
  <c r="X1069" i="4"/>
  <c r="Y1069" i="4"/>
  <c r="Z1069" i="4"/>
  <c r="AA1069" i="4"/>
  <c r="AB1069" i="4"/>
  <c r="AC1069" i="4"/>
  <c r="H1070" i="4"/>
  <c r="I1070" i="4"/>
  <c r="J1070" i="4"/>
  <c r="K1070" i="4"/>
  <c r="L1070" i="4"/>
  <c r="M1070" i="4"/>
  <c r="N1070" i="4"/>
  <c r="O1070" i="4"/>
  <c r="P1070" i="4"/>
  <c r="Q1070" i="4"/>
  <c r="R1070" i="4"/>
  <c r="S1070" i="4"/>
  <c r="T1070" i="4"/>
  <c r="U1070" i="4"/>
  <c r="V1070" i="4"/>
  <c r="W1070" i="4"/>
  <c r="X1070" i="4"/>
  <c r="Y1070" i="4"/>
  <c r="Z1070" i="4"/>
  <c r="AA1070" i="4"/>
  <c r="AB1070" i="4"/>
  <c r="AC1070" i="4"/>
  <c r="H1071" i="4"/>
  <c r="I1071" i="4"/>
  <c r="J1071" i="4"/>
  <c r="K1071" i="4"/>
  <c r="L1071" i="4"/>
  <c r="M1071" i="4"/>
  <c r="N1071" i="4"/>
  <c r="O1071" i="4"/>
  <c r="P1071" i="4"/>
  <c r="Q1071" i="4"/>
  <c r="R1071" i="4"/>
  <c r="S1071" i="4"/>
  <c r="T1071" i="4"/>
  <c r="U1071" i="4"/>
  <c r="V1071" i="4"/>
  <c r="W1071" i="4"/>
  <c r="X1071" i="4"/>
  <c r="Y1071" i="4"/>
  <c r="Z1071" i="4"/>
  <c r="AA1071" i="4"/>
  <c r="AB1071" i="4"/>
  <c r="AC1071" i="4"/>
  <c r="H1072" i="4"/>
  <c r="I1072" i="4"/>
  <c r="J1072" i="4"/>
  <c r="K1072" i="4"/>
  <c r="L1072" i="4"/>
  <c r="M1072" i="4"/>
  <c r="N1072" i="4"/>
  <c r="O1072" i="4"/>
  <c r="P1072" i="4"/>
  <c r="Q1072" i="4"/>
  <c r="R1072" i="4"/>
  <c r="S1072" i="4"/>
  <c r="T1072" i="4"/>
  <c r="U1072" i="4"/>
  <c r="V1072" i="4"/>
  <c r="W1072" i="4"/>
  <c r="X1072" i="4"/>
  <c r="Y1072" i="4"/>
  <c r="Z1072" i="4"/>
  <c r="AA1072" i="4"/>
  <c r="AB1072" i="4"/>
  <c r="AC1072" i="4"/>
  <c r="H1073" i="4"/>
  <c r="I1073" i="4"/>
  <c r="J1073" i="4"/>
  <c r="K1073" i="4"/>
  <c r="L1073" i="4"/>
  <c r="M1073" i="4"/>
  <c r="N1073" i="4"/>
  <c r="O1073" i="4"/>
  <c r="P1073" i="4"/>
  <c r="Q1073" i="4"/>
  <c r="R1073" i="4"/>
  <c r="S1073" i="4"/>
  <c r="T1073" i="4"/>
  <c r="U1073" i="4"/>
  <c r="V1073" i="4"/>
  <c r="W1073" i="4"/>
  <c r="X1073" i="4"/>
  <c r="Y1073" i="4"/>
  <c r="Z1073" i="4"/>
  <c r="AA1073" i="4"/>
  <c r="AB1073" i="4"/>
  <c r="AC1073" i="4"/>
  <c r="H1074" i="4"/>
  <c r="I1074" i="4"/>
  <c r="J1074" i="4"/>
  <c r="K1074" i="4"/>
  <c r="L1074" i="4"/>
  <c r="M1074" i="4"/>
  <c r="N1074" i="4"/>
  <c r="O1074" i="4"/>
  <c r="P1074" i="4"/>
  <c r="Q1074" i="4"/>
  <c r="R1074" i="4"/>
  <c r="S1074" i="4"/>
  <c r="T1074" i="4"/>
  <c r="U1074" i="4"/>
  <c r="V1074" i="4"/>
  <c r="W1074" i="4"/>
  <c r="X1074" i="4"/>
  <c r="Y1074" i="4"/>
  <c r="Z1074" i="4"/>
  <c r="AA1074" i="4"/>
  <c r="AB1074" i="4"/>
  <c r="AC1074" i="4"/>
  <c r="H1075" i="4"/>
  <c r="I1075" i="4"/>
  <c r="J1075" i="4"/>
  <c r="K1075" i="4"/>
  <c r="L1075" i="4"/>
  <c r="M1075" i="4"/>
  <c r="N1075" i="4"/>
  <c r="O1075" i="4"/>
  <c r="P1075" i="4"/>
  <c r="Q1075" i="4"/>
  <c r="R1075" i="4"/>
  <c r="S1075" i="4"/>
  <c r="T1075" i="4"/>
  <c r="U1075" i="4"/>
  <c r="V1075" i="4"/>
  <c r="W1075" i="4"/>
  <c r="X1075" i="4"/>
  <c r="Y1075" i="4"/>
  <c r="Z1075" i="4"/>
  <c r="AA1075" i="4"/>
  <c r="AB1075" i="4"/>
  <c r="AC1075" i="4"/>
  <c r="H1076" i="4"/>
  <c r="I1076" i="4"/>
  <c r="J1076" i="4"/>
  <c r="K1076" i="4"/>
  <c r="L1076" i="4"/>
  <c r="M1076" i="4"/>
  <c r="N1076" i="4"/>
  <c r="O1076" i="4"/>
  <c r="P1076" i="4"/>
  <c r="Q1076" i="4"/>
  <c r="R1076" i="4"/>
  <c r="S1076" i="4"/>
  <c r="T1076" i="4"/>
  <c r="U1076" i="4"/>
  <c r="V1076" i="4"/>
  <c r="W1076" i="4"/>
  <c r="X1076" i="4"/>
  <c r="Y1076" i="4"/>
  <c r="Z1076" i="4"/>
  <c r="AA1076" i="4"/>
  <c r="AB1076" i="4"/>
  <c r="AC1076" i="4"/>
  <c r="H1077" i="4"/>
  <c r="I1077" i="4"/>
  <c r="J1077" i="4"/>
  <c r="K1077" i="4"/>
  <c r="L1077" i="4"/>
  <c r="M1077" i="4"/>
  <c r="N1077" i="4"/>
  <c r="O1077" i="4"/>
  <c r="P1077" i="4"/>
  <c r="Q1077" i="4"/>
  <c r="R1077" i="4"/>
  <c r="S1077" i="4"/>
  <c r="T1077" i="4"/>
  <c r="U1077" i="4"/>
  <c r="V1077" i="4"/>
  <c r="W1077" i="4"/>
  <c r="X1077" i="4"/>
  <c r="Y1077" i="4"/>
  <c r="Z1077" i="4"/>
  <c r="AA1077" i="4"/>
  <c r="AB1077" i="4"/>
  <c r="AC1077" i="4"/>
  <c r="H1078" i="4"/>
  <c r="I1078" i="4"/>
  <c r="J1078" i="4"/>
  <c r="K1078" i="4"/>
  <c r="L1078" i="4"/>
  <c r="M1078" i="4"/>
  <c r="N1078" i="4"/>
  <c r="O1078" i="4"/>
  <c r="P1078" i="4"/>
  <c r="Q1078" i="4"/>
  <c r="R1078" i="4"/>
  <c r="S1078" i="4"/>
  <c r="T1078" i="4"/>
  <c r="U1078" i="4"/>
  <c r="V1078" i="4"/>
  <c r="W1078" i="4"/>
  <c r="X1078" i="4"/>
  <c r="Y1078" i="4"/>
  <c r="Z1078" i="4"/>
  <c r="AA1078" i="4"/>
  <c r="AB1078" i="4"/>
  <c r="AC1078" i="4"/>
  <c r="H1079" i="4"/>
  <c r="I1079" i="4"/>
  <c r="J1079" i="4"/>
  <c r="K1079" i="4"/>
  <c r="L1079" i="4"/>
  <c r="M1079" i="4"/>
  <c r="N1079" i="4"/>
  <c r="O1079" i="4"/>
  <c r="P1079" i="4"/>
  <c r="Q1079" i="4"/>
  <c r="R1079" i="4"/>
  <c r="S1079" i="4"/>
  <c r="T1079" i="4"/>
  <c r="U1079" i="4"/>
  <c r="V1079" i="4"/>
  <c r="W1079" i="4"/>
  <c r="X1079" i="4"/>
  <c r="Y1079" i="4"/>
  <c r="Z1079" i="4"/>
  <c r="AA1079" i="4"/>
  <c r="AB1079" i="4"/>
  <c r="AC1079" i="4"/>
  <c r="H1080" i="4"/>
  <c r="I1080" i="4"/>
  <c r="J1080" i="4"/>
  <c r="K1080" i="4"/>
  <c r="L1080" i="4"/>
  <c r="M1080" i="4"/>
  <c r="N1080" i="4"/>
  <c r="O1080" i="4"/>
  <c r="P1080" i="4"/>
  <c r="Q1080" i="4"/>
  <c r="R1080" i="4"/>
  <c r="S1080" i="4"/>
  <c r="T1080" i="4"/>
  <c r="U1080" i="4"/>
  <c r="V1080" i="4"/>
  <c r="W1080" i="4"/>
  <c r="X1080" i="4"/>
  <c r="Y1080" i="4"/>
  <c r="Z1080" i="4"/>
  <c r="AA1080" i="4"/>
  <c r="AB1080" i="4"/>
  <c r="AC1080" i="4"/>
  <c r="H1081" i="4"/>
  <c r="I1081" i="4"/>
  <c r="J1081" i="4"/>
  <c r="K1081" i="4"/>
  <c r="L1081" i="4"/>
  <c r="M1081" i="4"/>
  <c r="N1081" i="4"/>
  <c r="O1081" i="4"/>
  <c r="P1081" i="4"/>
  <c r="Q1081" i="4"/>
  <c r="R1081" i="4"/>
  <c r="S1081" i="4"/>
  <c r="T1081" i="4"/>
  <c r="U1081" i="4"/>
  <c r="V1081" i="4"/>
  <c r="W1081" i="4"/>
  <c r="X1081" i="4"/>
  <c r="Y1081" i="4"/>
  <c r="Z1081" i="4"/>
  <c r="AA1081" i="4"/>
  <c r="AB1081" i="4"/>
  <c r="AC1081" i="4"/>
  <c r="H1082" i="4"/>
  <c r="I1082" i="4"/>
  <c r="J1082" i="4"/>
  <c r="K1082" i="4"/>
  <c r="L1082" i="4"/>
  <c r="M1082" i="4"/>
  <c r="N1082" i="4"/>
  <c r="O1082" i="4"/>
  <c r="P1082" i="4"/>
  <c r="Q1082" i="4"/>
  <c r="R1082" i="4"/>
  <c r="S1082" i="4"/>
  <c r="T1082" i="4"/>
  <c r="U1082" i="4"/>
  <c r="V1082" i="4"/>
  <c r="W1082" i="4"/>
  <c r="X1082" i="4"/>
  <c r="Y1082" i="4"/>
  <c r="Z1082" i="4"/>
  <c r="AA1082" i="4"/>
  <c r="AB1082" i="4"/>
  <c r="AC1082" i="4"/>
  <c r="H1083" i="4"/>
  <c r="I1083" i="4"/>
  <c r="J1083" i="4"/>
  <c r="K1083" i="4"/>
  <c r="L1083" i="4"/>
  <c r="M1083" i="4"/>
  <c r="N1083" i="4"/>
  <c r="O1083" i="4"/>
  <c r="P1083" i="4"/>
  <c r="Q1083" i="4"/>
  <c r="R1083" i="4"/>
  <c r="S1083" i="4"/>
  <c r="T1083" i="4"/>
  <c r="U1083" i="4"/>
  <c r="V1083" i="4"/>
  <c r="W1083" i="4"/>
  <c r="X1083" i="4"/>
  <c r="Y1083" i="4"/>
  <c r="Z1083" i="4"/>
  <c r="AA1083" i="4"/>
  <c r="AB1083" i="4"/>
  <c r="AC1083" i="4"/>
  <c r="H1084" i="4"/>
  <c r="I1084" i="4"/>
  <c r="J1084" i="4"/>
  <c r="K1084" i="4"/>
  <c r="L1084" i="4"/>
  <c r="M1084" i="4"/>
  <c r="N1084" i="4"/>
  <c r="O1084" i="4"/>
  <c r="P1084" i="4"/>
  <c r="Q1084" i="4"/>
  <c r="R1084" i="4"/>
  <c r="S1084" i="4"/>
  <c r="T1084" i="4"/>
  <c r="U1084" i="4"/>
  <c r="V1084" i="4"/>
  <c r="W1084" i="4"/>
  <c r="X1084" i="4"/>
  <c r="Y1084" i="4"/>
  <c r="Z1084" i="4"/>
  <c r="AA1084" i="4"/>
  <c r="AB1084" i="4"/>
  <c r="AC1084" i="4"/>
  <c r="H1085" i="4"/>
  <c r="I1085" i="4"/>
  <c r="J1085" i="4"/>
  <c r="K1085" i="4"/>
  <c r="L1085" i="4"/>
  <c r="M1085" i="4"/>
  <c r="N1085" i="4"/>
  <c r="O1085" i="4"/>
  <c r="P1085" i="4"/>
  <c r="Q1085" i="4"/>
  <c r="R1085" i="4"/>
  <c r="S1085" i="4"/>
  <c r="T1085" i="4"/>
  <c r="U1085" i="4"/>
  <c r="V1085" i="4"/>
  <c r="W1085" i="4"/>
  <c r="X1085" i="4"/>
  <c r="Y1085" i="4"/>
  <c r="Z1085" i="4"/>
  <c r="AA1085" i="4"/>
  <c r="AB1085" i="4"/>
  <c r="AC1085" i="4"/>
  <c r="H1086" i="4"/>
  <c r="I1086" i="4"/>
  <c r="J1086" i="4"/>
  <c r="K1086" i="4"/>
  <c r="L1086" i="4"/>
  <c r="M1086" i="4"/>
  <c r="N1086" i="4"/>
  <c r="O1086" i="4"/>
  <c r="P1086" i="4"/>
  <c r="Q1086" i="4"/>
  <c r="R1086" i="4"/>
  <c r="S1086" i="4"/>
  <c r="T1086" i="4"/>
  <c r="U1086" i="4"/>
  <c r="V1086" i="4"/>
  <c r="W1086" i="4"/>
  <c r="X1086" i="4"/>
  <c r="Y1086" i="4"/>
  <c r="Z1086" i="4"/>
  <c r="AA1086" i="4"/>
  <c r="AB1086" i="4"/>
  <c r="AC1086" i="4"/>
  <c r="H1087" i="4"/>
  <c r="I1087" i="4"/>
  <c r="J1087" i="4"/>
  <c r="K1087" i="4"/>
  <c r="L1087" i="4"/>
  <c r="M1087" i="4"/>
  <c r="N1087" i="4"/>
  <c r="O1087" i="4"/>
  <c r="P1087" i="4"/>
  <c r="Q1087" i="4"/>
  <c r="R1087" i="4"/>
  <c r="S1087" i="4"/>
  <c r="T1087" i="4"/>
  <c r="U1087" i="4"/>
  <c r="V1087" i="4"/>
  <c r="W1087" i="4"/>
  <c r="X1087" i="4"/>
  <c r="Y1087" i="4"/>
  <c r="Z1087" i="4"/>
  <c r="AA1087" i="4"/>
  <c r="AB1087" i="4"/>
  <c r="AC1087" i="4"/>
  <c r="H1088" i="4"/>
  <c r="I1088" i="4"/>
  <c r="J1088" i="4"/>
  <c r="K1088" i="4"/>
  <c r="L1088" i="4"/>
  <c r="M1088" i="4"/>
  <c r="N1088" i="4"/>
  <c r="O1088" i="4"/>
  <c r="P1088" i="4"/>
  <c r="Q1088" i="4"/>
  <c r="R1088" i="4"/>
  <c r="S1088" i="4"/>
  <c r="T1088" i="4"/>
  <c r="U1088" i="4"/>
  <c r="V1088" i="4"/>
  <c r="W1088" i="4"/>
  <c r="X1088" i="4"/>
  <c r="Y1088" i="4"/>
  <c r="Z1088" i="4"/>
  <c r="AA1088" i="4"/>
  <c r="AB1088" i="4"/>
  <c r="AC1088" i="4"/>
  <c r="H1089" i="4"/>
  <c r="I1089" i="4"/>
  <c r="J1089" i="4"/>
  <c r="K1089" i="4"/>
  <c r="L1089" i="4"/>
  <c r="M1089" i="4"/>
  <c r="N1089" i="4"/>
  <c r="O1089" i="4"/>
  <c r="P1089" i="4"/>
  <c r="Q1089" i="4"/>
  <c r="R1089" i="4"/>
  <c r="S1089" i="4"/>
  <c r="T1089" i="4"/>
  <c r="U1089" i="4"/>
  <c r="V1089" i="4"/>
  <c r="W1089" i="4"/>
  <c r="X1089" i="4"/>
  <c r="Y1089" i="4"/>
  <c r="Z1089" i="4"/>
  <c r="AA1089" i="4"/>
  <c r="AB1089" i="4"/>
  <c r="AC1089" i="4"/>
  <c r="H1090" i="4"/>
  <c r="I1090" i="4"/>
  <c r="J1090" i="4"/>
  <c r="K1090" i="4"/>
  <c r="L1090" i="4"/>
  <c r="M1090" i="4"/>
  <c r="N1090" i="4"/>
  <c r="O1090" i="4"/>
  <c r="P1090" i="4"/>
  <c r="Q1090" i="4"/>
  <c r="R1090" i="4"/>
  <c r="S1090" i="4"/>
  <c r="T1090" i="4"/>
  <c r="U1090" i="4"/>
  <c r="V1090" i="4"/>
  <c r="W1090" i="4"/>
  <c r="X1090" i="4"/>
  <c r="Y1090" i="4"/>
  <c r="Z1090" i="4"/>
  <c r="AA1090" i="4"/>
  <c r="AB1090" i="4"/>
  <c r="AC1090" i="4"/>
  <c r="H1091" i="4"/>
  <c r="I1091" i="4"/>
  <c r="J1091" i="4"/>
  <c r="K1091" i="4"/>
  <c r="L1091" i="4"/>
  <c r="M1091" i="4"/>
  <c r="N1091" i="4"/>
  <c r="O1091" i="4"/>
  <c r="P1091" i="4"/>
  <c r="Q1091" i="4"/>
  <c r="R1091" i="4"/>
  <c r="S1091" i="4"/>
  <c r="T1091" i="4"/>
  <c r="U1091" i="4"/>
  <c r="V1091" i="4"/>
  <c r="W1091" i="4"/>
  <c r="X1091" i="4"/>
  <c r="Y1091" i="4"/>
  <c r="Z1091" i="4"/>
  <c r="AA1091" i="4"/>
  <c r="AB1091" i="4"/>
  <c r="AC1091" i="4"/>
  <c r="H1092" i="4"/>
  <c r="I1092" i="4"/>
  <c r="J1092" i="4"/>
  <c r="K1092" i="4"/>
  <c r="L1092" i="4"/>
  <c r="M1092" i="4"/>
  <c r="N1092" i="4"/>
  <c r="O1092" i="4"/>
  <c r="P1092" i="4"/>
  <c r="Q1092" i="4"/>
  <c r="R1092" i="4"/>
  <c r="S1092" i="4"/>
  <c r="T1092" i="4"/>
  <c r="U1092" i="4"/>
  <c r="V1092" i="4"/>
  <c r="W1092" i="4"/>
  <c r="X1092" i="4"/>
  <c r="Y1092" i="4"/>
  <c r="Z1092" i="4"/>
  <c r="AA1092" i="4"/>
  <c r="AB1092" i="4"/>
  <c r="AC1092" i="4"/>
  <c r="H1093" i="4"/>
  <c r="I1093" i="4"/>
  <c r="J1093" i="4"/>
  <c r="K1093" i="4"/>
  <c r="L1093" i="4"/>
  <c r="M1093" i="4"/>
  <c r="N1093" i="4"/>
  <c r="O1093" i="4"/>
  <c r="P1093" i="4"/>
  <c r="Q1093" i="4"/>
  <c r="R1093" i="4"/>
  <c r="S1093" i="4"/>
  <c r="T1093" i="4"/>
  <c r="U1093" i="4"/>
  <c r="V1093" i="4"/>
  <c r="W1093" i="4"/>
  <c r="X1093" i="4"/>
  <c r="Y1093" i="4"/>
  <c r="Z1093" i="4"/>
  <c r="AA1093" i="4"/>
  <c r="AB1093" i="4"/>
  <c r="AC1093" i="4"/>
  <c r="H1094" i="4"/>
  <c r="I1094" i="4"/>
  <c r="J1094" i="4"/>
  <c r="K1094" i="4"/>
  <c r="L1094" i="4"/>
  <c r="M1094" i="4"/>
  <c r="N1094" i="4"/>
  <c r="O1094" i="4"/>
  <c r="P1094" i="4"/>
  <c r="Q1094" i="4"/>
  <c r="R1094" i="4"/>
  <c r="S1094" i="4"/>
  <c r="T1094" i="4"/>
  <c r="U1094" i="4"/>
  <c r="V1094" i="4"/>
  <c r="W1094" i="4"/>
  <c r="X1094" i="4"/>
  <c r="Y1094" i="4"/>
  <c r="Z1094" i="4"/>
  <c r="AA1094" i="4"/>
  <c r="AB1094" i="4"/>
  <c r="AC1094" i="4"/>
  <c r="H1095" i="4"/>
  <c r="I1095" i="4"/>
  <c r="J1095" i="4"/>
  <c r="K1095" i="4"/>
  <c r="L1095" i="4"/>
  <c r="M1095" i="4"/>
  <c r="N1095" i="4"/>
  <c r="O1095" i="4"/>
  <c r="P1095" i="4"/>
  <c r="Q1095" i="4"/>
  <c r="R1095" i="4"/>
  <c r="S1095" i="4"/>
  <c r="T1095" i="4"/>
  <c r="U1095" i="4"/>
  <c r="V1095" i="4"/>
  <c r="W1095" i="4"/>
  <c r="X1095" i="4"/>
  <c r="Y1095" i="4"/>
  <c r="Z1095" i="4"/>
  <c r="AA1095" i="4"/>
  <c r="AB1095" i="4"/>
  <c r="AC1095" i="4"/>
  <c r="H1096" i="4"/>
  <c r="I1096" i="4"/>
  <c r="J1096" i="4"/>
  <c r="K1096" i="4"/>
  <c r="L1096" i="4"/>
  <c r="M1096" i="4"/>
  <c r="N1096" i="4"/>
  <c r="O1096" i="4"/>
  <c r="P1096" i="4"/>
  <c r="Q1096" i="4"/>
  <c r="R1096" i="4"/>
  <c r="S1096" i="4"/>
  <c r="T1096" i="4"/>
  <c r="U1096" i="4"/>
  <c r="V1096" i="4"/>
  <c r="W1096" i="4"/>
  <c r="X1096" i="4"/>
  <c r="Y1096" i="4"/>
  <c r="Z1096" i="4"/>
  <c r="AA1096" i="4"/>
  <c r="AB1096" i="4"/>
  <c r="AC1096" i="4"/>
  <c r="H1097" i="4"/>
  <c r="I1097" i="4"/>
  <c r="J1097" i="4"/>
  <c r="K1097" i="4"/>
  <c r="L1097" i="4"/>
  <c r="M1097" i="4"/>
  <c r="N1097" i="4"/>
  <c r="O1097" i="4"/>
  <c r="P1097" i="4"/>
  <c r="Q1097" i="4"/>
  <c r="R1097" i="4"/>
  <c r="S1097" i="4"/>
  <c r="T1097" i="4"/>
  <c r="U1097" i="4"/>
  <c r="V1097" i="4"/>
  <c r="W1097" i="4"/>
  <c r="X1097" i="4"/>
  <c r="Y1097" i="4"/>
  <c r="Z1097" i="4"/>
  <c r="AA1097" i="4"/>
  <c r="AB1097" i="4"/>
  <c r="AC1097" i="4"/>
  <c r="H1098" i="4"/>
  <c r="I1098" i="4"/>
  <c r="J1098" i="4"/>
  <c r="K1098" i="4"/>
  <c r="L1098" i="4"/>
  <c r="M1098" i="4"/>
  <c r="N1098" i="4"/>
  <c r="O1098" i="4"/>
  <c r="P1098" i="4"/>
  <c r="Q1098" i="4"/>
  <c r="R1098" i="4"/>
  <c r="S1098" i="4"/>
  <c r="T1098" i="4"/>
  <c r="U1098" i="4"/>
  <c r="V1098" i="4"/>
  <c r="W1098" i="4"/>
  <c r="X1098" i="4"/>
  <c r="Y1098" i="4"/>
  <c r="Z1098" i="4"/>
  <c r="AA1098" i="4"/>
  <c r="AB1098" i="4"/>
  <c r="AC1098" i="4"/>
  <c r="H1099" i="4"/>
  <c r="I1099" i="4"/>
  <c r="J1099" i="4"/>
  <c r="K1099" i="4"/>
  <c r="L1099" i="4"/>
  <c r="M1099" i="4"/>
  <c r="N1099" i="4"/>
  <c r="O1099" i="4"/>
  <c r="P1099" i="4"/>
  <c r="Q1099" i="4"/>
  <c r="R1099" i="4"/>
  <c r="S1099" i="4"/>
  <c r="T1099" i="4"/>
  <c r="U1099" i="4"/>
  <c r="V1099" i="4"/>
  <c r="W1099" i="4"/>
  <c r="X1099" i="4"/>
  <c r="Y1099" i="4"/>
  <c r="Z1099" i="4"/>
  <c r="AA1099" i="4"/>
  <c r="AB1099" i="4"/>
  <c r="AC1099" i="4"/>
  <c r="H1100" i="4"/>
  <c r="I1100" i="4"/>
  <c r="J1100" i="4"/>
  <c r="K1100" i="4"/>
  <c r="L1100" i="4"/>
  <c r="M1100" i="4"/>
  <c r="N1100" i="4"/>
  <c r="O1100" i="4"/>
  <c r="P1100" i="4"/>
  <c r="Q1100" i="4"/>
  <c r="R1100" i="4"/>
  <c r="S1100" i="4"/>
  <c r="T1100" i="4"/>
  <c r="U1100" i="4"/>
  <c r="V1100" i="4"/>
  <c r="W1100" i="4"/>
  <c r="X1100" i="4"/>
  <c r="Y1100" i="4"/>
  <c r="Z1100" i="4"/>
  <c r="AA1100" i="4"/>
  <c r="AB1100" i="4"/>
  <c r="AC1100" i="4"/>
  <c r="H1101" i="4"/>
  <c r="I1101" i="4"/>
  <c r="J1101" i="4"/>
  <c r="K1101" i="4"/>
  <c r="L1101" i="4"/>
  <c r="M1101" i="4"/>
  <c r="N1101" i="4"/>
  <c r="O1101" i="4"/>
  <c r="P1101" i="4"/>
  <c r="Q1101" i="4"/>
  <c r="R1101" i="4"/>
  <c r="S1101" i="4"/>
  <c r="T1101" i="4"/>
  <c r="U1101" i="4"/>
  <c r="V1101" i="4"/>
  <c r="W1101" i="4"/>
  <c r="X1101" i="4"/>
  <c r="Y1101" i="4"/>
  <c r="Z1101" i="4"/>
  <c r="AA1101" i="4"/>
  <c r="AB1101" i="4"/>
  <c r="AC1101" i="4"/>
  <c r="H1102" i="4"/>
  <c r="I1102" i="4"/>
  <c r="J1102" i="4"/>
  <c r="K1102" i="4"/>
  <c r="L1102" i="4"/>
  <c r="M1102" i="4"/>
  <c r="N1102" i="4"/>
  <c r="O1102" i="4"/>
  <c r="P1102" i="4"/>
  <c r="Q1102" i="4"/>
  <c r="R1102" i="4"/>
  <c r="S1102" i="4"/>
  <c r="T1102" i="4"/>
  <c r="U1102" i="4"/>
  <c r="V1102" i="4"/>
  <c r="W1102" i="4"/>
  <c r="X1102" i="4"/>
  <c r="Y1102" i="4"/>
  <c r="Z1102" i="4"/>
  <c r="AA1102" i="4"/>
  <c r="AB1102" i="4"/>
  <c r="AC1102" i="4"/>
  <c r="H1103" i="4"/>
  <c r="I1103" i="4"/>
  <c r="J1103" i="4"/>
  <c r="K1103" i="4"/>
  <c r="L1103" i="4"/>
  <c r="M1103" i="4"/>
  <c r="N1103" i="4"/>
  <c r="O1103" i="4"/>
  <c r="P1103" i="4"/>
  <c r="Q1103" i="4"/>
  <c r="R1103" i="4"/>
  <c r="S1103" i="4"/>
  <c r="T1103" i="4"/>
  <c r="U1103" i="4"/>
  <c r="V1103" i="4"/>
  <c r="W1103" i="4"/>
  <c r="X1103" i="4"/>
  <c r="Y1103" i="4"/>
  <c r="Z1103" i="4"/>
  <c r="AA1103" i="4"/>
  <c r="AB1103" i="4"/>
  <c r="AC1103" i="4"/>
  <c r="H1104" i="4"/>
  <c r="I1104" i="4"/>
  <c r="J1104" i="4"/>
  <c r="K1104" i="4"/>
  <c r="L1104" i="4"/>
  <c r="M1104" i="4"/>
  <c r="N1104" i="4"/>
  <c r="O1104" i="4"/>
  <c r="P1104" i="4"/>
  <c r="Q1104" i="4"/>
  <c r="R1104" i="4"/>
  <c r="S1104" i="4"/>
  <c r="T1104" i="4"/>
  <c r="U1104" i="4"/>
  <c r="V1104" i="4"/>
  <c r="W1104" i="4"/>
  <c r="X1104" i="4"/>
  <c r="Y1104" i="4"/>
  <c r="Z1104" i="4"/>
  <c r="AA1104" i="4"/>
  <c r="AB1104" i="4"/>
  <c r="AC1104" i="4"/>
  <c r="H1105" i="4"/>
  <c r="I1105" i="4"/>
  <c r="J1105" i="4"/>
  <c r="K1105" i="4"/>
  <c r="L1105" i="4"/>
  <c r="M1105" i="4"/>
  <c r="N1105" i="4"/>
  <c r="O1105" i="4"/>
  <c r="P1105" i="4"/>
  <c r="Q1105" i="4"/>
  <c r="R1105" i="4"/>
  <c r="S1105" i="4"/>
  <c r="T1105" i="4"/>
  <c r="U1105" i="4"/>
  <c r="V1105" i="4"/>
  <c r="W1105" i="4"/>
  <c r="X1105" i="4"/>
  <c r="Y1105" i="4"/>
  <c r="Z1105" i="4"/>
  <c r="AA1105" i="4"/>
  <c r="AB1105" i="4"/>
  <c r="AC1105" i="4"/>
  <c r="H1106" i="4"/>
  <c r="I1106" i="4"/>
  <c r="J1106" i="4"/>
  <c r="K1106" i="4"/>
  <c r="L1106" i="4"/>
  <c r="M1106" i="4"/>
  <c r="N1106" i="4"/>
  <c r="O1106" i="4"/>
  <c r="P1106" i="4"/>
  <c r="Q1106" i="4"/>
  <c r="R1106" i="4"/>
  <c r="S1106" i="4"/>
  <c r="T1106" i="4"/>
  <c r="U1106" i="4"/>
  <c r="V1106" i="4"/>
  <c r="W1106" i="4"/>
  <c r="X1106" i="4"/>
  <c r="Y1106" i="4"/>
  <c r="Z1106" i="4"/>
  <c r="AA1106" i="4"/>
  <c r="AB1106" i="4"/>
  <c r="AC1106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H5" i="4"/>
</calcChain>
</file>

<file path=xl/sharedStrings.xml><?xml version="1.0" encoding="utf-8"?>
<sst xmlns="http://schemas.openxmlformats.org/spreadsheetml/2006/main" count="23341" uniqueCount="2236">
  <si>
    <t>Resultados del Radar de Corrupción y el Derecho a la Salud - Año 2023</t>
  </si>
  <si>
    <t>Variables de identificación y clasificación de los municipios</t>
  </si>
  <si>
    <t>Puntaje</t>
  </si>
  <si>
    <t>Componente 1: Corrupción</t>
  </si>
  <si>
    <t>Componente 2: Vulneración al derecho a la Salud</t>
  </si>
  <si>
    <t>Código Municipio</t>
  </si>
  <si>
    <t>Código del Departamento</t>
  </si>
  <si>
    <t>Departamento</t>
  </si>
  <si>
    <t>Municipio</t>
  </si>
  <si>
    <t>Categoría del Municipio</t>
  </si>
  <si>
    <t>Región</t>
  </si>
  <si>
    <t>PDET</t>
  </si>
  <si>
    <t>Radar.Salud</t>
  </si>
  <si>
    <t>1 Corrupción</t>
  </si>
  <si>
    <t>1.1 Corrupción Observable</t>
  </si>
  <si>
    <t>1.2 Corrupción Oculta</t>
  </si>
  <si>
    <t>Capacidad Institucional</t>
  </si>
  <si>
    <t>1.2.1 Riesgos</t>
  </si>
  <si>
    <t>1.2.2 Brecha Digital</t>
  </si>
  <si>
    <t>1.2.3 Analfabetismo</t>
  </si>
  <si>
    <t>2 Vulneración Salud</t>
  </si>
  <si>
    <t>2.1 Acceso, Prestación del servicio y Gestión</t>
  </si>
  <si>
    <t>2.2 Indicadores de Vigilancia Epidemiológica</t>
  </si>
  <si>
    <t>2.1.1 Subsidiado</t>
  </si>
  <si>
    <t>2.1.2 Indígenas, ROM  y Discapacidad</t>
  </si>
  <si>
    <t>2.1.3 PSS, Ambulancias, Camas y Salas</t>
  </si>
  <si>
    <t>2.1.4 MDMSalud</t>
  </si>
  <si>
    <t>2.2.1 Desnutrición 5 años</t>
  </si>
  <si>
    <t>2.2.2. Fecundidad Adolescente</t>
  </si>
  <si>
    <t>2.2.3 Razón Mortalidad Materna</t>
  </si>
  <si>
    <t>2.2.4 Tasa Mortalidad Neonatal y Menores 1 año</t>
  </si>
  <si>
    <t>2.2.5 Tasa Mortalidad Enf. Transmisibles</t>
  </si>
  <si>
    <t>2.2.6 Tasa Mortalidad Enf. Crónicas</t>
  </si>
  <si>
    <t>2.2.7 Falta de Cobertura Vacunación 5 años</t>
  </si>
  <si>
    <t>05001</t>
  </si>
  <si>
    <t>05</t>
  </si>
  <si>
    <t>Antioquia</t>
  </si>
  <si>
    <t>Medellín</t>
  </si>
  <si>
    <t>Ciudades</t>
  </si>
  <si>
    <t>EjeCafetero</t>
  </si>
  <si>
    <t>No</t>
  </si>
  <si>
    <t>05002</t>
  </si>
  <si>
    <t>Abejorral</t>
  </si>
  <si>
    <t>G4- Nivel Medio Bajo</t>
  </si>
  <si>
    <t>05004</t>
  </si>
  <si>
    <t>Abriaquí</t>
  </si>
  <si>
    <t>G3- Nivel Medio</t>
  </si>
  <si>
    <t>05021</t>
  </si>
  <si>
    <t>Alejandría</t>
  </si>
  <si>
    <t>G2- Nivel Medio Alto</t>
  </si>
  <si>
    <t>05030</t>
  </si>
  <si>
    <t>Amagá</t>
  </si>
  <si>
    <t>05031</t>
  </si>
  <si>
    <t>Amalfi</t>
  </si>
  <si>
    <t>Si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</si>
  <si>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</si>
  <si>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</si>
  <si>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</si>
  <si>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</si>
  <si>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</si>
  <si>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</si>
  <si>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</si>
  <si>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</si>
  <si>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</si>
  <si>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</si>
  <si>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G1- Nivel Alto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</si>
  <si>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</si>
  <si>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</si>
  <si>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</si>
  <si>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</si>
  <si>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</si>
  <si>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</si>
  <si>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</si>
  <si>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</si>
  <si>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</si>
  <si>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</si>
  <si>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</si>
  <si>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</si>
  <si>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</si>
  <si>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</si>
  <si>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</si>
  <si>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</si>
  <si>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</si>
  <si>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</si>
  <si>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</si>
  <si>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</si>
  <si>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</si>
  <si>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</si>
  <si>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</si>
  <si>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</si>
  <si>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</si>
  <si>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</si>
  <si>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</si>
  <si>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</si>
  <si>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</si>
  <si>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</si>
  <si>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</si>
  <si>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</si>
  <si>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</si>
  <si>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</si>
  <si>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</si>
  <si>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</si>
  <si>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</si>
  <si>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</si>
  <si>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</si>
  <si>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</si>
  <si>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</si>
  <si>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</si>
  <si>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</si>
  <si>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</si>
  <si>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</si>
  <si>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</si>
  <si>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</si>
  <si>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</si>
  <si>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</si>
  <si>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</si>
  <si>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</si>
  <si>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</si>
  <si>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</si>
  <si>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</si>
  <si>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</si>
  <si>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</si>
  <si>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</si>
  <si>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</si>
  <si>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</si>
  <si>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</si>
  <si>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</si>
  <si>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</si>
  <si>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</si>
  <si>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 Matías</t>
  </si>
  <si>
    <t>05240</t>
  </si>
  <si>
    <t>Ebéjico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</si>
  <si>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</si>
  <si>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</si>
  <si>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</si>
  <si>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</si>
  <si>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</si>
  <si>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</si>
  <si>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</si>
  <si>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</si>
  <si>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</si>
  <si>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</si>
  <si>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</si>
  <si>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</si>
  <si>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</si>
  <si>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</si>
  <si>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</si>
  <si>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</si>
  <si>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</si>
  <si>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</si>
  <si>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</si>
  <si>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</si>
  <si>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</si>
  <si>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</si>
  <si>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</si>
  <si>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</si>
  <si>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</si>
  <si>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</si>
  <si>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</si>
  <si>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</si>
  <si>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</si>
  <si>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</si>
  <si>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</si>
  <si>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</si>
  <si>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</si>
  <si>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</si>
  <si>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</si>
  <si>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</si>
  <si>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</si>
  <si>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</si>
  <si>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</si>
  <si>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</si>
  <si>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</si>
  <si>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</si>
  <si>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</si>
  <si>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</si>
  <si>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</si>
  <si>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</si>
  <si>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</si>
  <si>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</si>
  <si>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</si>
  <si>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</si>
  <si>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</si>
  <si>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</si>
  <si>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</si>
  <si>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</si>
  <si>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</si>
  <si>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</si>
  <si>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</si>
  <si>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</si>
  <si>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</si>
  <si>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</si>
  <si>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</si>
  <si>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</si>
  <si>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</si>
  <si>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</si>
  <si>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</si>
  <si>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</si>
  <si>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</si>
  <si>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</si>
  <si>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</si>
  <si>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</si>
  <si>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</si>
  <si>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</si>
  <si>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</si>
  <si>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</si>
  <si>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</si>
  <si>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</si>
  <si>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</si>
  <si>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</si>
  <si>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</si>
  <si>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</si>
  <si>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</si>
  <si>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</si>
  <si>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</si>
  <si>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</si>
  <si>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</si>
  <si>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</si>
  <si>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</si>
  <si>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</si>
  <si>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</si>
  <si>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</si>
  <si>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</si>
  <si>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</si>
  <si>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</si>
  <si>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</si>
  <si>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</si>
  <si>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</si>
  <si>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</si>
  <si>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</si>
  <si>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</si>
  <si>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</si>
  <si>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</si>
  <si>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</si>
  <si>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</si>
  <si>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</si>
  <si>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</si>
  <si>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</si>
  <si>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</si>
  <si>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</si>
  <si>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</si>
  <si>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</si>
  <si>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</si>
  <si>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</si>
  <si>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</si>
  <si>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</si>
  <si>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</si>
  <si>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</si>
  <si>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</si>
  <si>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</si>
  <si>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</si>
  <si>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</si>
  <si>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</si>
  <si>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</si>
  <si>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</si>
  <si>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</si>
  <si>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</si>
  <si>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</si>
  <si>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</si>
  <si>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</si>
  <si>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</si>
  <si>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</si>
  <si>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</si>
  <si>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</si>
  <si>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</si>
  <si>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</si>
  <si>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</si>
  <si>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</si>
  <si>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</si>
  <si>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</si>
  <si>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</si>
  <si>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</si>
  <si>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</si>
  <si>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</si>
  <si>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</si>
  <si>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</si>
  <si>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</si>
  <si>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</si>
  <si>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</si>
  <si>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</si>
  <si>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</si>
  <si>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</si>
  <si>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</si>
  <si>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</si>
  <si>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</si>
  <si>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</si>
  <si>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</si>
  <si>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</si>
  <si>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</si>
  <si>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</si>
  <si>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</si>
  <si>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</si>
  <si>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</si>
  <si>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</si>
  <si>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08001</t>
  </si>
  <si>
    <t>08</t>
  </si>
  <si>
    <t>Atlántico</t>
  </si>
  <si>
    <t>Barranquilla</t>
  </si>
  <si>
    <t>Caribe</t>
  </si>
  <si>
    <t>08078</t>
  </si>
  <si>
    <t>Baranoa</t>
  </si>
  <si>
    <t>08137</t>
  </si>
  <si>
    <t>Campo de La Cruz</t>
  </si>
  <si>
    <t>08141</t>
  </si>
  <si>
    <t>Candelaria</t>
  </si>
  <si>
    <t>G5- Nivel Bajo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</si>
  <si>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</si>
  <si>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</si>
  <si>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</si>
  <si>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</si>
  <si>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</si>
  <si>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</si>
  <si>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</si>
  <si>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</si>
  <si>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</si>
  <si>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</si>
  <si>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</si>
  <si>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</si>
  <si>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</si>
  <si>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</si>
  <si>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</si>
  <si>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</si>
  <si>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</si>
  <si>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</si>
  <si>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</si>
  <si>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</si>
  <si>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</si>
  <si>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</si>
  <si>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</si>
  <si>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</si>
  <si>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</si>
  <si>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</si>
  <si>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</si>
  <si>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</si>
  <si>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</si>
  <si>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</si>
  <si>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</si>
  <si>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</si>
  <si>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</si>
  <si>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</si>
  <si>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</si>
  <si>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</si>
  <si>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</si>
  <si>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</si>
  <si>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11</t>
  </si>
  <si>
    <t>Bogotá</t>
  </si>
  <si>
    <t>Central</t>
  </si>
  <si>
    <t>13001</t>
  </si>
  <si>
    <t>13</t>
  </si>
  <si>
    <t>Bolívar</t>
  </si>
  <si>
    <t>Cartagena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</si>
  <si>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</si>
  <si>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</si>
  <si>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</si>
  <si>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</si>
  <si>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</si>
  <si>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</si>
  <si>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</si>
  <si>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</si>
  <si>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</si>
  <si>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</si>
  <si>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</si>
  <si>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</si>
  <si>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</si>
  <si>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</si>
  <si>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</si>
  <si>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</si>
  <si>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</si>
  <si>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</si>
  <si>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</si>
  <si>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</si>
  <si>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</si>
  <si>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</si>
  <si>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</si>
  <si>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</si>
  <si>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</si>
  <si>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</si>
  <si>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</si>
  <si>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</si>
  <si>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</si>
  <si>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</si>
  <si>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</si>
  <si>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</si>
  <si>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</si>
  <si>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</si>
  <si>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</si>
  <si>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</si>
  <si>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</si>
  <si>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</si>
  <si>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</si>
  <si>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</si>
  <si>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</si>
  <si>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</si>
  <si>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</si>
  <si>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</si>
  <si>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</si>
  <si>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</si>
  <si>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</si>
  <si>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</si>
  <si>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</si>
  <si>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</si>
  <si>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</si>
  <si>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</si>
  <si>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</si>
  <si>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</si>
  <si>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</si>
  <si>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</si>
  <si>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</si>
  <si>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</si>
  <si>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</si>
  <si>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</si>
  <si>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</si>
  <si>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</si>
  <si>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</si>
  <si>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</si>
  <si>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</si>
  <si>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</si>
  <si>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</si>
  <si>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</si>
  <si>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</si>
  <si>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</si>
  <si>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</si>
  <si>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</si>
  <si>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</si>
  <si>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</si>
  <si>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</si>
  <si>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</si>
  <si>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</si>
  <si>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</si>
  <si>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</si>
  <si>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</si>
  <si>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</si>
  <si>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</si>
  <si>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</si>
  <si>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</si>
  <si>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</si>
  <si>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</si>
  <si>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</si>
  <si>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</si>
  <si>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</si>
  <si>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</si>
  <si>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</si>
  <si>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15</t>
  </si>
  <si>
    <t>Boyacá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</si>
  <si>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</si>
  <si>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</si>
  <si>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</si>
  <si>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</si>
  <si>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</si>
  <si>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</si>
  <si>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</si>
  <si>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</si>
  <si>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</si>
  <si>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</si>
  <si>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</si>
  <si>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</si>
  <si>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</si>
  <si>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</si>
  <si>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</si>
  <si>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</si>
  <si>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</si>
  <si>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</si>
  <si>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</si>
  <si>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</si>
  <si>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</si>
  <si>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</si>
  <si>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</si>
  <si>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</si>
  <si>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</si>
  <si>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</si>
  <si>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</si>
  <si>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</si>
  <si>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</si>
  <si>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</si>
  <si>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</si>
  <si>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</si>
  <si>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</si>
  <si>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</si>
  <si>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</si>
  <si>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</si>
  <si>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</si>
  <si>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</si>
  <si>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</si>
  <si>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</si>
  <si>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</si>
  <si>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</si>
  <si>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</si>
  <si>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</si>
  <si>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</si>
  <si>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</si>
  <si>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</si>
  <si>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</si>
  <si>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</si>
  <si>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</si>
  <si>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</si>
  <si>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</si>
  <si>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</si>
  <si>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</si>
  <si>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</si>
  <si>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</si>
  <si>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</si>
  <si>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</si>
  <si>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</si>
  <si>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</si>
  <si>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</si>
  <si>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</si>
  <si>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</si>
  <si>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</si>
  <si>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</si>
  <si>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</si>
  <si>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</si>
  <si>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</si>
  <si>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</si>
  <si>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</si>
  <si>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</si>
  <si>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</si>
  <si>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</si>
  <si>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</si>
  <si>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</si>
  <si>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</si>
  <si>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</si>
  <si>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</si>
  <si>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</si>
  <si>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</si>
  <si>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</si>
  <si>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</si>
  <si>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</si>
  <si>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</si>
  <si>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</si>
  <si>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</si>
  <si>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</si>
  <si>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</si>
  <si>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</si>
  <si>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</si>
  <si>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</si>
  <si>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</si>
  <si>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</si>
  <si>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</si>
  <si>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</si>
  <si>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</si>
  <si>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</si>
  <si>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</si>
  <si>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</si>
  <si>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</si>
  <si>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</si>
  <si>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</si>
  <si>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</si>
  <si>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</si>
  <si>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</si>
  <si>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</si>
  <si>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</si>
  <si>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</si>
  <si>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</si>
  <si>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</si>
  <si>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</si>
  <si>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</si>
  <si>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</si>
  <si>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</si>
  <si>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</si>
  <si>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</si>
  <si>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</si>
  <si>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</si>
  <si>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</si>
  <si>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</si>
  <si>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</si>
  <si>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</si>
  <si>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</si>
  <si>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</si>
  <si>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</si>
  <si>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</si>
  <si>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</si>
  <si>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</si>
  <si>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</si>
  <si>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</si>
  <si>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</si>
  <si>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</si>
  <si>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</si>
  <si>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</si>
  <si>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</si>
  <si>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</si>
  <si>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</si>
  <si>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</si>
  <si>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</si>
  <si>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</si>
  <si>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</si>
  <si>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</si>
  <si>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</si>
  <si>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</si>
  <si>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</si>
  <si>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</si>
  <si>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</si>
  <si>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</si>
  <si>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</si>
  <si>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</si>
  <si>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</si>
  <si>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</si>
  <si>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</si>
  <si>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</si>
  <si>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</si>
  <si>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</si>
  <si>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</si>
  <si>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</si>
  <si>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</si>
  <si>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</si>
  <si>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</si>
  <si>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</si>
  <si>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</si>
  <si>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</si>
  <si>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</si>
  <si>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</si>
  <si>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</si>
  <si>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</si>
  <si>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</si>
  <si>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</si>
  <si>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</si>
  <si>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</si>
  <si>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</si>
  <si>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</si>
  <si>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</si>
  <si>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</si>
  <si>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</si>
  <si>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</si>
  <si>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</si>
  <si>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</si>
  <si>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</si>
  <si>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</si>
  <si>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</si>
  <si>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</si>
  <si>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</si>
  <si>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</si>
  <si>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</si>
  <si>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</si>
  <si>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</si>
  <si>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</si>
  <si>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</si>
  <si>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</si>
  <si>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</si>
  <si>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</si>
  <si>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</si>
  <si>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</si>
  <si>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</si>
  <si>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</si>
  <si>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</si>
  <si>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</si>
  <si>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</si>
  <si>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</si>
  <si>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</si>
  <si>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</si>
  <si>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</si>
  <si>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</si>
  <si>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</si>
  <si>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</si>
  <si>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</si>
  <si>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</si>
  <si>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</si>
  <si>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</si>
  <si>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</si>
  <si>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</si>
  <si>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</si>
  <si>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</si>
  <si>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</si>
  <si>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</si>
  <si>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</si>
  <si>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</si>
  <si>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</si>
  <si>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</si>
  <si>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</si>
  <si>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</si>
  <si>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</si>
  <si>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</si>
  <si>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</si>
  <si>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</si>
  <si>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</si>
  <si>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</si>
  <si>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</si>
  <si>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</si>
  <si>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</si>
  <si>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</si>
  <si>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</si>
  <si>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</si>
  <si>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</si>
  <si>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15879</t>
  </si>
  <si>
    <t>Viracachá</t>
  </si>
  <si>
    <t>15897</t>
  </si>
  <si>
    <t>Zetaquira</t>
  </si>
  <si>
    <t>17001</t>
  </si>
  <si>
    <t>17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</si>
  <si>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</si>
  <si>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</si>
  <si>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</si>
  <si>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</si>
  <si>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</si>
  <si>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</si>
  <si>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</si>
  <si>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</si>
  <si>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</si>
  <si>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</si>
  <si>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</si>
  <si>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</si>
  <si>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</si>
  <si>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</si>
  <si>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</si>
  <si>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</si>
  <si>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</si>
  <si>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</si>
  <si>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</si>
  <si>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</si>
  <si>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</si>
  <si>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</si>
  <si>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</si>
  <si>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</si>
  <si>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</si>
  <si>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</si>
  <si>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</si>
  <si>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</si>
  <si>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</si>
  <si>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</si>
  <si>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</si>
  <si>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</si>
  <si>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</si>
  <si>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</si>
  <si>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</si>
  <si>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</si>
  <si>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</si>
  <si>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</si>
  <si>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</si>
  <si>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</si>
  <si>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</si>
  <si>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</si>
  <si>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</si>
  <si>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</si>
  <si>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</si>
  <si>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</si>
  <si>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</si>
  <si>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</si>
  <si>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</si>
  <si>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</si>
  <si>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</si>
  <si>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</si>
  <si>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</si>
  <si>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</si>
  <si>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18</t>
  </si>
  <si>
    <t>Caquetá</t>
  </si>
  <si>
    <t>Florencia</t>
  </si>
  <si>
    <t>Amazonía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</si>
  <si>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</si>
  <si>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</si>
  <si>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</si>
  <si>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</si>
  <si>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</si>
  <si>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</si>
  <si>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</si>
  <si>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</si>
  <si>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</si>
  <si>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</si>
  <si>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</si>
  <si>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Paujil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</si>
  <si>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</si>
  <si>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</si>
  <si>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</si>
  <si>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</si>
  <si>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</si>
  <si>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</si>
  <si>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</si>
  <si>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</si>
  <si>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</si>
  <si>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</si>
  <si>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</si>
  <si>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</si>
  <si>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</si>
  <si>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</si>
  <si>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</si>
  <si>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</si>
  <si>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</si>
  <si>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19001</t>
  </si>
  <si>
    <t>19</t>
  </si>
  <si>
    <t>Cauca</t>
  </si>
  <si>
    <t>Popayán</t>
  </si>
  <si>
    <t>Pacífico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</si>
  <si>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</si>
  <si>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</si>
  <si>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</si>
  <si>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</si>
  <si>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</si>
  <si>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</si>
  <si>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</si>
  <si>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</si>
  <si>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</si>
  <si>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</si>
  <si>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</si>
  <si>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</si>
  <si>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</si>
  <si>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</si>
  <si>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</si>
  <si>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</si>
  <si>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</si>
  <si>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</si>
  <si>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</si>
  <si>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</si>
  <si>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</si>
  <si>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</si>
  <si>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</si>
  <si>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</si>
  <si>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</si>
  <si>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</si>
  <si>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</si>
  <si>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</si>
  <si>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</si>
  <si>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</si>
  <si>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</si>
  <si>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</si>
  <si>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</si>
  <si>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</si>
  <si>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</si>
  <si>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</si>
  <si>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</si>
  <si>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</si>
  <si>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</si>
  <si>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</si>
  <si>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</si>
  <si>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Paéz</t>
  </si>
  <si>
    <t>19532</t>
  </si>
  <si>
    <t>Patía</t>
  </si>
  <si>
    <t>19533</t>
  </si>
  <si>
    <t>Piamonte</t>
  </si>
  <si>
    <t>19548</t>
  </si>
  <si>
    <t>Piendamó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</si>
  <si>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</si>
  <si>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</si>
  <si>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</si>
  <si>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</si>
  <si>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</si>
  <si>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</si>
  <si>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</si>
  <si>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</si>
  <si>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</si>
  <si>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</si>
  <si>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</si>
  <si>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</si>
  <si>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</si>
  <si>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</si>
  <si>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Sotará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</si>
  <si>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</si>
  <si>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</si>
  <si>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</si>
  <si>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</si>
  <si>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</si>
  <si>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</si>
  <si>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</si>
  <si>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</si>
  <si>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</si>
  <si>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</si>
  <si>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</si>
  <si>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</si>
  <si>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</si>
  <si>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</si>
  <si>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20001</t>
  </si>
  <si>
    <t>20</t>
  </si>
  <si>
    <t>Cesar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</si>
  <si>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</si>
  <si>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</si>
  <si>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</si>
  <si>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</si>
  <si>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</si>
  <si>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</si>
  <si>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</si>
  <si>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</si>
  <si>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</si>
  <si>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</si>
  <si>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</si>
  <si>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</si>
  <si>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</si>
  <si>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</si>
  <si>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</si>
  <si>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</si>
  <si>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</si>
  <si>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</si>
  <si>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</si>
  <si>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</si>
  <si>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</si>
  <si>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</si>
  <si>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</si>
  <si>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</si>
  <si>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</si>
  <si>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</si>
  <si>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</si>
  <si>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</si>
  <si>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</si>
  <si>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</si>
  <si>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</si>
  <si>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</si>
  <si>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</si>
  <si>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</si>
  <si>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</si>
  <si>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</si>
  <si>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</si>
  <si>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</si>
  <si>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</si>
  <si>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</si>
  <si>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</si>
  <si>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</si>
  <si>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</si>
  <si>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</si>
  <si>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</si>
  <si>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</si>
  <si>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</si>
  <si>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</si>
  <si>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</si>
  <si>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</si>
  <si>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23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</si>
  <si>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</si>
  <si>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</si>
  <si>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</si>
  <si>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</si>
  <si>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</si>
  <si>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</si>
  <si>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</si>
  <si>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</si>
  <si>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</si>
  <si>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</si>
  <si>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</si>
  <si>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</si>
  <si>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</si>
  <si>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</si>
  <si>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</si>
  <si>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</si>
  <si>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</si>
  <si>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</si>
  <si>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</si>
  <si>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</si>
  <si>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</si>
  <si>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</si>
  <si>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</si>
  <si>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</si>
  <si>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</si>
  <si>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</si>
  <si>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</si>
  <si>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</si>
  <si>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</si>
  <si>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</si>
  <si>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</si>
  <si>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</si>
  <si>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</si>
  <si>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</si>
  <si>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</si>
  <si>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</si>
  <si>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</si>
  <si>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</si>
  <si>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</si>
  <si>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Sahagún</t>
  </si>
  <si>
    <t>23670</t>
  </si>
  <si>
    <t>San Andrés Sotavento</t>
  </si>
  <si>
    <t>23672</t>
  </si>
  <si>
    <t>San Antero</t>
  </si>
  <si>
    <t>23675</t>
  </si>
  <si>
    <t>San Bernardo del Viento</t>
  </si>
  <si>
    <t>23678</t>
  </si>
  <si>
    <t>23682</t>
  </si>
  <si>
    <t>San José de Ure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</si>
  <si>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</si>
  <si>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</si>
  <si>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</si>
  <si>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</si>
  <si>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</si>
  <si>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</si>
  <si>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</si>
  <si>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</si>
  <si>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</si>
  <si>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25</t>
  </si>
  <si>
    <t>Cundinamarca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</si>
  <si>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</si>
  <si>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</si>
  <si>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</si>
  <si>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</si>
  <si>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</si>
  <si>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</si>
  <si>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</si>
  <si>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</si>
  <si>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</si>
  <si>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</si>
  <si>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</si>
  <si>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</si>
  <si>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</si>
  <si>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</si>
  <si>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</si>
  <si>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</si>
  <si>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</si>
  <si>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</si>
  <si>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</si>
  <si>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</si>
  <si>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</si>
  <si>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</si>
  <si>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</si>
  <si>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</si>
  <si>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</si>
  <si>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</si>
  <si>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</si>
  <si>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</si>
  <si>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</si>
  <si>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</si>
  <si>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</si>
  <si>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</si>
  <si>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</si>
  <si>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</si>
  <si>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</si>
  <si>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</si>
  <si>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</si>
  <si>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</si>
  <si>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</si>
  <si>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</si>
  <si>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</si>
  <si>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</si>
  <si>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</si>
  <si>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</si>
  <si>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</si>
  <si>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</si>
  <si>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</si>
  <si>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</si>
  <si>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</si>
  <si>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</si>
  <si>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</si>
  <si>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</si>
  <si>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</si>
  <si>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</si>
  <si>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</si>
  <si>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</si>
  <si>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</si>
  <si>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</si>
  <si>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</si>
  <si>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</si>
  <si>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</si>
  <si>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</si>
  <si>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</si>
  <si>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</si>
  <si>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</si>
  <si>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</si>
  <si>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</si>
  <si>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</si>
  <si>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</si>
  <si>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</si>
  <si>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</si>
  <si>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</si>
  <si>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</si>
  <si>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</si>
  <si>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</si>
  <si>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</si>
  <si>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</si>
  <si>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</si>
  <si>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</si>
  <si>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</si>
  <si>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</si>
  <si>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</si>
  <si>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</si>
  <si>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</si>
  <si>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</si>
  <si>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</si>
  <si>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</si>
  <si>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</si>
  <si>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</si>
  <si>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</si>
  <si>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</si>
  <si>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</si>
  <si>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</si>
  <si>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</si>
  <si>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</si>
  <si>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</si>
  <si>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</si>
  <si>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</si>
  <si>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</si>
  <si>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</si>
  <si>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</si>
  <si>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</si>
  <si>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</si>
  <si>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</si>
  <si>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</si>
  <si>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</si>
  <si>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</si>
  <si>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</si>
  <si>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</si>
  <si>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</si>
  <si>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</si>
  <si>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</si>
  <si>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</si>
  <si>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</si>
  <si>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</si>
  <si>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</si>
  <si>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</si>
  <si>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</si>
  <si>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</si>
  <si>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</si>
  <si>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</si>
  <si>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</si>
  <si>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</si>
  <si>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</si>
  <si>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</si>
  <si>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</si>
  <si>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</si>
  <si>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</si>
  <si>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</si>
  <si>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</si>
  <si>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</si>
  <si>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</si>
  <si>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</si>
  <si>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</si>
  <si>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</si>
  <si>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</si>
  <si>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</si>
  <si>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</si>
  <si>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</si>
  <si>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</si>
  <si>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</si>
  <si>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</si>
  <si>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</si>
  <si>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</si>
  <si>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</si>
  <si>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</si>
  <si>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</si>
  <si>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</si>
  <si>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</si>
  <si>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</si>
  <si>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</si>
  <si>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</si>
  <si>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</si>
  <si>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</si>
  <si>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</si>
  <si>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</si>
  <si>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</si>
  <si>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</si>
  <si>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</si>
  <si>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</si>
  <si>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</si>
  <si>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</si>
  <si>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</si>
  <si>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</si>
  <si>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</si>
  <si>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</si>
  <si>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</si>
  <si>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</si>
  <si>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</si>
  <si>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</si>
  <si>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</si>
  <si>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</si>
  <si>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</si>
  <si>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</si>
  <si>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</si>
  <si>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</si>
  <si>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</si>
  <si>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</si>
  <si>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</si>
  <si>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</si>
  <si>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</si>
  <si>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</si>
  <si>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</si>
  <si>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</si>
  <si>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</si>
  <si>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</si>
  <si>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</si>
  <si>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</si>
  <si>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</si>
  <si>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</si>
  <si>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</si>
  <si>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</si>
  <si>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</si>
  <si>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</si>
  <si>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</si>
  <si>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</si>
  <si>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</si>
  <si>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</si>
  <si>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</si>
  <si>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</si>
  <si>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</si>
  <si>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</si>
  <si>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Ubate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</si>
  <si>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</si>
  <si>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</si>
  <si>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</si>
  <si>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</si>
  <si>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</si>
  <si>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</si>
  <si>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</si>
  <si>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</si>
  <si>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</si>
  <si>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</si>
  <si>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</si>
  <si>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</si>
  <si>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</si>
  <si>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</si>
  <si>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</si>
  <si>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</si>
  <si>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</si>
  <si>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</si>
  <si>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</si>
  <si>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</si>
  <si>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</si>
  <si>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</si>
  <si>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27001</t>
  </si>
  <si>
    <t>27</t>
  </si>
  <si>
    <t>Chocó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</si>
  <si>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</si>
  <si>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</si>
  <si>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</si>
  <si>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</si>
  <si>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</si>
  <si>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</si>
  <si>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</si>
  <si>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</si>
  <si>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</si>
  <si>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</si>
  <si>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</si>
  <si>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</si>
  <si>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</si>
  <si>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</si>
  <si>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Bojayá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</si>
  <si>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</si>
  <si>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</si>
  <si>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</si>
  <si>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</si>
  <si>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</si>
  <si>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</si>
  <si>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</si>
  <si>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</si>
  <si>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</si>
  <si>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</si>
  <si>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</si>
  <si>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</si>
  <si>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</si>
  <si>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</si>
  <si>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</si>
  <si>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</si>
  <si>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</si>
  <si>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</si>
  <si>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</si>
  <si>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</si>
  <si>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</si>
  <si>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</si>
  <si>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</si>
  <si>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</si>
  <si>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</si>
  <si>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</si>
  <si>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</si>
  <si>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</si>
  <si>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</si>
  <si>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</si>
  <si>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</si>
  <si>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</si>
  <si>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</si>
  <si>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</si>
  <si>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</si>
  <si>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</si>
  <si>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</si>
  <si>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</si>
  <si>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</si>
  <si>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</si>
  <si>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</si>
  <si>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</si>
  <si>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</si>
  <si>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41001</t>
  </si>
  <si>
    <t>41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</si>
  <si>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</si>
  <si>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</si>
  <si>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</si>
  <si>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</si>
  <si>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</si>
  <si>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</si>
  <si>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</si>
  <si>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</si>
  <si>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</si>
  <si>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</si>
  <si>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</si>
  <si>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</si>
  <si>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</si>
  <si>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</si>
  <si>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</si>
  <si>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</si>
  <si>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</si>
  <si>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</si>
  <si>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</si>
  <si>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</si>
  <si>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</si>
  <si>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</si>
  <si>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</si>
  <si>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</si>
  <si>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</si>
  <si>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</si>
  <si>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</si>
  <si>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</si>
  <si>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</si>
  <si>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</si>
  <si>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</si>
  <si>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</si>
  <si>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</si>
  <si>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</si>
  <si>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</si>
  <si>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</si>
  <si>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</si>
  <si>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</si>
  <si>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</si>
  <si>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</si>
  <si>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</si>
  <si>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</si>
  <si>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</si>
  <si>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</si>
  <si>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</si>
  <si>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</si>
  <si>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</si>
  <si>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</si>
  <si>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</si>
  <si>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</si>
  <si>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</si>
  <si>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</si>
  <si>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</si>
  <si>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</si>
  <si>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</si>
  <si>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</si>
  <si>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</si>
  <si>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</si>
  <si>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</si>
  <si>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</si>
  <si>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</si>
  <si>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</si>
  <si>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</si>
  <si>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</si>
  <si>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</si>
  <si>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</si>
  <si>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</si>
  <si>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</si>
  <si>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</si>
  <si>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</si>
  <si>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</si>
  <si>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</si>
  <si>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44</t>
  </si>
  <si>
    <t>La Guajira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</si>
  <si>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</si>
  <si>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</si>
  <si>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</si>
  <si>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</si>
  <si>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</si>
  <si>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</si>
  <si>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</si>
  <si>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</si>
  <si>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</si>
  <si>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</si>
  <si>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</si>
  <si>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</si>
  <si>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</si>
  <si>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</si>
  <si>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</si>
  <si>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</si>
  <si>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</si>
  <si>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</si>
  <si>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</si>
  <si>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</si>
  <si>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</si>
  <si>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</si>
  <si>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</si>
  <si>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</si>
  <si>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</si>
  <si>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</si>
  <si>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</si>
  <si>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47</t>
  </si>
  <si>
    <t>Magdalena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</si>
  <si>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</si>
  <si>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</si>
  <si>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</si>
  <si>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</si>
  <si>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</si>
  <si>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</si>
  <si>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</si>
  <si>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</si>
  <si>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San Antonio</t>
  </si>
  <si>
    <t>47170</t>
  </si>
  <si>
    <t>Chibolo</t>
  </si>
  <si>
    <t>47189</t>
  </si>
  <si>
    <t>Ciénaga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</si>
  <si>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</si>
  <si>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</si>
  <si>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</si>
  <si>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</si>
  <si>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</si>
  <si>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</si>
  <si>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</si>
  <si>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</si>
  <si>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</si>
  <si>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</si>
  <si>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</si>
  <si>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</si>
  <si>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</si>
  <si>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</si>
  <si>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</si>
  <si>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</si>
  <si>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</si>
  <si>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</si>
  <si>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</si>
  <si>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</si>
  <si>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</si>
  <si>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</si>
  <si>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</si>
  <si>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</si>
  <si>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</si>
  <si>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</si>
  <si>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</si>
  <si>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</si>
  <si>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</si>
  <si>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</si>
  <si>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</si>
  <si>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</si>
  <si>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</si>
  <si>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</si>
  <si>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</si>
  <si>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</si>
  <si>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</si>
  <si>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</si>
  <si>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</si>
  <si>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</si>
  <si>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</si>
  <si>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</si>
  <si>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</si>
  <si>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</si>
  <si>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</si>
  <si>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50</t>
  </si>
  <si>
    <t>Meta</t>
  </si>
  <si>
    <t>Villavicencio</t>
  </si>
  <si>
    <t>Llanos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</si>
  <si>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</si>
  <si>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</si>
  <si>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</si>
  <si>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</si>
  <si>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</si>
  <si>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</si>
  <si>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</si>
  <si>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</si>
  <si>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</si>
  <si>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</si>
  <si>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</si>
  <si>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</si>
  <si>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</si>
  <si>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</si>
  <si>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</si>
  <si>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</si>
  <si>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</si>
  <si>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</si>
  <si>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</si>
  <si>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</si>
  <si>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</si>
  <si>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</si>
  <si>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</si>
  <si>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</si>
  <si>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</si>
  <si>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</si>
  <si>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</si>
  <si>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</si>
  <si>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</si>
  <si>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</si>
  <si>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</si>
  <si>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</si>
  <si>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</si>
  <si>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</si>
  <si>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</si>
  <si>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</si>
  <si>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</si>
  <si>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</si>
  <si>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</si>
  <si>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</si>
  <si>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</si>
  <si>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</si>
  <si>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</si>
  <si>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</si>
  <si>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</si>
  <si>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</si>
  <si>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</si>
  <si>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</si>
  <si>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</si>
  <si>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</si>
  <si>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</si>
  <si>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</si>
  <si>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</si>
  <si>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52</t>
  </si>
  <si>
    <t>Pasto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</si>
  <si>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</si>
  <si>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</si>
  <si>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</si>
  <si>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</si>
  <si>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</si>
  <si>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</si>
  <si>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</si>
  <si>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</si>
  <si>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</si>
  <si>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</si>
  <si>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</si>
  <si>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</si>
  <si>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</si>
  <si>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</si>
  <si>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</si>
  <si>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</si>
  <si>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</si>
  <si>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</si>
  <si>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</si>
  <si>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</si>
  <si>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</si>
  <si>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</si>
  <si>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</si>
  <si>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</si>
  <si>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</si>
  <si>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</si>
  <si>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</si>
  <si>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</si>
  <si>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</si>
  <si>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</si>
  <si>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</si>
  <si>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</si>
  <si>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</si>
  <si>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</si>
  <si>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</si>
  <si>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</si>
  <si>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</si>
  <si>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</si>
  <si>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</si>
  <si>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</si>
  <si>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</si>
  <si>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</si>
  <si>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</si>
  <si>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</si>
  <si>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</si>
  <si>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</si>
  <si>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</si>
  <si>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</si>
  <si>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</si>
  <si>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</si>
  <si>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</si>
  <si>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</si>
  <si>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</si>
  <si>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</si>
  <si>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</si>
  <si>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</si>
  <si>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</si>
  <si>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</si>
  <si>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</si>
  <si>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</si>
  <si>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</si>
  <si>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</si>
  <si>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</si>
  <si>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</si>
  <si>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</si>
  <si>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</si>
  <si>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Magüi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</si>
  <si>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</si>
  <si>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</si>
  <si>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</si>
  <si>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</si>
  <si>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</si>
  <si>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</si>
  <si>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</si>
  <si>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</si>
  <si>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</si>
  <si>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</si>
  <si>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</si>
  <si>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</si>
  <si>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</si>
  <si>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</si>
  <si>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</si>
  <si>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</si>
  <si>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</si>
  <si>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</si>
  <si>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</si>
  <si>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</si>
  <si>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</si>
  <si>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</si>
  <si>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</si>
  <si>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</si>
  <si>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</si>
  <si>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</si>
  <si>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</si>
  <si>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</si>
  <si>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</si>
  <si>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</si>
  <si>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</si>
  <si>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</si>
  <si>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</si>
  <si>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</si>
  <si>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</si>
  <si>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</si>
  <si>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</si>
  <si>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</si>
  <si>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</si>
  <si>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</si>
  <si>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</si>
  <si>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</si>
  <si>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</si>
  <si>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</si>
  <si>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</si>
  <si>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</si>
  <si>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</si>
  <si>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</si>
  <si>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54001</t>
  </si>
  <si>
    <t>54</t>
  </si>
  <si>
    <t>Norte de Santander</t>
  </si>
  <si>
    <t>Cúcuta</t>
  </si>
  <si>
    <t>Santanderes</t>
  </si>
  <si>
    <t>54003</t>
  </si>
  <si>
    <t>Ábrego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</si>
  <si>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</si>
  <si>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</si>
  <si>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</si>
  <si>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</si>
  <si>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</si>
  <si>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</si>
  <si>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</si>
  <si>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</si>
  <si>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</si>
  <si>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Cachirá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</si>
  <si>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</si>
  <si>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</si>
  <si>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</si>
  <si>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</si>
  <si>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</si>
  <si>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</si>
  <si>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</si>
  <si>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</si>
  <si>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</si>
  <si>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</si>
  <si>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</si>
  <si>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</si>
  <si>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</si>
  <si>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</si>
  <si>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</si>
  <si>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</si>
  <si>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</si>
  <si>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</si>
  <si>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</si>
  <si>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</si>
  <si>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</si>
  <si>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</si>
  <si>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</si>
  <si>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</si>
  <si>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</si>
  <si>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</si>
  <si>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</si>
  <si>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</si>
  <si>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</si>
  <si>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</si>
  <si>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</si>
  <si>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</si>
  <si>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</si>
  <si>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</si>
  <si>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</si>
  <si>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</si>
  <si>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</si>
  <si>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</si>
  <si>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</si>
  <si>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</si>
  <si>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</si>
  <si>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</si>
  <si>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</si>
  <si>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</si>
  <si>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</si>
  <si>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</si>
  <si>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</si>
  <si>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</si>
  <si>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</si>
  <si>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</si>
  <si>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</si>
  <si>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</si>
  <si>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</si>
  <si>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</si>
  <si>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</si>
  <si>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</si>
  <si>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</si>
  <si>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</si>
  <si>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</si>
  <si>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</si>
  <si>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</si>
  <si>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</si>
  <si>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</si>
  <si>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</si>
  <si>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63001</t>
  </si>
  <si>
    <t>63</t>
  </si>
  <si>
    <t>Quindío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</si>
  <si>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</si>
  <si>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</si>
  <si>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</si>
  <si>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</si>
  <si>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</si>
  <si>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</si>
  <si>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</si>
  <si>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</si>
  <si>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</si>
  <si>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</si>
  <si>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</si>
  <si>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</si>
  <si>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</si>
  <si>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</si>
  <si>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</si>
  <si>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</si>
  <si>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</si>
  <si>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</si>
  <si>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</si>
  <si>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</si>
  <si>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</si>
  <si>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66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</si>
  <si>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</si>
  <si>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</si>
  <si>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</si>
  <si>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</si>
  <si>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</si>
  <si>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</si>
  <si>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</si>
  <si>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</si>
  <si>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</si>
  <si>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</si>
  <si>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</si>
  <si>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</si>
  <si>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</si>
  <si>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</si>
  <si>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</si>
  <si>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</si>
  <si>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</si>
  <si>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</si>
  <si>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</si>
  <si>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</si>
  <si>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</si>
  <si>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</si>
  <si>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</si>
  <si>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</si>
  <si>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</si>
  <si>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</si>
  <si>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68001</t>
  </si>
  <si>
    <t>68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</si>
  <si>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</si>
  <si>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</si>
  <si>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</si>
  <si>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</si>
  <si>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</si>
  <si>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</si>
  <si>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</si>
  <si>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</si>
  <si>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</si>
  <si>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</si>
  <si>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</si>
  <si>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</si>
  <si>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</si>
  <si>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</si>
  <si>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</si>
  <si>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</si>
  <si>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</si>
  <si>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</si>
  <si>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</si>
  <si>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</si>
  <si>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</si>
  <si>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</si>
  <si>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</si>
  <si>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</si>
  <si>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</si>
  <si>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</si>
  <si>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</si>
  <si>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</si>
  <si>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</si>
  <si>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</si>
  <si>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</si>
  <si>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</si>
  <si>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</si>
  <si>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</si>
  <si>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</si>
  <si>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</si>
  <si>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</si>
  <si>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</si>
  <si>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</si>
  <si>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</si>
  <si>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</si>
  <si>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</si>
  <si>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</si>
  <si>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</si>
  <si>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</si>
  <si>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</si>
  <si>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</si>
  <si>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</si>
  <si>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</si>
  <si>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</si>
  <si>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</si>
  <si>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</si>
  <si>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</si>
  <si>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</si>
  <si>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</si>
  <si>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</si>
  <si>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</si>
  <si>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</si>
  <si>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</si>
  <si>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</si>
  <si>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</si>
  <si>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</si>
  <si>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</si>
  <si>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</si>
  <si>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</si>
  <si>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</si>
  <si>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</si>
  <si>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</si>
  <si>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</si>
  <si>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</si>
  <si>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</si>
  <si>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</si>
  <si>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</si>
  <si>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</si>
  <si>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</si>
  <si>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</si>
  <si>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</si>
  <si>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</si>
  <si>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</si>
  <si>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</si>
  <si>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</si>
  <si>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</si>
  <si>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</si>
  <si>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</si>
  <si>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</si>
  <si>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</si>
  <si>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</si>
  <si>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</si>
  <si>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</si>
  <si>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</si>
  <si>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</si>
  <si>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</si>
  <si>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</si>
  <si>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</si>
  <si>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</si>
  <si>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</si>
  <si>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</si>
  <si>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</si>
  <si>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</si>
  <si>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</si>
  <si>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</si>
  <si>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</si>
  <si>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</si>
  <si>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</si>
  <si>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</si>
  <si>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</si>
  <si>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</si>
  <si>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</si>
  <si>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</si>
  <si>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</si>
  <si>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</si>
  <si>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</si>
  <si>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</si>
  <si>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</si>
  <si>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</si>
  <si>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</si>
  <si>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</si>
  <si>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</si>
  <si>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</si>
  <si>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</si>
  <si>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</si>
  <si>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</si>
  <si>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</si>
  <si>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</si>
  <si>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</si>
  <si>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</si>
  <si>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</si>
  <si>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</si>
  <si>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</si>
  <si>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</si>
  <si>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</si>
  <si>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</si>
  <si>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</si>
  <si>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</si>
  <si>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</si>
  <si>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</si>
  <si>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</si>
  <si>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</si>
  <si>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</si>
  <si>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</si>
  <si>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</si>
  <si>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</si>
  <si>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</si>
  <si>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</si>
  <si>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</si>
  <si>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</si>
  <si>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</si>
  <si>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</si>
  <si>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</si>
  <si>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</si>
  <si>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</si>
  <si>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</si>
  <si>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</si>
  <si>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</si>
  <si>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</si>
  <si>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</si>
  <si>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</si>
  <si>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</si>
  <si>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</si>
  <si>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</si>
  <si>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</si>
  <si>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</si>
  <si>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70</t>
  </si>
  <si>
    <t>Sincelejo</t>
  </si>
  <si>
    <t>70110</t>
  </si>
  <si>
    <t>70124</t>
  </si>
  <si>
    <t>Caimito</t>
  </si>
  <si>
    <t>70204</t>
  </si>
  <si>
    <t>Colosó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</si>
  <si>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</si>
  <si>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</si>
  <si>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</si>
  <si>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</si>
  <si>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</si>
  <si>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</si>
  <si>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</si>
  <si>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</si>
  <si>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</si>
  <si>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</si>
  <si>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</si>
  <si>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</si>
  <si>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</si>
  <si>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</si>
  <si>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</si>
  <si>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</si>
  <si>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</si>
  <si>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</si>
  <si>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</si>
  <si>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</si>
  <si>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</si>
  <si>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</si>
  <si>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</si>
  <si>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</si>
  <si>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</si>
  <si>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</si>
  <si>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</si>
  <si>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</si>
  <si>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</si>
  <si>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</si>
  <si>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</si>
  <si>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</si>
  <si>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</si>
  <si>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</si>
  <si>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</si>
  <si>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</si>
  <si>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</si>
  <si>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</si>
  <si>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</si>
  <si>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</si>
  <si>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</si>
  <si>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</si>
  <si>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73001</t>
  </si>
  <si>
    <t>73</t>
  </si>
  <si>
    <t>Tolima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</si>
  <si>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</si>
  <si>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</si>
  <si>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</si>
  <si>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</si>
  <si>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</si>
  <si>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</si>
  <si>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</si>
  <si>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</si>
  <si>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</si>
  <si>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</si>
  <si>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</si>
  <si>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</si>
  <si>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</si>
  <si>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</si>
  <si>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</si>
  <si>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</si>
  <si>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</si>
  <si>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</si>
  <si>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</si>
  <si>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</si>
  <si>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</si>
  <si>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</si>
  <si>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</si>
  <si>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</si>
  <si>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</si>
  <si>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</si>
  <si>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</si>
  <si>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</si>
  <si>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</si>
  <si>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</si>
  <si>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</si>
  <si>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</si>
  <si>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</si>
  <si>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</si>
  <si>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</si>
  <si>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</si>
  <si>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</si>
  <si>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</si>
  <si>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</si>
  <si>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</si>
  <si>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</si>
  <si>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</si>
  <si>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</si>
  <si>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</si>
  <si>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</si>
  <si>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</si>
  <si>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</si>
  <si>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</si>
  <si>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</si>
  <si>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</si>
  <si>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San Sebastián de 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</si>
  <si>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</si>
  <si>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</si>
  <si>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</si>
  <si>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</si>
  <si>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</si>
  <si>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</si>
  <si>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</si>
  <si>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</si>
  <si>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</si>
  <si>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</si>
  <si>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</si>
  <si>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</si>
  <si>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</si>
  <si>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</si>
  <si>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</si>
  <si>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</si>
  <si>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</si>
  <si>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</si>
  <si>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</si>
  <si>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</si>
  <si>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</si>
  <si>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</si>
  <si>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</si>
  <si>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</si>
  <si>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</si>
  <si>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</si>
  <si>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</si>
  <si>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</si>
  <si>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</si>
  <si>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</si>
  <si>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</si>
  <si>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</si>
  <si>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</si>
  <si>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</si>
  <si>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</si>
  <si>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</si>
  <si>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</si>
  <si>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</si>
  <si>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</si>
  <si>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</si>
  <si>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</si>
  <si>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76</t>
  </si>
  <si>
    <t>Valle del Cauca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</si>
  <si>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</si>
  <si>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</si>
  <si>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</si>
  <si>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</si>
  <si>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</si>
  <si>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</si>
  <si>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</si>
  <si>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</si>
  <si>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</si>
  <si>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</si>
  <si>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</si>
  <si>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</si>
  <si>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</si>
  <si>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</si>
  <si>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</si>
  <si>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</si>
  <si>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</si>
  <si>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</si>
  <si>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</si>
  <si>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</si>
  <si>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</si>
  <si>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</si>
  <si>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</si>
  <si>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</si>
  <si>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</si>
  <si>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</si>
  <si>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</si>
  <si>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</si>
  <si>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</si>
  <si>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</si>
  <si>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</si>
  <si>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</si>
  <si>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</si>
  <si>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</si>
  <si>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</si>
  <si>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</si>
  <si>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</si>
  <si>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</si>
  <si>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</si>
  <si>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</si>
  <si>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</si>
  <si>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</si>
  <si>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</si>
  <si>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</si>
  <si>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</si>
  <si>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</si>
  <si>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</si>
  <si>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</si>
  <si>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</si>
  <si>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</si>
  <si>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</si>
  <si>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</si>
  <si>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</si>
  <si>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</si>
  <si>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</si>
  <si>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</si>
  <si>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</si>
  <si>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</si>
  <si>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</si>
  <si>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</si>
  <si>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</si>
  <si>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</si>
  <si>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</si>
  <si>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</si>
  <si>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</si>
  <si>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</si>
  <si>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</si>
  <si>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</si>
  <si>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</si>
  <si>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</si>
  <si>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</si>
  <si>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</si>
  <si>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</si>
  <si>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</si>
  <si>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</si>
  <si>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</si>
  <si>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</si>
  <si>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81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</si>
  <si>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</si>
  <si>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</si>
  <si>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</si>
  <si>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</si>
  <si>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</si>
  <si>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</si>
  <si>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</si>
  <si>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</si>
  <si>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</si>
  <si>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</si>
  <si>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</si>
  <si>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</si>
  <si>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</si>
  <si>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85001</t>
  </si>
  <si>
    <t>85</t>
  </si>
  <si>
    <t>Casanare</t>
  </si>
  <si>
    <t>Yopal</t>
  </si>
  <si>
    <t>85010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</si>
  <si>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</si>
  <si>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</si>
  <si>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</si>
  <si>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</si>
  <si>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</si>
  <si>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</si>
  <si>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</si>
  <si>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</si>
  <si>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</si>
  <si>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</si>
  <si>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</si>
  <si>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</si>
  <si>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</si>
  <si>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</si>
  <si>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</si>
  <si>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</si>
  <si>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</si>
  <si>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</si>
  <si>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</si>
  <si>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</si>
  <si>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</si>
  <si>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</si>
  <si>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</si>
  <si>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</si>
  <si>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</si>
  <si>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</si>
  <si>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</si>
  <si>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</si>
  <si>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</si>
  <si>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</si>
  <si>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</si>
  <si>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</si>
  <si>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</si>
  <si>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86001</t>
  </si>
  <si>
    <t>86</t>
  </si>
  <si>
    <t>Putumayo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</si>
  <si>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</si>
  <si>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</si>
  <si>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</si>
  <si>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</si>
  <si>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</si>
  <si>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</si>
  <si>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</si>
  <si>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</si>
  <si>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</si>
  <si>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</si>
  <si>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</si>
  <si>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</si>
  <si>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</si>
  <si>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</si>
  <si>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</si>
  <si>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</si>
  <si>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</si>
  <si>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</si>
  <si>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</si>
  <si>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</si>
  <si>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</si>
  <si>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88564</t>
  </si>
  <si>
    <t>88</t>
  </si>
  <si>
    <t>San Andrés y Providencia</t>
  </si>
  <si>
    <t>91001</t>
  </si>
  <si>
    <t>91</t>
  </si>
  <si>
    <t>Amazonas</t>
  </si>
  <si>
    <t>Leticia</t>
  </si>
  <si>
    <t>91540</t>
  </si>
  <si>
    <t>Puerto Nariño</t>
  </si>
  <si>
    <t>94001</t>
  </si>
  <si>
    <t>94</t>
  </si>
  <si>
    <t>Guainía</t>
  </si>
  <si>
    <t>Inírida</t>
  </si>
  <si>
    <t>94343</t>
  </si>
  <si>
    <t>Barrancominas</t>
  </si>
  <si>
    <t>95001</t>
  </si>
  <si>
    <t>95</t>
  </si>
  <si>
    <t>Guaviare</t>
  </si>
  <si>
    <t>San José del Guaviare</t>
  </si>
  <si>
    <t>95015</t>
  </si>
  <si>
    <t>95025</t>
  </si>
  <si>
    <t>El Retorno</t>
  </si>
  <si>
    <t>95200</t>
  </si>
  <si>
    <t>97001</t>
  </si>
  <si>
    <t>97</t>
  </si>
  <si>
    <t>Vaupés</t>
  </si>
  <si>
    <t>Mitú</t>
  </si>
  <si>
    <t>97161</t>
  </si>
  <si>
    <t>Carurú</t>
  </si>
  <si>
    <t>97666</t>
  </si>
  <si>
    <t>Taraira</t>
  </si>
  <si>
    <t>99001</t>
  </si>
  <si>
    <t>99</t>
  </si>
  <si>
    <t>Vichada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</si>
  <si>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</si>
  <si>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</si>
  <si>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</si>
  <si>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</si>
  <si>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</si>
  <si>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</si>
  <si>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</si>
  <si>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Resultados del Radar de Corrupción y el Derecho a la Salud - Año 2022</t>
  </si>
  <si>
    <t>1.Corrupcion</t>
  </si>
  <si>
    <t>Radar</t>
  </si>
  <si>
    <t>1.Corrupción</t>
  </si>
  <si>
    <t>2.VDSalud</t>
  </si>
  <si>
    <t>RadarSalud</t>
  </si>
  <si>
    <t>Diferencial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</si>
</sst>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0DAD5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0" borderId="10" xfId="0" applyFont="1" applyBorder="1"/>
    <xf numFmtId="2" fontId="0" fillId="0" borderId="11" xfId="0" applyNumberFormat="1" applyBorder="1" applyAlignment="1">
      <alignment horizontal="center"/>
    </xf>
    <xf numFmtId="0" fontId="2" fillId="0" borderId="12" xfId="0" applyFont="1" applyBorder="1"/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6" xfId="0" applyBorder="1"/>
    <xf numFmtId="2" fontId="0" fillId="0" borderId="5" xfId="0" applyNumberFormat="1" applyBorder="1" applyAlignment="1">
      <alignment horizontal="center"/>
    </xf>
    <xf numFmtId="0" fontId="2" fillId="0" borderId="15" xfId="0" applyFont="1" applyBorder="1"/>
    <xf numFmtId="2" fontId="0" fillId="0" borderId="16" xfId="0" applyNumberForma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969"/>
      <color rgb="FFB0DAD5"/>
      <color rgb="FF82C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832765</xdr:colOff>
      <xdr:row>0</xdr:row>
      <xdr:rowOff>0</xdr:rowOff>
    </xdr:from>
    <xdr:to>
      <xdr:col>28</xdr:col>
      <xdr:colOff>1572055</xdr:colOff>
      <xdr:row>2</xdr:row>
      <xdr:rowOff>16282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C99CE9-F437-4551-897A-AF7D0897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915" y="0"/>
          <a:ext cx="2574440" cy="898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83826</xdr:rowOff>
    </xdr:from>
    <xdr:to>
      <xdr:col>2</xdr:col>
      <xdr:colOff>525097</xdr:colOff>
      <xdr:row>1</xdr:row>
      <xdr:rowOff>229245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A38D8-0331-492E-A284-84A905B3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6"/>
          <a:ext cx="2690447" cy="647069"/>
        </a:xfrm>
        <a:prstGeom prst="rect">
          <a:avLst/>
        </a:prstGeom>
      </xdr:spPr>
    </xdr:pic>
    <xdr:clientData/>
  </xdr:twoCellAnchor>
  <xdr:twoCellAnchor editAs="oneCell">
    <xdr:from>
      <xdr:col>25</xdr:col>
      <xdr:colOff>964712</xdr:colOff>
      <xdr:row>0</xdr:row>
      <xdr:rowOff>109904</xdr:rowOff>
    </xdr:from>
    <xdr:to>
      <xdr:col>26</xdr:col>
      <xdr:colOff>1624134</xdr:colOff>
      <xdr:row>1</xdr:row>
      <xdr:rowOff>305492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265808-57F4-47BC-AA52-9B4BE877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2162" y="109904"/>
          <a:ext cx="2519972" cy="697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832765</xdr:colOff>
      <xdr:row>0</xdr:row>
      <xdr:rowOff>0</xdr:rowOff>
    </xdr:from>
    <xdr:to>
      <xdr:col>28</xdr:col>
      <xdr:colOff>1572055</xdr:colOff>
      <xdr:row>2</xdr:row>
      <xdr:rowOff>16282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5842" y="0"/>
          <a:ext cx="2741982" cy="895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83826</xdr:rowOff>
    </xdr:from>
    <xdr:to>
      <xdr:col>2</xdr:col>
      <xdr:colOff>525097</xdr:colOff>
      <xdr:row>1</xdr:row>
      <xdr:rowOff>229245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6"/>
          <a:ext cx="2894135" cy="646092"/>
        </a:xfrm>
        <a:prstGeom prst="rect">
          <a:avLst/>
        </a:prstGeom>
      </xdr:spPr>
    </xdr:pic>
    <xdr:clientData/>
  </xdr:twoCellAnchor>
  <xdr:twoCellAnchor editAs="oneCell">
    <xdr:from>
      <xdr:col>25</xdr:col>
      <xdr:colOff>964712</xdr:colOff>
      <xdr:row>0</xdr:row>
      <xdr:rowOff>109904</xdr:rowOff>
    </xdr:from>
    <xdr:to>
      <xdr:col>26</xdr:col>
      <xdr:colOff>1624134</xdr:colOff>
      <xdr:row>1</xdr:row>
      <xdr:rowOff>305492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7981" y="109904"/>
          <a:ext cx="2686538" cy="696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832765</xdr:colOff>
      <xdr:row>0</xdr:row>
      <xdr:rowOff>0</xdr:rowOff>
    </xdr:from>
    <xdr:to>
      <xdr:col>28</xdr:col>
      <xdr:colOff>1572055</xdr:colOff>
      <xdr:row>2</xdr:row>
      <xdr:rowOff>16282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FE6CC-31EB-416A-BBEA-B29F3994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915" y="0"/>
          <a:ext cx="2574440" cy="898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83826</xdr:rowOff>
    </xdr:from>
    <xdr:to>
      <xdr:col>2</xdr:col>
      <xdr:colOff>525097</xdr:colOff>
      <xdr:row>1</xdr:row>
      <xdr:rowOff>229245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04DCEF-7FEE-4E4B-A46F-24275846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6"/>
          <a:ext cx="2690447" cy="647069"/>
        </a:xfrm>
        <a:prstGeom prst="rect">
          <a:avLst/>
        </a:prstGeom>
      </xdr:spPr>
    </xdr:pic>
    <xdr:clientData/>
  </xdr:twoCellAnchor>
  <xdr:twoCellAnchor editAs="oneCell">
    <xdr:from>
      <xdr:col>25</xdr:col>
      <xdr:colOff>964712</xdr:colOff>
      <xdr:row>0</xdr:row>
      <xdr:rowOff>109904</xdr:rowOff>
    </xdr:from>
    <xdr:to>
      <xdr:col>26</xdr:col>
      <xdr:colOff>1624134</xdr:colOff>
      <xdr:row>1</xdr:row>
      <xdr:rowOff>305492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354DAF-D081-4514-8039-104A220B1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2162" y="109904"/>
          <a:ext cx="2519972" cy="697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107"/>
  <sheetViews>
    <sheetView zoomScaleNormal="100" workbookViewId="0">
      <selection activeCell="I4" sqref="I4"/>
    </sheetView>
  </sheetViews>
  <sheetFormatPr baseColWidth="10" defaultColWidth="0" defaultRowHeight="14.1" customHeight="1" zeroHeight="1" x14ac:dyDescent="0.2"/>
  <cols>
    <col min="1" max="1" width="15.375" style="9" bestFit="1" customWidth="1"/>
    <col min="2" max="2" width="15.625" style="9" customWidth="1"/>
    <col min="3" max="3" width="14.125" style="9" customWidth="1"/>
    <col min="4" max="4" width="18.875" style="9" customWidth="1"/>
    <col min="5" max="5" width="19.75" style="9" bestFit="1" customWidth="1"/>
    <col min="6" max="6" width="13.25" style="9" bestFit="1" customWidth="1"/>
    <col min="7" max="7" width="12" style="9" bestFit="1" customWidth="1"/>
    <col min="8" max="8" width="15.875" style="9" customWidth="1"/>
    <col min="9" max="9" width="13.75" style="9" customWidth="1"/>
    <col min="10" max="10" width="17.125" style="9" bestFit="1" customWidth="1"/>
    <col min="11" max="11" width="19.375" style="9" bestFit="1" customWidth="1"/>
    <col min="12" max="12" width="12.625" style="9" customWidth="1"/>
    <col min="13" max="13" width="12.875" style="9" customWidth="1"/>
    <col min="14" max="14" width="15" style="9" customWidth="1"/>
    <col min="15" max="15" width="16.125" style="9" customWidth="1"/>
    <col min="16" max="16" width="14.375" style="9" customWidth="1"/>
    <col min="17" max="17" width="23.375" style="9" bestFit="1" customWidth="1"/>
    <col min="18" max="18" width="23.625" style="9" bestFit="1" customWidth="1"/>
    <col min="19" max="19" width="12.375" style="9" customWidth="1"/>
    <col min="20" max="20" width="22.125" style="9" customWidth="1"/>
    <col min="21" max="21" width="21.125" style="9" customWidth="1"/>
    <col min="22" max="22" width="13.125" style="9" customWidth="1"/>
    <col min="23" max="23" width="19.125" style="9" customWidth="1"/>
    <col min="24" max="24" width="18.375" style="9" customWidth="1"/>
    <col min="25" max="25" width="20" style="9" customWidth="1"/>
    <col min="26" max="26" width="26.625" style="9" bestFit="1" customWidth="1"/>
    <col min="27" max="28" width="26.25" style="9" bestFit="1" customWidth="1"/>
    <col min="29" max="29" width="24.125" style="9" bestFit="1" customWidth="1"/>
    <col min="30" max="35" width="0" style="9" hidden="1" customWidth="1"/>
    <col min="36" max="16384" width="10.875" style="9" hidden="1"/>
  </cols>
  <sheetData>
    <row r="1" spans="1:29" s="11" customFormat="1" ht="39.7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11" customFormat="1" ht="30" x14ac:dyDescent="0.4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</row>
    <row r="3" spans="1:29" s="12" customFormat="1" ht="26.25" customHeight="1" x14ac:dyDescent="0.2">
      <c r="A3" s="51" t="s">
        <v>1</v>
      </c>
      <c r="B3" s="52"/>
      <c r="C3" s="52"/>
      <c r="D3" s="52"/>
      <c r="E3" s="52"/>
      <c r="F3" s="53"/>
      <c r="G3" s="15" t="s">
        <v>2</v>
      </c>
      <c r="H3" s="54" t="s">
        <v>3</v>
      </c>
      <c r="I3" s="54"/>
      <c r="J3" s="54"/>
      <c r="K3" s="54"/>
      <c r="L3" s="54"/>
      <c r="M3" s="54"/>
      <c r="N3" s="54"/>
      <c r="O3" s="54"/>
      <c r="P3" s="55" t="s">
        <v>4</v>
      </c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29" s="10" customFormat="1" ht="59.1" customHeight="1" x14ac:dyDescent="0.2">
      <c r="A4" s="1" t="s">
        <v>5</v>
      </c>
      <c r="B4" s="3" t="s">
        <v>6</v>
      </c>
      <c r="C4" s="3" t="s">
        <v>7</v>
      </c>
      <c r="D4" s="3" t="s">
        <v>8</v>
      </c>
      <c r="E4" s="4" t="s">
        <v>9</v>
      </c>
      <c r="F4" s="3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1" t="s">
        <v>20</v>
      </c>
      <c r="Q4" s="1" t="s">
        <v>21</v>
      </c>
      <c r="R4" s="1" t="s">
        <v>22</v>
      </c>
      <c r="S4" s="3" t="s">
        <v>23</v>
      </c>
      <c r="T4" s="3" t="s">
        <v>24</v>
      </c>
      <c r="U4" s="3" t="s">
        <v>25</v>
      </c>
      <c r="V4" s="4" t="s">
        <v>26</v>
      </c>
      <c r="W4" s="3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7" t="s">
        <v>32</v>
      </c>
      <c r="AC4" s="7" t="s">
        <v>33</v>
      </c>
    </row>
    <row r="5" spans="1:29" ht="14.25" x14ac:dyDescent="0.2">
      <c r="A5" s="2" t="s">
        <v>34</v>
      </c>
      <c r="B5" s="5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2" t="s">
        <v>40</v>
      </c>
      <c r="H5" s="8">
        <v>32.268367692089164</v>
      </c>
      <c r="I5" s="8">
        <v>35.579271197579132</v>
      </c>
      <c r="J5" s="8">
        <v>24.6089161377494</v>
      </c>
      <c r="K5" s="8">
        <v>44.195212196085443</v>
      </c>
      <c r="L5" s="8">
        <v>55.933461383343428</v>
      </c>
      <c r="M5" s="8">
        <v>78.947368421052602</v>
      </c>
      <c r="N5" s="8">
        <v>22.5422449373836</v>
      </c>
      <c r="O5" s="8">
        <v>48.472101342303702</v>
      </c>
      <c r="P5" s="8">
        <v>27.302012433854205</v>
      </c>
      <c r="Q5" s="8">
        <v>20.192542270483813</v>
      </c>
      <c r="R5" s="8">
        <v>34.411482597224598</v>
      </c>
      <c r="S5" s="8">
        <v>16.222500290684007</v>
      </c>
      <c r="T5" s="8">
        <v>2.7361506027879621</v>
      </c>
      <c r="U5" s="8">
        <v>14.963723820557034</v>
      </c>
      <c r="V5" s="8">
        <v>92.785735483739629</v>
      </c>
      <c r="W5" s="8">
        <v>0.6652526729548367</v>
      </c>
      <c r="X5" s="8">
        <v>12.274515938819963</v>
      </c>
      <c r="Y5" s="8">
        <v>10.184855120435913</v>
      </c>
      <c r="Z5" s="8">
        <v>10.592249325253349</v>
      </c>
      <c r="AA5" s="8">
        <v>17.184911185604747</v>
      </c>
      <c r="AB5" s="8">
        <v>124.10896620814549</v>
      </c>
      <c r="AC5" s="8">
        <v>22.849287169042775</v>
      </c>
    </row>
    <row r="6" spans="1:29" ht="14.25" x14ac:dyDescent="0.2">
      <c r="A6" s="2" t="s">
        <v>41</v>
      </c>
      <c r="B6" s="5" t="s">
        <v>35</v>
      </c>
      <c r="C6" s="6" t="s">
        <v>36</v>
      </c>
      <c r="D6" s="6" t="s">
        <v>42</v>
      </c>
      <c r="E6" s="6" t="s">
        <v>43</v>
      </c>
      <c r="F6" s="6" t="s">
        <v>39</v>
      </c>
      <c r="G6" s="2" t="s">
        <v>40</v>
      </c>
      <c r="H6" s="8">
        <v>24.901498542341333</v>
      </c>
      <c r="I6" s="8">
        <v>16.081882263934549</v>
      </c>
      <c r="J6" s="8">
        <v>4.9923161769604496</v>
      </c>
      <c r="K6" s="8">
        <v>28.40573851187488</v>
      </c>
      <c r="L6" s="8">
        <v>55.933461383343428</v>
      </c>
      <c r="M6" s="8">
        <v>0</v>
      </c>
      <c r="N6" s="8">
        <v>22.542244937384101</v>
      </c>
      <c r="O6" s="8">
        <v>48.472101342303098</v>
      </c>
      <c r="P6" s="8">
        <v>38.130922959951505</v>
      </c>
      <c r="Q6" s="8">
        <v>41.587147025864539</v>
      </c>
      <c r="R6" s="8">
        <v>34.674698894038478</v>
      </c>
      <c r="S6" s="8">
        <v>71.6754088244369</v>
      </c>
      <c r="T6" s="8">
        <v>1.4215283483976993</v>
      </c>
      <c r="U6" s="8">
        <v>14.963723820557034</v>
      </c>
      <c r="V6" s="8">
        <v>88.206704538510905</v>
      </c>
      <c r="W6" s="8">
        <v>0.90237899917965558</v>
      </c>
      <c r="X6" s="8">
        <v>18.258426966292134</v>
      </c>
      <c r="Y6" s="8">
        <v>0</v>
      </c>
      <c r="Z6" s="8">
        <v>0</v>
      </c>
      <c r="AA6" s="8">
        <v>14.086491055078181</v>
      </c>
      <c r="AB6" s="8">
        <v>140.86491055078181</v>
      </c>
      <c r="AC6" s="8">
        <v>20.879120879120883</v>
      </c>
    </row>
    <row r="7" spans="1:29" ht="14.25" x14ac:dyDescent="0.2">
      <c r="A7" s="2" t="s">
        <v>44</v>
      </c>
      <c r="B7" s="5" t="s">
        <v>35</v>
      </c>
      <c r="C7" s="6" t="s">
        <v>36</v>
      </c>
      <c r="D7" s="6" t="s">
        <v>45</v>
      </c>
      <c r="E7" s="6" t="s">
        <v>46</v>
      </c>
      <c r="F7" s="6" t="s">
        <v>39</v>
      </c>
      <c r="G7" s="2" t="s">
        <v>40</v>
      </c>
      <c r="H7" s="8">
        <v>26.314495114085169</v>
      </c>
      <c r="I7" s="8">
        <v>23.901702096098493</v>
      </c>
      <c r="J7" s="8">
        <v>4.4775156974287702</v>
      </c>
      <c r="K7" s="8">
        <v>38.405738511874922</v>
      </c>
      <c r="L7" s="8">
        <v>55.933461383343428</v>
      </c>
      <c r="M7" s="8">
        <v>50</v>
      </c>
      <c r="N7" s="8">
        <v>22.5422449373836</v>
      </c>
      <c r="O7" s="8">
        <v>48.472101342303702</v>
      </c>
      <c r="P7" s="8">
        <v>29.933684641065184</v>
      </c>
      <c r="Q7" s="8">
        <v>35.24307272481358</v>
      </c>
      <c r="R7" s="8">
        <v>24.624296557316793</v>
      </c>
      <c r="S7" s="8">
        <v>56.930975470621789</v>
      </c>
      <c r="T7" s="8">
        <v>0.59084194977843429</v>
      </c>
      <c r="U7" s="8">
        <v>14.963723820557034</v>
      </c>
      <c r="V7" s="8">
        <v>85.820410939809932</v>
      </c>
      <c r="W7" s="8">
        <v>0</v>
      </c>
      <c r="X7" s="8">
        <v>11.049723756906078</v>
      </c>
      <c r="Y7" s="8">
        <v>0</v>
      </c>
      <c r="Z7" s="8">
        <v>0</v>
      </c>
      <c r="AA7" s="8">
        <v>0</v>
      </c>
      <c r="AB7" s="8">
        <v>105.59662090813093</v>
      </c>
      <c r="AC7" s="8">
        <v>15.999999999999993</v>
      </c>
    </row>
    <row r="8" spans="1:29" ht="14.25" x14ac:dyDescent="0.2">
      <c r="A8" s="2" t="s">
        <v>47</v>
      </c>
      <c r="B8" s="5" t="s">
        <v>35</v>
      </c>
      <c r="C8" s="6" t="s">
        <v>36</v>
      </c>
      <c r="D8" s="6" t="s">
        <v>48</v>
      </c>
      <c r="E8" s="6" t="s">
        <v>49</v>
      </c>
      <c r="F8" s="6" t="s">
        <v>39</v>
      </c>
      <c r="G8" s="2" t="s">
        <v>40</v>
      </c>
      <c r="H8" s="8">
        <v>21.198013933302448</v>
      </c>
      <c r="I8" s="8">
        <v>15.231419122395828</v>
      </c>
      <c r="J8" s="8">
        <v>2.5624214868497202</v>
      </c>
      <c r="K8" s="8">
        <v>28.405738511874922</v>
      </c>
      <c r="L8" s="8">
        <v>55.933461383343428</v>
      </c>
      <c r="M8" s="8">
        <v>0</v>
      </c>
      <c r="N8" s="8">
        <v>22.5422449373836</v>
      </c>
      <c r="O8" s="8">
        <v>48.472101342303702</v>
      </c>
      <c r="P8" s="8">
        <v>30.147906149662383</v>
      </c>
      <c r="Q8" s="8">
        <v>40.080793854416164</v>
      </c>
      <c r="R8" s="8">
        <v>20.215018444908605</v>
      </c>
      <c r="S8" s="8">
        <v>69.233576642335777</v>
      </c>
      <c r="T8" s="8">
        <v>0.78189300411522633</v>
      </c>
      <c r="U8" s="8">
        <v>14.963723820557034</v>
      </c>
      <c r="V8" s="8">
        <v>84.509589913137887</v>
      </c>
      <c r="W8" s="8">
        <v>0.25188916876574308</v>
      </c>
      <c r="X8" s="8">
        <v>12.658227848101266</v>
      </c>
      <c r="Y8" s="8">
        <v>0</v>
      </c>
      <c r="Z8" s="8">
        <v>0</v>
      </c>
      <c r="AA8" s="8">
        <v>0</v>
      </c>
      <c r="AB8" s="8">
        <v>61.074918566775239</v>
      </c>
      <c r="AC8" s="8">
        <v>44.642857142857139</v>
      </c>
    </row>
    <row r="9" spans="1:29" ht="14.25" x14ac:dyDescent="0.2">
      <c r="A9" s="2" t="s">
        <v>50</v>
      </c>
      <c r="B9" s="5" t="s">
        <v>35</v>
      </c>
      <c r="C9" s="6" t="s">
        <v>36</v>
      </c>
      <c r="D9" s="6" t="s">
        <v>51</v>
      </c>
      <c r="E9" s="6" t="s">
        <v>49</v>
      </c>
      <c r="F9" s="6" t="s">
        <v>39</v>
      </c>
      <c r="G9" s="2" t="s">
        <v>40</v>
      </c>
      <c r="H9" s="8">
        <v>26.016558316427876</v>
      </c>
      <c r="I9" s="8">
        <v>21.488251939489928</v>
      </c>
      <c r="J9" s="8">
        <v>9.6120190093742206</v>
      </c>
      <c r="K9" s="8">
        <v>33.14258061713808</v>
      </c>
      <c r="L9" s="8">
        <v>55.933461383343428</v>
      </c>
      <c r="M9" s="8">
        <v>23.684210526315798</v>
      </c>
      <c r="N9" s="8">
        <v>22.5422449373836</v>
      </c>
      <c r="O9" s="8">
        <v>48.472101342303702</v>
      </c>
      <c r="P9" s="8">
        <v>32.809017881834798</v>
      </c>
      <c r="Q9" s="8">
        <v>31.211992631632953</v>
      </c>
      <c r="R9" s="8">
        <v>34.406043132036643</v>
      </c>
      <c r="S9" s="8">
        <v>44.891713747645952</v>
      </c>
      <c r="T9" s="8">
        <v>1.4968372267802341</v>
      </c>
      <c r="U9" s="8">
        <v>14.963723820557034</v>
      </c>
      <c r="V9" s="8">
        <v>91.401668707402564</v>
      </c>
      <c r="W9" s="8">
        <v>5.2714812862414341E-2</v>
      </c>
      <c r="X9" s="8">
        <v>18.063918480778138</v>
      </c>
      <c r="Y9" s="8">
        <v>0</v>
      </c>
      <c r="Z9" s="8">
        <v>16.949152542372882</v>
      </c>
      <c r="AA9" s="8">
        <v>6.2223881525729574</v>
      </c>
      <c r="AB9" s="8">
        <v>133.78134528031859</v>
      </c>
      <c r="AC9" s="8">
        <v>17.805755395683455</v>
      </c>
    </row>
    <row r="10" spans="1:29" ht="14.25" x14ac:dyDescent="0.2">
      <c r="A10" s="2" t="s">
        <v>52</v>
      </c>
      <c r="B10" s="5" t="s">
        <v>35</v>
      </c>
      <c r="C10" s="6" t="s">
        <v>36</v>
      </c>
      <c r="D10" s="6" t="s">
        <v>53</v>
      </c>
      <c r="E10" s="6" t="s">
        <v>49</v>
      </c>
      <c r="F10" s="6" t="s">
        <v>39</v>
      </c>
      <c r="G10" s="2" t="s">
        <v>54</v>
      </c>
      <c r="H10" s="8">
        <v>29.869004068607438</v>
      </c>
      <c r="I10" s="8">
        <v>24.84380647633245</v>
      </c>
      <c r="J10" s="8">
        <v>3.5602199417062099</v>
      </c>
      <c r="K10" s="8">
        <v>39.984685880295984</v>
      </c>
      <c r="L10" s="8">
        <v>55.933461383343428</v>
      </c>
      <c r="M10" s="8">
        <v>57.894736842105303</v>
      </c>
      <c r="N10" s="8">
        <v>22.5422449373836</v>
      </c>
      <c r="O10" s="8">
        <v>48.472101342303702</v>
      </c>
      <c r="P10" s="8">
        <v>37.406800457019926</v>
      </c>
      <c r="Q10" s="8">
        <v>47.62236052540797</v>
      </c>
      <c r="R10" s="8">
        <v>27.19124038863189</v>
      </c>
      <c r="S10" s="8">
        <v>85.796260477111545</v>
      </c>
      <c r="T10" s="8">
        <v>2.2266270234555665</v>
      </c>
      <c r="U10" s="8">
        <v>14.963723820557034</v>
      </c>
      <c r="V10" s="8">
        <v>90.06268623560203</v>
      </c>
      <c r="W10" s="8">
        <v>4.9115913555992138E-2</v>
      </c>
      <c r="X10" s="8">
        <v>20.29598308668076</v>
      </c>
      <c r="Y10" s="8">
        <v>0</v>
      </c>
      <c r="Z10" s="8">
        <v>23.4375</v>
      </c>
      <c r="AA10" s="8">
        <v>3.618337735644245</v>
      </c>
      <c r="AB10" s="8">
        <v>86.840105655461883</v>
      </c>
      <c r="AC10" s="8">
        <v>26.058631921824105</v>
      </c>
    </row>
    <row r="11" spans="1:29" ht="14.25" x14ac:dyDescent="0.2">
      <c r="A11" s="2" t="s">
        <v>55</v>
      </c>
      <c r="B11" s="5" t="s">
        <v>35</v>
      </c>
      <c r="C11" s="6" t="s">
        <v>36</v>
      </c>
      <c r="D11" s="6" t="s">
        <v>56</v>
      </c>
      <c r="E11" s="6" t="s">
        <v>49</v>
      </c>
      <c r="F11" s="6" t="s">
        <v>39</v>
      </c>
      <c r="G11" s="2" t="s">
        <v>40</v>
      </c>
      <c r="H11" s="8">
        <v>30.306187768558903</v>
      </c>
      <c r="I11" s="8">
        <v>24.652609533781952</v>
      </c>
      <c r="J11" s="8">
        <v>5.41995800058453</v>
      </c>
      <c r="K11" s="8">
        <v>38.9320543013486</v>
      </c>
      <c r="L11" s="8">
        <v>55.933461383343428</v>
      </c>
      <c r="M11" s="8">
        <v>52.631578947368403</v>
      </c>
      <c r="N11" s="8">
        <v>22.5422449373836</v>
      </c>
      <c r="O11" s="8">
        <v>48.472101342303702</v>
      </c>
      <c r="P11" s="8">
        <v>38.78655512072433</v>
      </c>
      <c r="Q11" s="8">
        <v>40.86552020596185</v>
      </c>
      <c r="R11" s="8">
        <v>36.707590035486817</v>
      </c>
      <c r="S11" s="8">
        <v>68.772308848393763</v>
      </c>
      <c r="T11" s="8">
        <v>0.80958397678880623</v>
      </c>
      <c r="U11" s="8">
        <v>14.963723820557034</v>
      </c>
      <c r="V11" s="8">
        <v>94.132697172678832</v>
      </c>
      <c r="W11" s="8">
        <v>0.40567951318458417</v>
      </c>
      <c r="X11" s="8">
        <v>20.759000973078169</v>
      </c>
      <c r="Y11" s="8">
        <v>0</v>
      </c>
      <c r="Z11" s="8">
        <v>27.439024390243901</v>
      </c>
      <c r="AA11" s="8">
        <v>15.285177744781203</v>
      </c>
      <c r="AB11" s="8">
        <v>133.19940606166477</v>
      </c>
      <c r="AC11" s="8">
        <v>15.243902439024382</v>
      </c>
    </row>
    <row r="12" spans="1:29" ht="14.25" x14ac:dyDescent="0.2">
      <c r="A12" s="2" t="s">
        <v>57</v>
      </c>
      <c r="B12" s="5" t="s">
        <v>35</v>
      </c>
      <c r="C12" s="6" t="s">
        <v>36</v>
      </c>
      <c r="D12" s="6" t="s">
        <v>58</v>
      </c>
      <c r="E12" s="6" t="s">
        <v>49</v>
      </c>
      <c r="F12" s="6" t="s">
        <v>39</v>
      </c>
      <c r="G12" s="2" t="s">
        <v>40</v>
      </c>
      <c r="H12" s="8">
        <v>27.27459776349842</v>
      </c>
      <c r="I12" s="8">
        <v>20.920487421448179</v>
      </c>
      <c r="J12" s="8">
        <v>5.5838196345181101</v>
      </c>
      <c r="K12" s="8">
        <v>34.195212196085443</v>
      </c>
      <c r="L12" s="8">
        <v>55.933461383343428</v>
      </c>
      <c r="M12" s="8">
        <v>28.947368421052602</v>
      </c>
      <c r="N12" s="8">
        <v>22.5422449373836</v>
      </c>
      <c r="O12" s="8">
        <v>48.472101342303702</v>
      </c>
      <c r="P12" s="8">
        <v>36.805763276573778</v>
      </c>
      <c r="Q12" s="8">
        <v>27.927909414748353</v>
      </c>
      <c r="R12" s="8">
        <v>45.683617138399207</v>
      </c>
      <c r="S12" s="8">
        <v>39.058587881822731</v>
      </c>
      <c r="T12" s="8">
        <v>2.4072869225764477</v>
      </c>
      <c r="U12" s="8">
        <v>14.963723820557034</v>
      </c>
      <c r="V12" s="8">
        <v>79.617215762358867</v>
      </c>
      <c r="W12" s="8">
        <v>0</v>
      </c>
      <c r="X12" s="8">
        <v>16.091954022988507</v>
      </c>
      <c r="Y12" s="8">
        <v>0</v>
      </c>
      <c r="Z12" s="8">
        <v>40.816326530612244</v>
      </c>
      <c r="AA12" s="8">
        <v>32.883919763235781</v>
      </c>
      <c r="AB12" s="8">
        <v>164.4195988161789</v>
      </c>
      <c r="AC12" s="8">
        <v>11.864406779661019</v>
      </c>
    </row>
    <row r="13" spans="1:29" ht="14.25" x14ac:dyDescent="0.2">
      <c r="A13" s="2" t="s">
        <v>59</v>
      </c>
      <c r="B13" s="5" t="s">
        <v>35</v>
      </c>
      <c r="C13" s="6" t="s">
        <v>36</v>
      </c>
      <c r="D13" s="6" t="s">
        <v>60</v>
      </c>
      <c r="E13" s="6" t="s">
        <v>46</v>
      </c>
      <c r="F13" s="6" t="s">
        <v>39</v>
      </c>
      <c r="G13" s="2" t="s">
        <v>40</v>
      </c>
      <c r="H13" s="8">
        <v>27.978404768157393</v>
      </c>
      <c r="I13" s="8">
        <v>22.921311023119827</v>
      </c>
      <c r="J13" s="8">
        <v>2.87940586485812</v>
      </c>
      <c r="K13" s="8">
        <v>37.879422722401245</v>
      </c>
      <c r="L13" s="8">
        <v>55.933461383343428</v>
      </c>
      <c r="M13" s="8">
        <v>47.368421052631597</v>
      </c>
      <c r="N13" s="8">
        <v>22.5422449373836</v>
      </c>
      <c r="O13" s="8">
        <v>48.472101342303702</v>
      </c>
      <c r="P13" s="8">
        <v>35.56404538571374</v>
      </c>
      <c r="Q13" s="8">
        <v>49.456157898092613</v>
      </c>
      <c r="R13" s="8">
        <v>21.671932873334864</v>
      </c>
      <c r="S13" s="8">
        <v>89.916078326894905</v>
      </c>
      <c r="T13" s="8">
        <v>3.2638888888888893</v>
      </c>
      <c r="U13" s="8">
        <v>14.963723820557034</v>
      </c>
      <c r="V13" s="8">
        <v>89.3282338997317</v>
      </c>
      <c r="W13" s="8">
        <v>0</v>
      </c>
      <c r="X13" s="8">
        <v>22.727272727272727</v>
      </c>
      <c r="Y13" s="8">
        <v>0</v>
      </c>
      <c r="Z13" s="8">
        <v>23.52941176470588</v>
      </c>
      <c r="AA13" s="8">
        <v>8.3298625572678056</v>
      </c>
      <c r="AB13" s="8">
        <v>58.309037900874635</v>
      </c>
      <c r="AC13" s="8">
        <v>22.499999999999996</v>
      </c>
    </row>
    <row r="14" spans="1:29" ht="14.25" x14ac:dyDescent="0.2">
      <c r="A14" s="2" t="s">
        <v>61</v>
      </c>
      <c r="B14" s="5" t="s">
        <v>35</v>
      </c>
      <c r="C14" s="6" t="s">
        <v>36</v>
      </c>
      <c r="D14" s="6" t="s">
        <v>62</v>
      </c>
      <c r="E14" s="6" t="s">
        <v>43</v>
      </c>
      <c r="F14" s="6" t="s">
        <v>39</v>
      </c>
      <c r="G14" s="2" t="s">
        <v>54</v>
      </c>
      <c r="H14" s="8">
        <v>28.455572397273968</v>
      </c>
      <c r="I14" s="8">
        <v>24.283304171320392</v>
      </c>
      <c r="J14" s="8">
        <v>4.3647998221229196</v>
      </c>
      <c r="K14" s="8">
        <v>38.9320543013486</v>
      </c>
      <c r="L14" s="8">
        <v>55.933461383343428</v>
      </c>
      <c r="M14" s="8">
        <v>52.631578947368403</v>
      </c>
      <c r="N14" s="8">
        <v>22.5422449373836</v>
      </c>
      <c r="O14" s="8">
        <v>48.472101342303702</v>
      </c>
      <c r="P14" s="8">
        <v>34.713974736204335</v>
      </c>
      <c r="Q14" s="8">
        <v>50.977060359892583</v>
      </c>
      <c r="R14" s="8">
        <v>18.450889112516091</v>
      </c>
      <c r="S14" s="8">
        <v>93.265050475278173</v>
      </c>
      <c r="T14" s="8">
        <v>1.3940170296134429</v>
      </c>
      <c r="U14" s="8">
        <v>14.963723820557034</v>
      </c>
      <c r="V14" s="8">
        <v>95.816049572386959</v>
      </c>
      <c r="W14" s="8">
        <v>0.37776578521316784</v>
      </c>
      <c r="X14" s="8">
        <v>27.043269230769234</v>
      </c>
      <c r="Y14" s="8">
        <v>0</v>
      </c>
      <c r="Z14" s="8">
        <v>0</v>
      </c>
      <c r="AA14" s="8">
        <v>0</v>
      </c>
      <c r="AB14" s="8">
        <v>66.574486608285966</v>
      </c>
      <c r="AC14" s="8">
        <v>15.833333333333332</v>
      </c>
    </row>
    <row r="15" spans="1:29" ht="14.25" x14ac:dyDescent="0.2">
      <c r="A15" s="2" t="s">
        <v>63</v>
      </c>
      <c r="B15" s="5" t="s">
        <v>35</v>
      </c>
      <c r="C15" s="6" t="s">
        <v>36</v>
      </c>
      <c r="D15" s="6" t="s">
        <v>64</v>
      </c>
      <c r="E15" s="6" t="s">
        <v>65</v>
      </c>
      <c r="F15" s="6" t="s">
        <v>39</v>
      </c>
      <c r="G15" s="2" t="s">
        <v>40</v>
      </c>
      <c r="H15" s="8">
        <v>27.528092359610241</v>
      </c>
      <c r="I15" s="8">
        <v>23.435919004930028</v>
      </c>
      <c r="J15" s="8">
        <v>7.9587369407068396</v>
      </c>
      <c r="K15" s="8">
        <v>36.300475353980183</v>
      </c>
      <c r="L15" s="8">
        <v>55.933461383343428</v>
      </c>
      <c r="M15" s="8">
        <v>39.473684210526301</v>
      </c>
      <c r="N15" s="8">
        <v>22.5422449373836</v>
      </c>
      <c r="O15" s="8">
        <v>48.472101342303702</v>
      </c>
      <c r="P15" s="8">
        <v>33.666352391630554</v>
      </c>
      <c r="Q15" s="8">
        <v>40.191034260891165</v>
      </c>
      <c r="R15" s="8">
        <v>27.141670522369942</v>
      </c>
      <c r="S15" s="8">
        <v>65.78025684265144</v>
      </c>
      <c r="T15" s="8">
        <v>2.1452535084817841</v>
      </c>
      <c r="U15" s="8">
        <v>14.963723820557034</v>
      </c>
      <c r="V15" s="8">
        <v>96.016871915708819</v>
      </c>
      <c r="W15" s="8">
        <v>0.16330974414806748</v>
      </c>
      <c r="X15" s="8">
        <v>27.34375</v>
      </c>
      <c r="Y15" s="8">
        <v>0</v>
      </c>
      <c r="Z15" s="8">
        <v>17.241379310344826</v>
      </c>
      <c r="AA15" s="8">
        <v>7.1862311810570949</v>
      </c>
      <c r="AB15" s="8">
        <v>100.60723653479931</v>
      </c>
      <c r="AC15" s="8">
        <v>6.3768115942028913</v>
      </c>
    </row>
    <row r="16" spans="1:29" ht="14.25" x14ac:dyDescent="0.2">
      <c r="A16" s="2" t="s">
        <v>66</v>
      </c>
      <c r="B16" s="5" t="s">
        <v>35</v>
      </c>
      <c r="C16" s="6" t="s">
        <v>36</v>
      </c>
      <c r="D16" s="6" t="s">
        <v>67</v>
      </c>
      <c r="E16" s="6" t="s">
        <v>46</v>
      </c>
      <c r="F16" s="6" t="s">
        <v>39</v>
      </c>
      <c r="G16" s="2" t="s">
        <v>40</v>
      </c>
      <c r="H16" s="8">
        <v>25.067568125188647</v>
      </c>
      <c r="I16" s="8">
        <v>20.17899222330044</v>
      </c>
      <c r="J16" s="8">
        <v>4.6682694443215498</v>
      </c>
      <c r="K16" s="8">
        <v>33.668896406611765</v>
      </c>
      <c r="L16" s="8">
        <v>55.933461383343428</v>
      </c>
      <c r="M16" s="8">
        <v>26.315789473684202</v>
      </c>
      <c r="N16" s="8">
        <v>22.5422449373836</v>
      </c>
      <c r="O16" s="8">
        <v>48.472101342303702</v>
      </c>
      <c r="P16" s="8">
        <v>32.400431978020954</v>
      </c>
      <c r="Q16" s="8">
        <v>43.015421247171631</v>
      </c>
      <c r="R16" s="8">
        <v>21.785442708870274</v>
      </c>
      <c r="S16" s="8">
        <v>73.40425531914893</v>
      </c>
      <c r="T16" s="8">
        <v>0.22696323195642307</v>
      </c>
      <c r="U16" s="8">
        <v>14.963723820557034</v>
      </c>
      <c r="V16" s="8">
        <v>98.56047356383695</v>
      </c>
      <c r="W16" s="8">
        <v>0.33840947546531303</v>
      </c>
      <c r="X16" s="8">
        <v>15.544041450777202</v>
      </c>
      <c r="Y16" s="8">
        <v>0</v>
      </c>
      <c r="Z16" s="8">
        <v>0</v>
      </c>
      <c r="AA16" s="8">
        <v>13.453518094981838</v>
      </c>
      <c r="AB16" s="8">
        <v>94.174626664872861</v>
      </c>
      <c r="AC16" s="8">
        <v>0</v>
      </c>
    </row>
    <row r="17" spans="1:29" ht="14.25" x14ac:dyDescent="0.2">
      <c r="A17" s="2" t="s">
        <v>68</v>
      </c>
      <c r="B17" s="5" t="s">
        <v>35</v>
      </c>
      <c r="C17" s="6" t="s">
        <v>36</v>
      </c>
      <c r="D17" s="6" t="s">
        <v>69</v>
      </c>
      <c r="E17" s="6" t="s">
        <v>65</v>
      </c>
      <c r="F17" s="6" t="s">
        <v>39</v>
      </c>
      <c r="G17" s="2" t="s">
        <v>54</v>
      </c>
      <c r="H17" s="8">
        <v>26.515861108029895</v>
      </c>
      <c r="I17" s="8">
        <v>24.314319355412383</v>
      </c>
      <c r="J17" s="8">
        <v>5.6564221526113103</v>
      </c>
      <c r="K17" s="8">
        <v>38.405738511874922</v>
      </c>
      <c r="L17" s="8">
        <v>55.933461383343428</v>
      </c>
      <c r="M17" s="8">
        <v>50</v>
      </c>
      <c r="N17" s="8">
        <v>22.5422449373836</v>
      </c>
      <c r="O17" s="8">
        <v>48.472101342303702</v>
      </c>
      <c r="P17" s="8">
        <v>29.818173736956169</v>
      </c>
      <c r="Q17" s="8">
        <v>31.499891598143684</v>
      </c>
      <c r="R17" s="8">
        <v>28.136455875768657</v>
      </c>
      <c r="S17" s="8">
        <v>44.598884066955982</v>
      </c>
      <c r="T17" s="8">
        <v>2.4764535978902424</v>
      </c>
      <c r="U17" s="8">
        <v>14.963723820557034</v>
      </c>
      <c r="V17" s="8">
        <v>93.002936167494681</v>
      </c>
      <c r="W17" s="8">
        <v>0.82027649769585254</v>
      </c>
      <c r="X17" s="8">
        <v>18.374741200828158</v>
      </c>
      <c r="Y17" s="8">
        <v>0</v>
      </c>
      <c r="Z17" s="8">
        <v>14.214641080312722</v>
      </c>
      <c r="AA17" s="8">
        <v>16.876083521271536</v>
      </c>
      <c r="AB17" s="8">
        <v>95.119743483530485</v>
      </c>
      <c r="AC17" s="8">
        <v>22.214580467675372</v>
      </c>
    </row>
    <row r="18" spans="1:29" ht="14.25" x14ac:dyDescent="0.2">
      <c r="A18" s="2" t="s">
        <v>70</v>
      </c>
      <c r="B18" s="5" t="s">
        <v>35</v>
      </c>
      <c r="C18" s="6" t="s">
        <v>36</v>
      </c>
      <c r="D18" s="6" t="s">
        <v>71</v>
      </c>
      <c r="E18" s="6" t="s">
        <v>43</v>
      </c>
      <c r="F18" s="6" t="s">
        <v>39</v>
      </c>
      <c r="G18" s="2" t="s">
        <v>40</v>
      </c>
      <c r="H18" s="8">
        <v>24.693648320526684</v>
      </c>
      <c r="I18" s="8">
        <v>16.802701742855575</v>
      </c>
      <c r="J18" s="8">
        <v>5.848792883652</v>
      </c>
      <c r="K18" s="8">
        <v>28.932054301348607</v>
      </c>
      <c r="L18" s="8">
        <v>55.933461383343428</v>
      </c>
      <c r="M18" s="8">
        <v>2.6315789473684199</v>
      </c>
      <c r="N18" s="8">
        <v>22.5422449373836</v>
      </c>
      <c r="O18" s="8">
        <v>48.472101342303702</v>
      </c>
      <c r="P18" s="8">
        <v>36.530068187033343</v>
      </c>
      <c r="Q18" s="8">
        <v>48.15766065917785</v>
      </c>
      <c r="R18" s="8">
        <v>24.902475714888837</v>
      </c>
      <c r="S18" s="8">
        <v>85.285988944965155</v>
      </c>
      <c r="T18" s="8">
        <v>3.8086226270033712</v>
      </c>
      <c r="U18" s="8">
        <v>14.963723820557034</v>
      </c>
      <c r="V18" s="8">
        <v>93.501784693016887</v>
      </c>
      <c r="W18" s="8">
        <v>0.51298493106764986</v>
      </c>
      <c r="X18" s="8">
        <v>35.688005886681381</v>
      </c>
      <c r="Y18" s="8">
        <v>0</v>
      </c>
      <c r="Z18" s="8">
        <v>18.18181818181818</v>
      </c>
      <c r="AA18" s="8">
        <v>0</v>
      </c>
      <c r="AB18" s="8">
        <v>72.206699525947315</v>
      </c>
      <c r="AC18" s="8">
        <v>27.254098360655732</v>
      </c>
    </row>
    <row r="19" spans="1:29" ht="14.25" x14ac:dyDescent="0.2">
      <c r="A19" s="2" t="s">
        <v>72</v>
      </c>
      <c r="B19" s="5" t="s">
        <v>35</v>
      </c>
      <c r="C19" s="6" t="s">
        <v>36</v>
      </c>
      <c r="D19" s="6" t="s">
        <v>73</v>
      </c>
      <c r="E19" s="6" t="s">
        <v>43</v>
      </c>
      <c r="F19" s="6" t="s">
        <v>39</v>
      </c>
      <c r="G19" s="2" t="s">
        <v>40</v>
      </c>
      <c r="H19" s="8">
        <v>29.041702024682422</v>
      </c>
      <c r="I19" s="8">
        <v>23.931490198397238</v>
      </c>
      <c r="J19" s="8">
        <v>11.7806696739214</v>
      </c>
      <c r="K19" s="8">
        <v>35.24784377503282</v>
      </c>
      <c r="L19" s="8">
        <v>55.933461383343428</v>
      </c>
      <c r="M19" s="8">
        <v>34.210526315789501</v>
      </c>
      <c r="N19" s="8">
        <v>22.5422449373836</v>
      </c>
      <c r="O19" s="8">
        <v>48.472101342303702</v>
      </c>
      <c r="P19" s="8">
        <v>36.707019764110193</v>
      </c>
      <c r="Q19" s="8">
        <v>48.508489557769693</v>
      </c>
      <c r="R19" s="8">
        <v>24.905549970450689</v>
      </c>
      <c r="S19" s="8">
        <v>88.351601117558559</v>
      </c>
      <c r="T19" s="8">
        <v>1.7033203967227253</v>
      </c>
      <c r="U19" s="8">
        <v>14.963723820557034</v>
      </c>
      <c r="V19" s="8">
        <v>90.010880564263317</v>
      </c>
      <c r="W19" s="8">
        <v>0.9375</v>
      </c>
      <c r="X19" s="8">
        <v>21.311475409836063</v>
      </c>
      <c r="Y19" s="8">
        <v>0</v>
      </c>
      <c r="Z19" s="8">
        <v>0</v>
      </c>
      <c r="AA19" s="8">
        <v>12.539184952978056</v>
      </c>
      <c r="AB19" s="8">
        <v>87.774294670846388</v>
      </c>
      <c r="AC19" s="8">
        <v>25.5</v>
      </c>
    </row>
    <row r="20" spans="1:29" ht="14.25" x14ac:dyDescent="0.2">
      <c r="A20" s="2" t="s">
        <v>74</v>
      </c>
      <c r="B20" s="5" t="s">
        <v>35</v>
      </c>
      <c r="C20" s="6" t="s">
        <v>36</v>
      </c>
      <c r="D20" s="6" t="s">
        <v>75</v>
      </c>
      <c r="E20" s="6" t="s">
        <v>43</v>
      </c>
      <c r="F20" s="6" t="s">
        <v>39</v>
      </c>
      <c r="G20" s="2" t="s">
        <v>40</v>
      </c>
      <c r="H20" s="8">
        <v>25.736521292599939</v>
      </c>
      <c r="I20" s="8">
        <v>19.984218381966958</v>
      </c>
      <c r="J20" s="8">
        <v>5.3147802735943097</v>
      </c>
      <c r="K20" s="8">
        <v>33.14258061713808</v>
      </c>
      <c r="L20" s="8">
        <v>55.933461383343428</v>
      </c>
      <c r="M20" s="8">
        <v>23.684210526315798</v>
      </c>
      <c r="N20" s="8">
        <v>22.5422449373836</v>
      </c>
      <c r="O20" s="8">
        <v>48.472101342303702</v>
      </c>
      <c r="P20" s="8">
        <v>34.364975658549405</v>
      </c>
      <c r="Q20" s="8">
        <v>34.36179296015797</v>
      </c>
      <c r="R20" s="8">
        <v>34.368158356940839</v>
      </c>
      <c r="S20" s="8">
        <v>55.251498566588488</v>
      </c>
      <c r="T20" s="8">
        <v>1.3090495162208309</v>
      </c>
      <c r="U20" s="8">
        <v>14.963723820557034</v>
      </c>
      <c r="V20" s="8">
        <v>81.930001993281081</v>
      </c>
      <c r="W20" s="8">
        <v>0</v>
      </c>
      <c r="X20" s="8">
        <v>6.2695924764890281</v>
      </c>
      <c r="Y20" s="8">
        <v>0</v>
      </c>
      <c r="Z20" s="8">
        <v>0</v>
      </c>
      <c r="AA20" s="8">
        <v>0</v>
      </c>
      <c r="AB20" s="8">
        <v>149.30944382232175</v>
      </c>
      <c r="AC20" s="8">
        <v>25.862068965517238</v>
      </c>
    </row>
    <row r="21" spans="1:29" ht="14.25" x14ac:dyDescent="0.2">
      <c r="A21" s="2" t="s">
        <v>76</v>
      </c>
      <c r="B21" s="5" t="s">
        <v>35</v>
      </c>
      <c r="C21" s="6" t="s">
        <v>36</v>
      </c>
      <c r="D21" s="6" t="s">
        <v>77</v>
      </c>
      <c r="E21" s="6" t="s">
        <v>65</v>
      </c>
      <c r="F21" s="6" t="s">
        <v>39</v>
      </c>
      <c r="G21" s="2" t="s">
        <v>40</v>
      </c>
      <c r="H21" s="8">
        <v>22.634794499143464</v>
      </c>
      <c r="I21" s="8">
        <v>20.38473197289461</v>
      </c>
      <c r="J21" s="8">
        <v>6.4591048191018796</v>
      </c>
      <c r="K21" s="8">
        <v>33.14258061713808</v>
      </c>
      <c r="L21" s="8">
        <v>55.933461383343428</v>
      </c>
      <c r="M21" s="8">
        <v>23.684210526315798</v>
      </c>
      <c r="N21" s="8">
        <v>22.5422449373836</v>
      </c>
      <c r="O21" s="8">
        <v>48.472101342303702</v>
      </c>
      <c r="P21" s="8">
        <v>26.009888288516741</v>
      </c>
      <c r="Q21" s="8">
        <v>26.857194513281467</v>
      </c>
      <c r="R21" s="8">
        <v>25.162582063752012</v>
      </c>
      <c r="S21" s="8">
        <v>33.95298867039979</v>
      </c>
      <c r="T21" s="8">
        <v>0.98107918710581643</v>
      </c>
      <c r="U21" s="8">
        <v>14.963723820557034</v>
      </c>
      <c r="V21" s="8">
        <v>92.897982932058369</v>
      </c>
      <c r="W21" s="8">
        <v>0.2594875121634771</v>
      </c>
      <c r="X21" s="8">
        <v>10.937927262783703</v>
      </c>
      <c r="Y21" s="8">
        <v>0</v>
      </c>
      <c r="Z21" s="8">
        <v>3.1152647975077881</v>
      </c>
      <c r="AA21" s="8">
        <v>5.390932451616381</v>
      </c>
      <c r="AB21" s="8">
        <v>106.0216715484555</v>
      </c>
      <c r="AC21" s="8">
        <v>12.127659574468087</v>
      </c>
    </row>
    <row r="22" spans="1:29" ht="14.25" x14ac:dyDescent="0.2">
      <c r="A22" s="2" t="s">
        <v>78</v>
      </c>
      <c r="B22" s="5" t="s">
        <v>35</v>
      </c>
      <c r="C22" s="6" t="s">
        <v>36</v>
      </c>
      <c r="D22" s="6" t="s">
        <v>79</v>
      </c>
      <c r="E22" s="6" t="s">
        <v>46</v>
      </c>
      <c r="F22" s="6" t="s">
        <v>39</v>
      </c>
      <c r="G22" s="2" t="s">
        <v>40</v>
      </c>
      <c r="H22" s="8">
        <v>21.543950928663879</v>
      </c>
      <c r="I22" s="8">
        <v>16.517847000053347</v>
      </c>
      <c r="J22" s="8">
        <v>5.0349221899313497</v>
      </c>
      <c r="K22" s="8">
        <v>28.932054301348607</v>
      </c>
      <c r="L22" s="8">
        <v>55.933461383343428</v>
      </c>
      <c r="M22" s="8">
        <v>2.6315789473684199</v>
      </c>
      <c r="N22" s="8">
        <v>22.5422449373836</v>
      </c>
      <c r="O22" s="8">
        <v>48.472101342303702</v>
      </c>
      <c r="P22" s="8">
        <v>29.083106821579673</v>
      </c>
      <c r="Q22" s="8">
        <v>36.641965591960073</v>
      </c>
      <c r="R22" s="8">
        <v>21.524248051199272</v>
      </c>
      <c r="S22" s="8">
        <v>62.052593133674215</v>
      </c>
      <c r="T22" s="8">
        <v>1.0025993316004456</v>
      </c>
      <c r="U22" s="8">
        <v>14.963723820557034</v>
      </c>
      <c r="V22" s="8">
        <v>78.29347550451017</v>
      </c>
      <c r="W22" s="8">
        <v>0.21413276231263384</v>
      </c>
      <c r="X22" s="8">
        <v>18.115942028985508</v>
      </c>
      <c r="Y22" s="8">
        <v>0</v>
      </c>
      <c r="Z22" s="8">
        <v>26.315789473684209</v>
      </c>
      <c r="AA22" s="8">
        <v>0</v>
      </c>
      <c r="AB22" s="8">
        <v>78.665827564505975</v>
      </c>
      <c r="AC22" s="8">
        <v>0</v>
      </c>
    </row>
    <row r="23" spans="1:29" ht="14.25" x14ac:dyDescent="0.2">
      <c r="A23" s="2" t="s">
        <v>80</v>
      </c>
      <c r="B23" s="5" t="s">
        <v>35</v>
      </c>
      <c r="C23" s="6" t="s">
        <v>36</v>
      </c>
      <c r="D23" s="6" t="s">
        <v>81</v>
      </c>
      <c r="E23" s="6" t="s">
        <v>65</v>
      </c>
      <c r="F23" s="6" t="s">
        <v>39</v>
      </c>
      <c r="G23" s="2" t="s">
        <v>40</v>
      </c>
      <c r="H23" s="8">
        <v>23.541533547654495</v>
      </c>
      <c r="I23" s="8">
        <v>22.646286584166607</v>
      </c>
      <c r="J23" s="8">
        <v>5.7026443099542004</v>
      </c>
      <c r="K23" s="8">
        <v>36.300475353980183</v>
      </c>
      <c r="L23" s="8">
        <v>55.933461383343428</v>
      </c>
      <c r="M23" s="8">
        <v>39.473684210526301</v>
      </c>
      <c r="N23" s="8">
        <v>22.5422449373836</v>
      </c>
      <c r="O23" s="8">
        <v>48.472101342303702</v>
      </c>
      <c r="P23" s="8">
        <v>24.884403992886327</v>
      </c>
      <c r="Q23" s="8">
        <v>22.551968597605679</v>
      </c>
      <c r="R23" s="8">
        <v>27.216839388166974</v>
      </c>
      <c r="S23" s="8">
        <v>21.307689930284205</v>
      </c>
      <c r="T23" s="8">
        <v>3.8307181576652609</v>
      </c>
      <c r="U23" s="8">
        <v>14.963723820557034</v>
      </c>
      <c r="V23" s="8">
        <v>93.302821309364219</v>
      </c>
      <c r="W23" s="8">
        <v>0.43594902749832332</v>
      </c>
      <c r="X23" s="8">
        <v>13.905013192612136</v>
      </c>
      <c r="Y23" s="8">
        <v>0</v>
      </c>
      <c r="Z23" s="8">
        <v>11.664423508299686</v>
      </c>
      <c r="AA23" s="8">
        <v>11.744712654927886</v>
      </c>
      <c r="AB23" s="8">
        <v>105.8803640860923</v>
      </c>
      <c r="AC23" s="8">
        <v>11.071587372165403</v>
      </c>
    </row>
    <row r="24" spans="1:29" ht="14.25" x14ac:dyDescent="0.2">
      <c r="A24" s="2" t="s">
        <v>82</v>
      </c>
      <c r="B24" s="5" t="s">
        <v>35</v>
      </c>
      <c r="C24" s="6" t="s">
        <v>36</v>
      </c>
      <c r="D24" s="6" t="s">
        <v>83</v>
      </c>
      <c r="E24" s="6" t="s">
        <v>46</v>
      </c>
      <c r="F24" s="6" t="s">
        <v>39</v>
      </c>
      <c r="G24" s="2" t="s">
        <v>40</v>
      </c>
      <c r="H24" s="8">
        <v>29.627294507050088</v>
      </c>
      <c r="I24" s="8">
        <v>24.055978065277902</v>
      </c>
      <c r="J24" s="8">
        <v>4.9183041807985104</v>
      </c>
      <c r="K24" s="8">
        <v>38.405738511874922</v>
      </c>
      <c r="L24" s="8">
        <v>55.933461383343428</v>
      </c>
      <c r="M24" s="8">
        <v>50</v>
      </c>
      <c r="N24" s="8">
        <v>22.5422449373836</v>
      </c>
      <c r="O24" s="8">
        <v>48.472101342303702</v>
      </c>
      <c r="P24" s="8">
        <v>37.984269169708369</v>
      </c>
      <c r="Q24" s="8">
        <v>43.439234520941405</v>
      </c>
      <c r="R24" s="8">
        <v>32.529303818475327</v>
      </c>
      <c r="S24" s="8">
        <v>78.372811534500514</v>
      </c>
      <c r="T24" s="8">
        <v>0.45176720701567896</v>
      </c>
      <c r="U24" s="8">
        <v>14.963723820557034</v>
      </c>
      <c r="V24" s="8">
        <v>82.362371502480201</v>
      </c>
      <c r="W24" s="8">
        <v>0.1326259946949602</v>
      </c>
      <c r="X24" s="8">
        <v>19.252548131370329</v>
      </c>
      <c r="Y24" s="8">
        <v>0</v>
      </c>
      <c r="Z24" s="8">
        <v>0</v>
      </c>
      <c r="AA24" s="8">
        <v>0</v>
      </c>
      <c r="AB24" s="8">
        <v>129.53367875647669</v>
      </c>
      <c r="AC24" s="8">
        <v>31.182795698924725</v>
      </c>
    </row>
    <row r="25" spans="1:29" ht="14.25" x14ac:dyDescent="0.2">
      <c r="A25" s="2" t="s">
        <v>84</v>
      </c>
      <c r="B25" s="5" t="s">
        <v>35</v>
      </c>
      <c r="C25" s="6" t="s">
        <v>36</v>
      </c>
      <c r="D25" s="6" t="s">
        <v>85</v>
      </c>
      <c r="E25" s="6" t="s">
        <v>46</v>
      </c>
      <c r="F25" s="6" t="s">
        <v>39</v>
      </c>
      <c r="G25" s="2" t="s">
        <v>40</v>
      </c>
      <c r="H25" s="8">
        <v>27.746089148347224</v>
      </c>
      <c r="I25" s="8">
        <v>20.446301060226013</v>
      </c>
      <c r="J25" s="8">
        <v>5.4320089783946104</v>
      </c>
      <c r="K25" s="8">
        <v>33.668896406611765</v>
      </c>
      <c r="L25" s="8">
        <v>55.933461383343428</v>
      </c>
      <c r="M25" s="8">
        <v>26.315789473684202</v>
      </c>
      <c r="N25" s="8">
        <v>22.5422449373836</v>
      </c>
      <c r="O25" s="8">
        <v>48.472101342303702</v>
      </c>
      <c r="P25" s="8">
        <v>38.695771280529044</v>
      </c>
      <c r="Q25" s="8">
        <v>48.963386057343257</v>
      </c>
      <c r="R25" s="8">
        <v>28.428156503714835</v>
      </c>
      <c r="S25" s="8">
        <v>88.468271334792121</v>
      </c>
      <c r="T25" s="8">
        <v>0.69132009217601231</v>
      </c>
      <c r="U25" s="8">
        <v>14.963723820557034</v>
      </c>
      <c r="V25" s="8">
        <v>96.623165452431508</v>
      </c>
      <c r="W25" s="8">
        <v>0.30769230769230771</v>
      </c>
      <c r="X25" s="8">
        <v>26.90909090909091</v>
      </c>
      <c r="Y25" s="8">
        <v>0</v>
      </c>
      <c r="Z25" s="8">
        <v>21.12676056338028</v>
      </c>
      <c r="AA25" s="8">
        <v>6.0661207158022448</v>
      </c>
      <c r="AB25" s="8">
        <v>90.991810737033674</v>
      </c>
      <c r="AC25" s="8">
        <v>24.780701754385959</v>
      </c>
    </row>
    <row r="26" spans="1:29" ht="14.25" x14ac:dyDescent="0.2">
      <c r="A26" s="2" t="s">
        <v>86</v>
      </c>
      <c r="B26" s="5" t="s">
        <v>35</v>
      </c>
      <c r="C26" s="6" t="s">
        <v>36</v>
      </c>
      <c r="D26" s="6" t="s">
        <v>87</v>
      </c>
      <c r="E26" s="6" t="s">
        <v>49</v>
      </c>
      <c r="F26" s="6" t="s">
        <v>39</v>
      </c>
      <c r="G26" s="2" t="s">
        <v>40</v>
      </c>
      <c r="H26" s="8">
        <v>30.920732793818296</v>
      </c>
      <c r="I26" s="8">
        <v>22.946285067694486</v>
      </c>
      <c r="J26" s="8">
        <v>4.1537677967255702</v>
      </c>
      <c r="K26" s="8">
        <v>37.35310693292756</v>
      </c>
      <c r="L26" s="8">
        <v>55.933461383343428</v>
      </c>
      <c r="M26" s="8">
        <v>44.7368421052632</v>
      </c>
      <c r="N26" s="8">
        <v>22.5422449373836</v>
      </c>
      <c r="O26" s="8">
        <v>48.472101342303702</v>
      </c>
      <c r="P26" s="8">
        <v>42.882404383004015</v>
      </c>
      <c r="Q26" s="8">
        <v>45.650179628447241</v>
      </c>
      <c r="R26" s="8">
        <v>40.114629137560783</v>
      </c>
      <c r="S26" s="8">
        <v>78.746890547263675</v>
      </c>
      <c r="T26" s="8">
        <v>2.5329120589784098</v>
      </c>
      <c r="U26" s="8">
        <v>14.963723820557034</v>
      </c>
      <c r="V26" s="8">
        <v>97.772644396579139</v>
      </c>
      <c r="W26" s="8">
        <v>0.28457598178713717</v>
      </c>
      <c r="X26" s="8">
        <v>24.961793173713701</v>
      </c>
      <c r="Y26" s="8">
        <v>0</v>
      </c>
      <c r="Z26" s="8">
        <v>19.047619047619051</v>
      </c>
      <c r="AA26" s="8">
        <v>14.567703401558745</v>
      </c>
      <c r="AB26" s="8">
        <v>149.31895986597712</v>
      </c>
      <c r="AC26" s="8">
        <v>22.653721682847895</v>
      </c>
    </row>
    <row r="27" spans="1:29" ht="14.25" x14ac:dyDescent="0.2">
      <c r="A27" s="2" t="s">
        <v>88</v>
      </c>
      <c r="B27" s="5" t="s">
        <v>35</v>
      </c>
      <c r="C27" s="6" t="s">
        <v>36</v>
      </c>
      <c r="D27" s="6" t="s">
        <v>89</v>
      </c>
      <c r="E27" s="6" t="s">
        <v>65</v>
      </c>
      <c r="F27" s="6" t="s">
        <v>39</v>
      </c>
      <c r="G27" s="2" t="s">
        <v>54</v>
      </c>
      <c r="H27" s="8">
        <v>28.902210752946345</v>
      </c>
      <c r="I27" s="8">
        <v>24.860846994459283</v>
      </c>
      <c r="J27" s="8">
        <v>6.0149221739483298</v>
      </c>
      <c r="K27" s="8">
        <v>38.9320543013486</v>
      </c>
      <c r="L27" s="8">
        <v>55.933461383343428</v>
      </c>
      <c r="M27" s="8">
        <v>52.631578947368403</v>
      </c>
      <c r="N27" s="8">
        <v>22.5422449373836</v>
      </c>
      <c r="O27" s="8">
        <v>48.472101342303702</v>
      </c>
      <c r="P27" s="8">
        <v>34.964256390676937</v>
      </c>
      <c r="Q27" s="8">
        <v>50.744846779089471</v>
      </c>
      <c r="R27" s="8">
        <v>19.183666002264406</v>
      </c>
      <c r="S27" s="8">
        <v>93.60760893607609</v>
      </c>
      <c r="T27" s="8">
        <v>2.9182445979059923</v>
      </c>
      <c r="U27" s="8">
        <v>14.963723820557034</v>
      </c>
      <c r="V27" s="8">
        <v>88.313111000432755</v>
      </c>
      <c r="W27" s="8">
        <v>0.6195786864931847</v>
      </c>
      <c r="X27" s="8">
        <v>16.806722689075631</v>
      </c>
      <c r="Y27" s="8">
        <v>0</v>
      </c>
      <c r="Z27" s="8">
        <v>0</v>
      </c>
      <c r="AA27" s="8">
        <v>0</v>
      </c>
      <c r="AB27" s="8">
        <v>70.813171249852473</v>
      </c>
      <c r="AC27" s="8">
        <v>21.649484536082475</v>
      </c>
    </row>
    <row r="28" spans="1:29" ht="14.25" x14ac:dyDescent="0.2">
      <c r="A28" s="2" t="s">
        <v>90</v>
      </c>
      <c r="B28" s="5" t="s">
        <v>35</v>
      </c>
      <c r="C28" s="6" t="s">
        <v>36</v>
      </c>
      <c r="D28" s="6" t="s">
        <v>91</v>
      </c>
      <c r="E28" s="6" t="s">
        <v>43</v>
      </c>
      <c r="F28" s="6" t="s">
        <v>39</v>
      </c>
      <c r="G28" s="2" t="s">
        <v>40</v>
      </c>
      <c r="H28" s="8">
        <v>28.38900297670374</v>
      </c>
      <c r="I28" s="8">
        <v>25.185111060199301</v>
      </c>
      <c r="J28" s="8">
        <v>11.7534210083935</v>
      </c>
      <c r="K28" s="8">
        <v>36.82679114345386</v>
      </c>
      <c r="L28" s="8">
        <v>55.933461383343428</v>
      </c>
      <c r="M28" s="8">
        <v>42.105263157894697</v>
      </c>
      <c r="N28" s="8">
        <v>22.5422449373836</v>
      </c>
      <c r="O28" s="8">
        <v>48.472101342303702</v>
      </c>
      <c r="P28" s="8">
        <v>33.194840851460398</v>
      </c>
      <c r="Q28" s="8">
        <v>42.775082582355083</v>
      </c>
      <c r="R28" s="8">
        <v>23.614599120565718</v>
      </c>
      <c r="S28" s="8">
        <v>73.654024051803887</v>
      </c>
      <c r="T28" s="8">
        <v>0.5672461116193962</v>
      </c>
      <c r="U28" s="8">
        <v>14.963723820557034</v>
      </c>
      <c r="V28" s="8">
        <v>94.307304785894203</v>
      </c>
      <c r="W28" s="8">
        <v>0.11441647597254005</v>
      </c>
      <c r="X28" s="8">
        <v>39.615846338535412</v>
      </c>
      <c r="Y28" s="8">
        <v>0</v>
      </c>
      <c r="Z28" s="8">
        <v>18.691588785046729</v>
      </c>
      <c r="AA28" s="8">
        <v>0</v>
      </c>
      <c r="AB28" s="8">
        <v>80.604534005037792</v>
      </c>
      <c r="AC28" s="8">
        <v>4.7413793103448292</v>
      </c>
    </row>
    <row r="29" spans="1:29" ht="14.25" x14ac:dyDescent="0.2">
      <c r="A29" s="2" t="s">
        <v>92</v>
      </c>
      <c r="B29" s="5" t="s">
        <v>35</v>
      </c>
      <c r="C29" s="6" t="s">
        <v>36</v>
      </c>
      <c r="D29" s="6" t="s">
        <v>93</v>
      </c>
      <c r="E29" s="6" t="s">
        <v>43</v>
      </c>
      <c r="F29" s="6" t="s">
        <v>39</v>
      </c>
      <c r="G29" s="2" t="s">
        <v>54</v>
      </c>
      <c r="H29" s="8">
        <v>34.933626520552906</v>
      </c>
      <c r="I29" s="8">
        <v>29.535917375909111</v>
      </c>
      <c r="J29" s="8">
        <v>6.1391834141808896</v>
      </c>
      <c r="K29" s="8">
        <v>44.721527985559142</v>
      </c>
      <c r="L29" s="8">
        <v>55.933461383343428</v>
      </c>
      <c r="M29" s="8">
        <v>81.578947368421098</v>
      </c>
      <c r="N29" s="8">
        <v>22.5422449373836</v>
      </c>
      <c r="O29" s="8">
        <v>48.472101342303702</v>
      </c>
      <c r="P29" s="8">
        <v>43.03019023751861</v>
      </c>
      <c r="Q29" s="8">
        <v>53.241557037920003</v>
      </c>
      <c r="R29" s="8">
        <v>32.818823437117224</v>
      </c>
      <c r="S29" s="8">
        <v>97.992343304843317</v>
      </c>
      <c r="T29" s="8">
        <v>4.348993288590604</v>
      </c>
      <c r="U29" s="8">
        <v>14.963723820557034</v>
      </c>
      <c r="V29" s="8">
        <v>92.164404386957699</v>
      </c>
      <c r="W29" s="8">
        <v>0.25438100621820237</v>
      </c>
      <c r="X29" s="8">
        <v>43.979812545061279</v>
      </c>
      <c r="Y29" s="8">
        <v>0</v>
      </c>
      <c r="Z29" s="8">
        <v>51.546391752577314</v>
      </c>
      <c r="AA29" s="8">
        <v>22.635408245755862</v>
      </c>
      <c r="AB29" s="8">
        <v>80.840743734842363</v>
      </c>
      <c r="AC29" s="8">
        <v>14.793577981651374</v>
      </c>
    </row>
    <row r="30" spans="1:29" ht="14.25" x14ac:dyDescent="0.2">
      <c r="A30" s="2" t="s">
        <v>94</v>
      </c>
      <c r="B30" s="5" t="s">
        <v>35</v>
      </c>
      <c r="C30" s="6" t="s">
        <v>36</v>
      </c>
      <c r="D30" s="6" t="s">
        <v>95</v>
      </c>
      <c r="E30" s="6" t="s">
        <v>43</v>
      </c>
      <c r="F30" s="6" t="s">
        <v>39</v>
      </c>
      <c r="G30" s="2" t="s">
        <v>40</v>
      </c>
      <c r="H30" s="8">
        <v>26.652263041105584</v>
      </c>
      <c r="I30" s="8">
        <v>23.730611660411189</v>
      </c>
      <c r="J30" s="8">
        <v>8.8007159563672896</v>
      </c>
      <c r="K30" s="8">
        <v>36.300475353980183</v>
      </c>
      <c r="L30" s="8">
        <v>55.933461383343428</v>
      </c>
      <c r="M30" s="8">
        <v>39.473684210526301</v>
      </c>
      <c r="N30" s="8">
        <v>22.5422449373836</v>
      </c>
      <c r="O30" s="8">
        <v>48.472101342303702</v>
      </c>
      <c r="P30" s="8">
        <v>31.034740112147173</v>
      </c>
      <c r="Q30" s="8">
        <v>44.468820709155509</v>
      </c>
      <c r="R30" s="8">
        <v>17.600659515138837</v>
      </c>
      <c r="S30" s="8">
        <v>77.901072033101372</v>
      </c>
      <c r="T30" s="8">
        <v>0.77273627897761044</v>
      </c>
      <c r="U30" s="8">
        <v>14.963723820557034</v>
      </c>
      <c r="V30" s="8">
        <v>93.742768710312959</v>
      </c>
      <c r="W30" s="8">
        <v>0.26143790849673199</v>
      </c>
      <c r="X30" s="8">
        <v>14.844804318488528</v>
      </c>
      <c r="Y30" s="8">
        <v>0</v>
      </c>
      <c r="Z30" s="8">
        <v>0</v>
      </c>
      <c r="AA30" s="8">
        <v>0</v>
      </c>
      <c r="AB30" s="8">
        <v>56.831097976812906</v>
      </c>
      <c r="AC30" s="8">
        <v>31.404958677685947</v>
      </c>
    </row>
    <row r="31" spans="1:29" ht="14.25" x14ac:dyDescent="0.2">
      <c r="A31" s="2" t="s">
        <v>96</v>
      </c>
      <c r="B31" s="5" t="s">
        <v>35</v>
      </c>
      <c r="C31" s="6" t="s">
        <v>36</v>
      </c>
      <c r="D31" s="6" t="s">
        <v>97</v>
      </c>
      <c r="E31" s="6" t="s">
        <v>65</v>
      </c>
      <c r="F31" s="6" t="s">
        <v>39</v>
      </c>
      <c r="G31" s="2" t="s">
        <v>40</v>
      </c>
      <c r="H31" s="8">
        <v>22.908435811614339</v>
      </c>
      <c r="I31" s="8">
        <v>19.050005787238305</v>
      </c>
      <c r="J31" s="8">
        <v>5.0516164691064498</v>
      </c>
      <c r="K31" s="8">
        <v>32.089949038190703</v>
      </c>
      <c r="L31" s="8">
        <v>55.933461383343428</v>
      </c>
      <c r="M31" s="8">
        <v>18.421052631578899</v>
      </c>
      <c r="N31" s="8">
        <v>22.5422449373836</v>
      </c>
      <c r="O31" s="8">
        <v>48.472101342303702</v>
      </c>
      <c r="P31" s="8">
        <v>28.696080848178383</v>
      </c>
      <c r="Q31" s="8">
        <v>25.871753728083171</v>
      </c>
      <c r="R31" s="8">
        <v>31.520407968273599</v>
      </c>
      <c r="S31" s="8">
        <v>30.015350811185019</v>
      </c>
      <c r="T31" s="8">
        <v>2.1493524386883438</v>
      </c>
      <c r="U31" s="8">
        <v>14.963723820557034</v>
      </c>
      <c r="V31" s="8">
        <v>95.873443387978142</v>
      </c>
      <c r="W31" s="8">
        <v>0.53114437469821341</v>
      </c>
      <c r="X31" s="8">
        <v>16.387121650279546</v>
      </c>
      <c r="Y31" s="8">
        <v>0</v>
      </c>
      <c r="Z31" s="8">
        <v>8.291873963515755</v>
      </c>
      <c r="AA31" s="8">
        <v>9.3693271651929493</v>
      </c>
      <c r="AB31" s="8">
        <v>133.51291210399953</v>
      </c>
      <c r="AC31" s="8">
        <v>6.1248527679623077</v>
      </c>
    </row>
    <row r="32" spans="1:29" ht="14.25" x14ac:dyDescent="0.2">
      <c r="A32" s="2" t="s">
        <v>98</v>
      </c>
      <c r="B32" s="5" t="s">
        <v>35</v>
      </c>
      <c r="C32" s="6" t="s">
        <v>36</v>
      </c>
      <c r="D32" s="6" t="s">
        <v>99</v>
      </c>
      <c r="E32" s="6" t="s">
        <v>43</v>
      </c>
      <c r="F32" s="6" t="s">
        <v>39</v>
      </c>
      <c r="G32" s="2" t="s">
        <v>40</v>
      </c>
      <c r="H32" s="8">
        <v>28.720063251728391</v>
      </c>
      <c r="I32" s="8">
        <v>24.331202572392858</v>
      </c>
      <c r="J32" s="8">
        <v>9.3136824718036593</v>
      </c>
      <c r="K32" s="8">
        <v>36.82679114345386</v>
      </c>
      <c r="L32" s="8">
        <v>55.933461383343428</v>
      </c>
      <c r="M32" s="8">
        <v>42.105263157894697</v>
      </c>
      <c r="N32" s="8">
        <v>22.5422449373836</v>
      </c>
      <c r="O32" s="8">
        <v>48.472101342303702</v>
      </c>
      <c r="P32" s="8">
        <v>35.303354270731688</v>
      </c>
      <c r="Q32" s="8">
        <v>47.404270437005131</v>
      </c>
      <c r="R32" s="8">
        <v>23.202438104458249</v>
      </c>
      <c r="S32" s="8">
        <v>89.445438282647586</v>
      </c>
      <c r="T32" s="8">
        <v>0.46094750320102434</v>
      </c>
      <c r="U32" s="8">
        <v>14.963723820557034</v>
      </c>
      <c r="V32" s="8">
        <v>77.699272930065831</v>
      </c>
      <c r="W32" s="8">
        <v>0</v>
      </c>
      <c r="X32" s="8">
        <v>16.847172081829122</v>
      </c>
      <c r="Y32" s="8">
        <v>0</v>
      </c>
      <c r="Z32" s="8">
        <v>0</v>
      </c>
      <c r="AA32" s="8">
        <v>10.340192327577293</v>
      </c>
      <c r="AB32" s="8">
        <v>82.721538620618347</v>
      </c>
      <c r="AC32" s="8">
        <v>26.262626262626256</v>
      </c>
    </row>
    <row r="33" spans="1:29" ht="14.25" x14ac:dyDescent="0.2">
      <c r="A33" s="2" t="s">
        <v>100</v>
      </c>
      <c r="B33" s="5" t="s">
        <v>35</v>
      </c>
      <c r="C33" s="6" t="s">
        <v>36</v>
      </c>
      <c r="D33" s="6" t="s">
        <v>101</v>
      </c>
      <c r="E33" s="6" t="s">
        <v>43</v>
      </c>
      <c r="F33" s="6" t="s">
        <v>39</v>
      </c>
      <c r="G33" s="2" t="s">
        <v>40</v>
      </c>
      <c r="H33" s="8">
        <v>26.3367782357941</v>
      </c>
      <c r="I33" s="8">
        <v>22.603948165426729</v>
      </c>
      <c r="J33" s="8">
        <v>6.78468491806583</v>
      </c>
      <c r="K33" s="8">
        <v>35.774159564506505</v>
      </c>
      <c r="L33" s="8">
        <v>55.933461383343428</v>
      </c>
      <c r="M33" s="8">
        <v>36.842105263157897</v>
      </c>
      <c r="N33" s="8">
        <v>22.5422449373836</v>
      </c>
      <c r="O33" s="8">
        <v>48.472101342303702</v>
      </c>
      <c r="P33" s="8">
        <v>31.936023341345155</v>
      </c>
      <c r="Q33" s="8">
        <v>44.625177011495978</v>
      </c>
      <c r="R33" s="8">
        <v>19.246869671194332</v>
      </c>
      <c r="S33" s="8">
        <v>78.285649150803607</v>
      </c>
      <c r="T33" s="8">
        <v>0.85479698571589247</v>
      </c>
      <c r="U33" s="8">
        <v>14.963723820557034</v>
      </c>
      <c r="V33" s="8">
        <v>93.562871496062996</v>
      </c>
      <c r="W33" s="8">
        <v>0.50505050505050508</v>
      </c>
      <c r="X33" s="8">
        <v>24.353120243531201</v>
      </c>
      <c r="Y33" s="8">
        <v>0</v>
      </c>
      <c r="Z33" s="8">
        <v>13.698630136986301</v>
      </c>
      <c r="AA33" s="8">
        <v>12.303149606299213</v>
      </c>
      <c r="AB33" s="8">
        <v>61.515748031496059</v>
      </c>
      <c r="AC33" s="8">
        <v>7.6502732240437137</v>
      </c>
    </row>
    <row r="34" spans="1:29" ht="14.25" x14ac:dyDescent="0.2">
      <c r="A34" s="2" t="s">
        <v>102</v>
      </c>
      <c r="B34" s="5" t="s">
        <v>35</v>
      </c>
      <c r="C34" s="6" t="s">
        <v>36</v>
      </c>
      <c r="D34" s="6" t="s">
        <v>103</v>
      </c>
      <c r="E34" s="6" t="s">
        <v>46</v>
      </c>
      <c r="F34" s="6" t="s">
        <v>39</v>
      </c>
      <c r="G34" s="2" t="s">
        <v>40</v>
      </c>
      <c r="H34" s="8">
        <v>28.974341925792231</v>
      </c>
      <c r="I34" s="8">
        <v>20.712329829128354</v>
      </c>
      <c r="J34" s="8">
        <v>2.5830686188674501</v>
      </c>
      <c r="K34" s="8">
        <v>35.24784377503282</v>
      </c>
      <c r="L34" s="8">
        <v>55.933461383343428</v>
      </c>
      <c r="M34" s="8">
        <v>34.210526315789501</v>
      </c>
      <c r="N34" s="8">
        <v>22.5422449373836</v>
      </c>
      <c r="O34" s="8">
        <v>48.472101342303702</v>
      </c>
      <c r="P34" s="8">
        <v>41.367360070788052</v>
      </c>
      <c r="Q34" s="8">
        <v>38.206446881748128</v>
      </c>
      <c r="R34" s="8">
        <v>44.528273259827984</v>
      </c>
      <c r="S34" s="8">
        <v>62.064676616915428</v>
      </c>
      <c r="T34" s="8">
        <v>2.0592020592020592</v>
      </c>
      <c r="U34" s="8">
        <v>14.963723820557034</v>
      </c>
      <c r="V34" s="8">
        <v>91.248447650421809</v>
      </c>
      <c r="W34" s="8">
        <v>0</v>
      </c>
      <c r="X34" s="8">
        <v>20.477815699658702</v>
      </c>
      <c r="Y34" s="8">
        <v>0</v>
      </c>
      <c r="Z34" s="8">
        <v>0</v>
      </c>
      <c r="AA34" s="8">
        <v>20.916126333403056</v>
      </c>
      <c r="AB34" s="8">
        <v>167.32901066722445</v>
      </c>
      <c r="AC34" s="8">
        <v>46.153846153846153</v>
      </c>
    </row>
    <row r="35" spans="1:29" ht="14.25" x14ac:dyDescent="0.2">
      <c r="A35" s="2" t="s">
        <v>104</v>
      </c>
      <c r="B35" s="5" t="s">
        <v>35</v>
      </c>
      <c r="C35" s="6" t="s">
        <v>36</v>
      </c>
      <c r="D35" s="6" t="s">
        <v>105</v>
      </c>
      <c r="E35" s="6" t="s">
        <v>46</v>
      </c>
      <c r="F35" s="6" t="s">
        <v>39</v>
      </c>
      <c r="G35" s="2" t="s">
        <v>40</v>
      </c>
      <c r="H35" s="8">
        <v>26.781812161319692</v>
      </c>
      <c r="I35" s="8">
        <v>17.151149209175312</v>
      </c>
      <c r="J35" s="8">
        <v>8.0473645919339596</v>
      </c>
      <c r="K35" s="8">
        <v>28.405738511874922</v>
      </c>
      <c r="L35" s="8">
        <v>55.933461383343428</v>
      </c>
      <c r="M35" s="8">
        <v>0</v>
      </c>
      <c r="N35" s="8">
        <v>22.5422449373836</v>
      </c>
      <c r="O35" s="8">
        <v>48.472101342303702</v>
      </c>
      <c r="P35" s="8">
        <v>41.227806589536264</v>
      </c>
      <c r="Q35" s="8">
        <v>44.189939796260553</v>
      </c>
      <c r="R35" s="8">
        <v>38.265673382811976</v>
      </c>
      <c r="S35" s="8">
        <v>76.870229007633583</v>
      </c>
      <c r="T35" s="8">
        <v>0.79847908745247154</v>
      </c>
      <c r="U35" s="8">
        <v>14.963723820557034</v>
      </c>
      <c r="V35" s="8">
        <v>95.012974662047412</v>
      </c>
      <c r="W35" s="8">
        <v>0</v>
      </c>
      <c r="X35" s="8">
        <v>29.702970297029701</v>
      </c>
      <c r="Y35" s="8">
        <v>0</v>
      </c>
      <c r="Z35" s="8">
        <v>0</v>
      </c>
      <c r="AA35" s="8">
        <v>0</v>
      </c>
      <c r="AB35" s="8">
        <v>142.65335235378032</v>
      </c>
      <c r="AC35" s="8">
        <v>45.098039215686271</v>
      </c>
    </row>
    <row r="36" spans="1:29" ht="14.25" x14ac:dyDescent="0.2">
      <c r="A36" s="2" t="s">
        <v>106</v>
      </c>
      <c r="B36" s="5" t="s">
        <v>35</v>
      </c>
      <c r="C36" s="6" t="s">
        <v>36</v>
      </c>
      <c r="D36" s="6" t="s">
        <v>107</v>
      </c>
      <c r="E36" s="6" t="s">
        <v>49</v>
      </c>
      <c r="F36" s="6" t="s">
        <v>39</v>
      </c>
      <c r="G36" s="2" t="s">
        <v>54</v>
      </c>
      <c r="H36" s="8">
        <v>30.766300304584583</v>
      </c>
      <c r="I36" s="8">
        <v>22.853715311728216</v>
      </c>
      <c r="J36" s="8">
        <v>3.8892827796790801</v>
      </c>
      <c r="K36" s="8">
        <v>37.35310693292756</v>
      </c>
      <c r="L36" s="8">
        <v>55.933461383343428</v>
      </c>
      <c r="M36" s="8">
        <v>44.7368421052632</v>
      </c>
      <c r="N36" s="8">
        <v>22.5422449373836</v>
      </c>
      <c r="O36" s="8">
        <v>48.472101342303702</v>
      </c>
      <c r="P36" s="8">
        <v>42.635177793869133</v>
      </c>
      <c r="Q36" s="8">
        <v>36.249259057832511</v>
      </c>
      <c r="R36" s="8">
        <v>49.021096529905762</v>
      </c>
      <c r="S36" s="8">
        <v>56.153602031101236</v>
      </c>
      <c r="T36" s="8">
        <v>1.0950531610110144</v>
      </c>
      <c r="U36" s="8">
        <v>14.963723820557034</v>
      </c>
      <c r="V36" s="8">
        <v>97.73124</v>
      </c>
      <c r="W36" s="8">
        <v>0.68980383703384351</v>
      </c>
      <c r="X36" s="8">
        <v>27.709861450692745</v>
      </c>
      <c r="Y36" s="8">
        <v>145.5604075691412</v>
      </c>
      <c r="Z36" s="8">
        <v>10.189228529839884</v>
      </c>
      <c r="AA36" s="8">
        <v>9.6567974197037287</v>
      </c>
      <c r="AB36" s="8">
        <v>94.636614713096549</v>
      </c>
      <c r="AC36" s="8">
        <v>19.274611398963735</v>
      </c>
    </row>
    <row r="37" spans="1:29" ht="14.25" x14ac:dyDescent="0.2">
      <c r="A37" s="2" t="s">
        <v>108</v>
      </c>
      <c r="B37" s="5" t="s">
        <v>35</v>
      </c>
      <c r="C37" s="6" t="s">
        <v>36</v>
      </c>
      <c r="D37" s="6" t="s">
        <v>109</v>
      </c>
      <c r="E37" s="6" t="s">
        <v>65</v>
      </c>
      <c r="F37" s="6" t="s">
        <v>39</v>
      </c>
      <c r="G37" s="2" t="s">
        <v>40</v>
      </c>
      <c r="H37" s="8">
        <v>23.082104538435331</v>
      </c>
      <c r="I37" s="8">
        <v>22.207680744931793</v>
      </c>
      <c r="J37" s="8">
        <v>5.6524922880802899</v>
      </c>
      <c r="K37" s="8">
        <v>35.774159564506505</v>
      </c>
      <c r="L37" s="8">
        <v>55.933461383343428</v>
      </c>
      <c r="M37" s="8">
        <v>36.842105263157897</v>
      </c>
      <c r="N37" s="8">
        <v>22.5422449373836</v>
      </c>
      <c r="O37" s="8">
        <v>48.472101342303702</v>
      </c>
      <c r="P37" s="8">
        <v>24.393740228690632</v>
      </c>
      <c r="Q37" s="8">
        <v>22.461868176315711</v>
      </c>
      <c r="R37" s="8">
        <v>26.325612281065553</v>
      </c>
      <c r="S37" s="8">
        <v>21.783003919606372</v>
      </c>
      <c r="T37" s="8">
        <v>2.7429355124432129</v>
      </c>
      <c r="U37" s="8">
        <v>14.963723820557034</v>
      </c>
      <c r="V37" s="8">
        <v>93.220017752230987</v>
      </c>
      <c r="W37" s="8">
        <v>0.34275921165381323</v>
      </c>
      <c r="X37" s="8">
        <v>20.047424013796075</v>
      </c>
      <c r="Y37" s="8">
        <v>0</v>
      </c>
      <c r="Z37" s="8">
        <v>11.589403973509935</v>
      </c>
      <c r="AA37" s="8">
        <v>4.7050704976396229</v>
      </c>
      <c r="AB37" s="8">
        <v>101.94319411552517</v>
      </c>
      <c r="AC37" s="8">
        <v>11.145996860282569</v>
      </c>
    </row>
    <row r="38" spans="1:29" ht="14.25" x14ac:dyDescent="0.2">
      <c r="A38" s="2" t="s">
        <v>110</v>
      </c>
      <c r="B38" s="5" t="s">
        <v>35</v>
      </c>
      <c r="C38" s="6" t="s">
        <v>36</v>
      </c>
      <c r="D38" s="6" t="s">
        <v>111</v>
      </c>
      <c r="E38" s="6" t="s">
        <v>49</v>
      </c>
      <c r="F38" s="6" t="s">
        <v>39</v>
      </c>
      <c r="G38" s="2" t="s">
        <v>40</v>
      </c>
      <c r="H38" s="8">
        <v>21.393835009943498</v>
      </c>
      <c r="I38" s="8">
        <v>17.328778027318439</v>
      </c>
      <c r="J38" s="8">
        <v>8.5548755009143207</v>
      </c>
      <c r="K38" s="8">
        <v>28.405738511874922</v>
      </c>
      <c r="L38" s="8">
        <v>55.933461383343428</v>
      </c>
      <c r="M38" s="8">
        <v>0</v>
      </c>
      <c r="N38" s="8">
        <v>22.5422449373836</v>
      </c>
      <c r="O38" s="8">
        <v>48.472101342303702</v>
      </c>
      <c r="P38" s="8">
        <v>27.491420483881083</v>
      </c>
      <c r="Q38" s="8">
        <v>35.830284686693538</v>
      </c>
      <c r="R38" s="8">
        <v>19.152556281068627</v>
      </c>
      <c r="S38" s="8">
        <v>55.791757049891544</v>
      </c>
      <c r="T38" s="8">
        <v>3.3678756476683938</v>
      </c>
      <c r="U38" s="8">
        <v>14.963723820557034</v>
      </c>
      <c r="V38" s="8">
        <v>89.306819996805629</v>
      </c>
      <c r="W38" s="8">
        <v>1.1764705882352942</v>
      </c>
      <c r="X38" s="8">
        <v>3.9525691699604741</v>
      </c>
      <c r="Y38" s="8">
        <v>0</v>
      </c>
      <c r="Z38" s="8">
        <v>0</v>
      </c>
      <c r="AA38" s="8">
        <v>23.957834211787254</v>
      </c>
      <c r="AB38" s="8">
        <v>71.87350263536176</v>
      </c>
      <c r="AC38" s="8">
        <v>12.068965517241381</v>
      </c>
    </row>
    <row r="39" spans="1:29" ht="14.25" x14ac:dyDescent="0.2">
      <c r="A39" s="2" t="s">
        <v>112</v>
      </c>
      <c r="B39" s="5" t="s">
        <v>35</v>
      </c>
      <c r="C39" s="6" t="s">
        <v>36</v>
      </c>
      <c r="D39" s="6" t="s">
        <v>113</v>
      </c>
      <c r="E39" s="6" t="s">
        <v>65</v>
      </c>
      <c r="F39" s="6" t="s">
        <v>39</v>
      </c>
      <c r="G39" s="2" t="s">
        <v>54</v>
      </c>
      <c r="H39" s="8">
        <v>36.388985925580485</v>
      </c>
      <c r="I39" s="8">
        <v>28.698635867921102</v>
      </c>
      <c r="J39" s="8">
        <v>4.9499580530121801</v>
      </c>
      <c r="K39" s="8">
        <v>44.195212196085443</v>
      </c>
      <c r="L39" s="8">
        <v>55.933461383343428</v>
      </c>
      <c r="M39" s="8">
        <v>78.947368421052602</v>
      </c>
      <c r="N39" s="8">
        <v>22.5422449373836</v>
      </c>
      <c r="O39" s="8">
        <v>48.472101342303702</v>
      </c>
      <c r="P39" s="8">
        <v>47.924511012069573</v>
      </c>
      <c r="Q39" s="8">
        <v>48.695178455889788</v>
      </c>
      <c r="R39" s="8">
        <v>47.153843568249357</v>
      </c>
      <c r="S39" s="8">
        <v>87.324659028099376</v>
      </c>
      <c r="T39" s="8">
        <v>2.338710878729648</v>
      </c>
      <c r="U39" s="8">
        <v>14.963723820557034</v>
      </c>
      <c r="V39" s="8">
        <v>94.39706169828365</v>
      </c>
      <c r="W39" s="8">
        <v>0.25741466144376046</v>
      </c>
      <c r="X39" s="8">
        <v>36.251003785706096</v>
      </c>
      <c r="Y39" s="8">
        <v>135.50135501355012</v>
      </c>
      <c r="Z39" s="8">
        <v>5.4200542005420056</v>
      </c>
      <c r="AA39" s="8">
        <v>14.429270806493172</v>
      </c>
      <c r="AB39" s="8">
        <v>85.544962638495235</v>
      </c>
      <c r="AC39" s="8">
        <v>25.333333333333329</v>
      </c>
    </row>
    <row r="40" spans="1:29" ht="14.25" x14ac:dyDescent="0.2">
      <c r="A40" s="2" t="s">
        <v>114</v>
      </c>
      <c r="B40" s="5" t="s">
        <v>35</v>
      </c>
      <c r="C40" s="6" t="s">
        <v>36</v>
      </c>
      <c r="D40" s="6" t="s">
        <v>115</v>
      </c>
      <c r="E40" s="6" t="s">
        <v>49</v>
      </c>
      <c r="F40" s="6" t="s">
        <v>39</v>
      </c>
      <c r="G40" s="2" t="s">
        <v>54</v>
      </c>
      <c r="H40" s="8">
        <v>27.425359150244237</v>
      </c>
      <c r="I40" s="8">
        <v>23.662808170433994</v>
      </c>
      <c r="J40" s="8">
        <v>4.9979691428985999</v>
      </c>
      <c r="K40" s="8">
        <v>37.879422722401245</v>
      </c>
      <c r="L40" s="8">
        <v>55.933461383343428</v>
      </c>
      <c r="M40" s="8">
        <v>47.368421052631597</v>
      </c>
      <c r="N40" s="8">
        <v>22.5422449373836</v>
      </c>
      <c r="O40" s="8">
        <v>48.472101342303702</v>
      </c>
      <c r="P40" s="8">
        <v>33.069185619959597</v>
      </c>
      <c r="Q40" s="8">
        <v>36.844555091700357</v>
      </c>
      <c r="R40" s="8">
        <v>29.293816148218834</v>
      </c>
      <c r="S40" s="8">
        <v>57.926987889123339</v>
      </c>
      <c r="T40" s="8">
        <v>2.1478563939814683</v>
      </c>
      <c r="U40" s="8">
        <v>14.963723820557034</v>
      </c>
      <c r="V40" s="8">
        <v>93.958648824163973</v>
      </c>
      <c r="W40" s="8">
        <v>0.81937363437727606</v>
      </c>
      <c r="X40" s="8">
        <v>29.397026891598465</v>
      </c>
      <c r="Y40" s="8">
        <v>0</v>
      </c>
      <c r="Z40" s="8">
        <v>12.944983818770227</v>
      </c>
      <c r="AA40" s="8">
        <v>11.337684844754701</v>
      </c>
      <c r="AB40" s="8">
        <v>97.180155812183159</v>
      </c>
      <c r="AC40" s="8">
        <v>24.797734627831712</v>
      </c>
    </row>
    <row r="41" spans="1:29" ht="14.25" x14ac:dyDescent="0.2">
      <c r="A41" s="2" t="s">
        <v>116</v>
      </c>
      <c r="B41" s="5" t="s">
        <v>35</v>
      </c>
      <c r="C41" s="6" t="s">
        <v>36</v>
      </c>
      <c r="D41" s="6" t="s">
        <v>117</v>
      </c>
      <c r="E41" s="6" t="s">
        <v>49</v>
      </c>
      <c r="F41" s="6" t="s">
        <v>39</v>
      </c>
      <c r="G41" s="2" t="s">
        <v>40</v>
      </c>
      <c r="H41" s="8">
        <v>26.49400887281886</v>
      </c>
      <c r="I41" s="8">
        <v>17.58332460381801</v>
      </c>
      <c r="J41" s="8">
        <v>6.8761363961762596</v>
      </c>
      <c r="K41" s="8">
        <v>29.458370090822292</v>
      </c>
      <c r="L41" s="8">
        <v>55.933461383343428</v>
      </c>
      <c r="M41" s="8">
        <v>5.2631578947368398</v>
      </c>
      <c r="N41" s="8">
        <v>22.5422449373836</v>
      </c>
      <c r="O41" s="8">
        <v>48.472101342303702</v>
      </c>
      <c r="P41" s="8">
        <v>39.860035276320126</v>
      </c>
      <c r="Q41" s="8">
        <v>39.597138345257505</v>
      </c>
      <c r="R41" s="8">
        <v>40.122932207382746</v>
      </c>
      <c r="S41" s="8">
        <v>65.818274370068721</v>
      </c>
      <c r="T41" s="8">
        <v>0.25239777889954568</v>
      </c>
      <c r="U41" s="8">
        <v>14.963723820557034</v>
      </c>
      <c r="V41" s="8">
        <v>94.657981973658735</v>
      </c>
      <c r="W41" s="8">
        <v>0.1644736842105263</v>
      </c>
      <c r="X41" s="8">
        <v>18.207282913165269</v>
      </c>
      <c r="Y41" s="8">
        <v>0</v>
      </c>
      <c r="Z41" s="8">
        <v>0</v>
      </c>
      <c r="AA41" s="8">
        <v>29.052876234747238</v>
      </c>
      <c r="AB41" s="8">
        <v>164.63296533023436</v>
      </c>
      <c r="AC41" s="8">
        <v>16.304347826086961</v>
      </c>
    </row>
    <row r="42" spans="1:29" ht="14.25" x14ac:dyDescent="0.2">
      <c r="A42" s="2" t="s">
        <v>118</v>
      </c>
      <c r="B42" s="5" t="s">
        <v>35</v>
      </c>
      <c r="C42" s="6" t="s">
        <v>36</v>
      </c>
      <c r="D42" s="6" t="s">
        <v>119</v>
      </c>
      <c r="E42" s="6" t="s">
        <v>46</v>
      </c>
      <c r="F42" s="6" t="s">
        <v>39</v>
      </c>
      <c r="G42" s="2" t="s">
        <v>40</v>
      </c>
      <c r="H42" s="8">
        <v>25.362144750247168</v>
      </c>
      <c r="I42" s="8">
        <v>16.468778287943266</v>
      </c>
      <c r="J42" s="8">
        <v>4.8947258696168303</v>
      </c>
      <c r="K42" s="8">
        <v>28.932054301348607</v>
      </c>
      <c r="L42" s="8">
        <v>55.933461383343428</v>
      </c>
      <c r="M42" s="8">
        <v>2.6315789473684199</v>
      </c>
      <c r="N42" s="8">
        <v>22.5422449373836</v>
      </c>
      <c r="O42" s="8">
        <v>48.472101342303702</v>
      </c>
      <c r="P42" s="8">
        <v>38.702194443703021</v>
      </c>
      <c r="Q42" s="8">
        <v>43.257547102442444</v>
      </c>
      <c r="R42" s="8">
        <v>34.146841784963598</v>
      </c>
      <c r="S42" s="8">
        <v>74.600177698800536</v>
      </c>
      <c r="T42" s="8">
        <v>0.96575943810359965</v>
      </c>
      <c r="U42" s="8">
        <v>14.963723820557034</v>
      </c>
      <c r="V42" s="8">
        <v>94.351052082570675</v>
      </c>
      <c r="W42" s="8">
        <v>0.14858841010401189</v>
      </c>
      <c r="X42" s="8">
        <v>27.891714520098443</v>
      </c>
      <c r="Y42" s="8">
        <v>0</v>
      </c>
      <c r="Z42" s="8">
        <v>39.548022598870062</v>
      </c>
      <c r="AA42" s="8">
        <v>12.202562538133009</v>
      </c>
      <c r="AB42" s="8">
        <v>109.82306284319706</v>
      </c>
      <c r="AC42" s="8">
        <v>14.7887323943662</v>
      </c>
    </row>
    <row r="43" spans="1:29" ht="14.25" x14ac:dyDescent="0.2">
      <c r="A43" s="2" t="s">
        <v>120</v>
      </c>
      <c r="B43" s="5" t="s">
        <v>35</v>
      </c>
      <c r="C43" s="6" t="s">
        <v>36</v>
      </c>
      <c r="D43" s="6" t="s">
        <v>121</v>
      </c>
      <c r="E43" s="6" t="s">
        <v>46</v>
      </c>
      <c r="F43" s="6" t="s">
        <v>39</v>
      </c>
      <c r="G43" s="2" t="s">
        <v>40</v>
      </c>
      <c r="H43" s="8">
        <v>23.576094907265649</v>
      </c>
      <c r="I43" s="8">
        <v>18.552565724487355</v>
      </c>
      <c r="J43" s="8">
        <v>10.8484042597428</v>
      </c>
      <c r="K43" s="8">
        <v>28.932054301348607</v>
      </c>
      <c r="L43" s="8">
        <v>55.933461383343428</v>
      </c>
      <c r="M43" s="8">
        <v>2.6315789473684199</v>
      </c>
      <c r="N43" s="8">
        <v>22.5422449373836</v>
      </c>
      <c r="O43" s="8">
        <v>48.472101342303702</v>
      </c>
      <c r="P43" s="8">
        <v>31.111388681433091</v>
      </c>
      <c r="Q43" s="8">
        <v>38.598451369497461</v>
      </c>
      <c r="R43" s="8">
        <v>23.624325993368718</v>
      </c>
      <c r="S43" s="8">
        <v>66.486261448792675</v>
      </c>
      <c r="T43" s="8">
        <v>0.96395641240569985</v>
      </c>
      <c r="U43" s="8">
        <v>14.963723820557034</v>
      </c>
      <c r="V43" s="8">
        <v>80.220267317397088</v>
      </c>
      <c r="W43" s="8">
        <v>0.3125</v>
      </c>
      <c r="X43" s="8">
        <v>6.6445182724252492</v>
      </c>
      <c r="Y43" s="8">
        <v>0</v>
      </c>
      <c r="Z43" s="8">
        <v>0</v>
      </c>
      <c r="AA43" s="8">
        <v>0</v>
      </c>
      <c r="AB43" s="8">
        <v>79.681274900398407</v>
      </c>
      <c r="AC43" s="8">
        <v>46.511627906976742</v>
      </c>
    </row>
    <row r="44" spans="1:29" ht="14.25" x14ac:dyDescent="0.2">
      <c r="A44" s="2" t="s">
        <v>122</v>
      </c>
      <c r="B44" s="5" t="s">
        <v>35</v>
      </c>
      <c r="C44" s="6" t="s">
        <v>36</v>
      </c>
      <c r="D44" s="6" t="s">
        <v>123</v>
      </c>
      <c r="E44" s="6" t="s">
        <v>46</v>
      </c>
      <c r="F44" s="6" t="s">
        <v>39</v>
      </c>
      <c r="G44" s="2" t="s">
        <v>40</v>
      </c>
      <c r="H44" s="8">
        <v>24.790644623846656</v>
      </c>
      <c r="I44" s="8">
        <v>19.807745505112475</v>
      </c>
      <c r="J44" s="8">
        <v>6.0135795728070498</v>
      </c>
      <c r="K44" s="8">
        <v>32.616264827664402</v>
      </c>
      <c r="L44" s="8">
        <v>55.933461383343428</v>
      </c>
      <c r="M44" s="8">
        <v>21.052631578947398</v>
      </c>
      <c r="N44" s="8">
        <v>22.5422449373836</v>
      </c>
      <c r="O44" s="8">
        <v>48.472101342303702</v>
      </c>
      <c r="P44" s="8">
        <v>32.264993301947925</v>
      </c>
      <c r="Q44" s="8">
        <v>41.20286056844499</v>
      </c>
      <c r="R44" s="8">
        <v>23.32712603545086</v>
      </c>
      <c r="S44" s="8">
        <v>72.566868959316693</v>
      </c>
      <c r="T44" s="8">
        <v>0.49801924165251837</v>
      </c>
      <c r="U44" s="8">
        <v>14.963723820557034</v>
      </c>
      <c r="V44" s="8">
        <v>83.106772191659275</v>
      </c>
      <c r="W44" s="8">
        <v>0.21398002853067047</v>
      </c>
      <c r="X44" s="8">
        <v>16.213086276780544</v>
      </c>
      <c r="Y44" s="8">
        <v>0</v>
      </c>
      <c r="Z44" s="8">
        <v>22.556390977443609</v>
      </c>
      <c r="AA44" s="8">
        <v>22.18278615794144</v>
      </c>
      <c r="AB44" s="8">
        <v>70.984915705412604</v>
      </c>
      <c r="AC44" s="8">
        <v>12.5</v>
      </c>
    </row>
    <row r="45" spans="1:29" ht="14.25" x14ac:dyDescent="0.2">
      <c r="A45" s="2" t="s">
        <v>124</v>
      </c>
      <c r="B45" s="5" t="s">
        <v>35</v>
      </c>
      <c r="C45" s="6" t="s">
        <v>36</v>
      </c>
      <c r="D45" s="6" t="s">
        <v>125</v>
      </c>
      <c r="E45" s="6" t="s">
        <v>65</v>
      </c>
      <c r="F45" s="6" t="s">
        <v>39</v>
      </c>
      <c r="G45" s="2" t="s">
        <v>40</v>
      </c>
      <c r="H45" s="8">
        <v>21.116457669640809</v>
      </c>
      <c r="I45" s="8">
        <v>17.442482692046184</v>
      </c>
      <c r="J45" s="8">
        <v>5.2707234151740501</v>
      </c>
      <c r="K45" s="8">
        <v>29.984685880295974</v>
      </c>
      <c r="L45" s="8">
        <v>55.933461383343428</v>
      </c>
      <c r="M45" s="8">
        <v>7.8947368421052602</v>
      </c>
      <c r="N45" s="8">
        <v>22.5422449373836</v>
      </c>
      <c r="O45" s="8">
        <v>48.472101342303702</v>
      </c>
      <c r="P45" s="8">
        <v>26.62742013603274</v>
      </c>
      <c r="Q45" s="8">
        <v>27.461012774274977</v>
      </c>
      <c r="R45" s="8">
        <v>25.793827497790506</v>
      </c>
      <c r="S45" s="8">
        <v>35.88250031316548</v>
      </c>
      <c r="T45" s="8">
        <v>0.77920212574957803</v>
      </c>
      <c r="U45" s="8">
        <v>14.963723820557034</v>
      </c>
      <c r="V45" s="8">
        <v>91.722811624321338</v>
      </c>
      <c r="W45" s="8">
        <v>0.17224409448818898</v>
      </c>
      <c r="X45" s="8">
        <v>10.418676442214933</v>
      </c>
      <c r="Y45" s="8">
        <v>0</v>
      </c>
      <c r="Z45" s="8">
        <v>3.992015968063872</v>
      </c>
      <c r="AA45" s="8">
        <v>13.164350937660814</v>
      </c>
      <c r="AB45" s="8">
        <v>96.93749326822963</v>
      </c>
      <c r="AC45" s="8">
        <v>22.822580645161295</v>
      </c>
    </row>
    <row r="46" spans="1:29" ht="14.25" x14ac:dyDescent="0.2">
      <c r="A46" s="2" t="s">
        <v>126</v>
      </c>
      <c r="B46" s="5" t="s">
        <v>35</v>
      </c>
      <c r="C46" s="6" t="s">
        <v>36</v>
      </c>
      <c r="D46" s="6" t="s">
        <v>127</v>
      </c>
      <c r="E46" s="6" t="s">
        <v>43</v>
      </c>
      <c r="F46" s="6" t="s">
        <v>39</v>
      </c>
      <c r="G46" s="2" t="s">
        <v>54</v>
      </c>
      <c r="H46" s="8">
        <v>31.804653084139169</v>
      </c>
      <c r="I46" s="8">
        <v>28.101912424755017</v>
      </c>
      <c r="J46" s="8">
        <v>4.44804144847748</v>
      </c>
      <c r="K46" s="8">
        <v>43.668896406611765</v>
      </c>
      <c r="L46" s="8">
        <v>55.933461383343428</v>
      </c>
      <c r="M46" s="8">
        <v>76.315789473684205</v>
      </c>
      <c r="N46" s="8">
        <v>22.5422449373836</v>
      </c>
      <c r="O46" s="8">
        <v>48.472101342303702</v>
      </c>
      <c r="P46" s="8">
        <v>37.35876407321539</v>
      </c>
      <c r="Q46" s="8">
        <v>52.415887749611358</v>
      </c>
      <c r="R46" s="8">
        <v>22.301640396819423</v>
      </c>
      <c r="S46" s="8">
        <v>93.757383572716535</v>
      </c>
      <c r="T46" s="8">
        <v>5.346584476034721</v>
      </c>
      <c r="U46" s="8">
        <v>14.963723820557034</v>
      </c>
      <c r="V46" s="8">
        <v>98.353572463768117</v>
      </c>
      <c r="W46" s="8">
        <v>0.40499493756328048</v>
      </c>
      <c r="X46" s="8">
        <v>29.425079221367131</v>
      </c>
      <c r="Y46" s="8">
        <v>0</v>
      </c>
      <c r="Z46" s="8">
        <v>21.834061135371179</v>
      </c>
      <c r="AA46" s="8">
        <v>8.2044550190753576</v>
      </c>
      <c r="AB46" s="8">
        <v>53.32895762398983</v>
      </c>
      <c r="AC46" s="8">
        <v>30.246913580246915</v>
      </c>
    </row>
    <row r="47" spans="1:29" ht="14.25" x14ac:dyDescent="0.2">
      <c r="A47" s="2" t="s">
        <v>128</v>
      </c>
      <c r="B47" s="5" t="s">
        <v>35</v>
      </c>
      <c r="C47" s="6" t="s">
        <v>36</v>
      </c>
      <c r="D47" s="6" t="s">
        <v>129</v>
      </c>
      <c r="E47" s="6" t="s">
        <v>65</v>
      </c>
      <c r="F47" s="6" t="s">
        <v>39</v>
      </c>
      <c r="G47" s="2" t="s">
        <v>40</v>
      </c>
      <c r="H47" s="8">
        <v>22.063197317950831</v>
      </c>
      <c r="I47" s="8">
        <v>17.659716551232343</v>
      </c>
      <c r="J47" s="8">
        <v>9.5004141406683296</v>
      </c>
      <c r="K47" s="8">
        <v>28.405738511874922</v>
      </c>
      <c r="L47" s="8">
        <v>55.933461383343428</v>
      </c>
      <c r="M47" s="8">
        <v>0</v>
      </c>
      <c r="N47" s="8">
        <v>22.5422449373836</v>
      </c>
      <c r="O47" s="8">
        <v>48.472101342303702</v>
      </c>
      <c r="P47" s="8">
        <v>28.668418468028563</v>
      </c>
      <c r="Q47" s="8">
        <v>23.862412665325824</v>
      </c>
      <c r="R47" s="8">
        <v>33.474424270731298</v>
      </c>
      <c r="S47" s="8">
        <v>24.799005993275834</v>
      </c>
      <c r="T47" s="8">
        <v>0.8075172515049186</v>
      </c>
      <c r="U47" s="8">
        <v>14.963723820557034</v>
      </c>
      <c r="V47" s="8">
        <v>100</v>
      </c>
      <c r="W47" s="8">
        <v>0.50614605929139556</v>
      </c>
      <c r="X47" s="8">
        <v>22.54722730042657</v>
      </c>
      <c r="Y47" s="8">
        <v>0</v>
      </c>
      <c r="Z47" s="8">
        <v>17.964071856287426</v>
      </c>
      <c r="AA47" s="8">
        <v>4.9509852460639667</v>
      </c>
      <c r="AB47" s="8">
        <v>133.67660164372711</v>
      </c>
      <c r="AC47" s="8">
        <v>8.1250000000000036</v>
      </c>
    </row>
    <row r="48" spans="1:29" ht="14.25" x14ac:dyDescent="0.2">
      <c r="A48" s="2" t="s">
        <v>130</v>
      </c>
      <c r="B48" s="5" t="s">
        <v>35</v>
      </c>
      <c r="C48" s="6" t="s">
        <v>36</v>
      </c>
      <c r="D48" s="6" t="s">
        <v>131</v>
      </c>
      <c r="E48" s="6" t="s">
        <v>46</v>
      </c>
      <c r="F48" s="6" t="s">
        <v>39</v>
      </c>
      <c r="G48" s="2" t="s">
        <v>40</v>
      </c>
      <c r="H48" s="8">
        <v>28.904062252672304</v>
      </c>
      <c r="I48" s="8">
        <v>22.078479650248898</v>
      </c>
      <c r="J48" s="8">
        <v>5.2833463032720198</v>
      </c>
      <c r="K48" s="8">
        <v>35.774159564506505</v>
      </c>
      <c r="L48" s="8">
        <v>55.933461383343428</v>
      </c>
      <c r="M48" s="8">
        <v>36.842105263157897</v>
      </c>
      <c r="N48" s="8">
        <v>22.5422449373836</v>
      </c>
      <c r="O48" s="8">
        <v>48.472101342303702</v>
      </c>
      <c r="P48" s="8">
        <v>39.142436156307411</v>
      </c>
      <c r="Q48" s="8">
        <v>42.785475439360944</v>
      </c>
      <c r="R48" s="8">
        <v>35.499396873253879</v>
      </c>
      <c r="S48" s="8">
        <v>77.515486355265367</v>
      </c>
      <c r="T48" s="8">
        <v>0.45037531276063386</v>
      </c>
      <c r="U48" s="8">
        <v>14.963723820557034</v>
      </c>
      <c r="V48" s="8">
        <v>79.257561139253781</v>
      </c>
      <c r="W48" s="8">
        <v>0</v>
      </c>
      <c r="X48" s="8">
        <v>9.3457943925233646</v>
      </c>
      <c r="Y48" s="8">
        <v>0</v>
      </c>
      <c r="Z48" s="8">
        <v>0</v>
      </c>
      <c r="AA48" s="8">
        <v>0</v>
      </c>
      <c r="AB48" s="8">
        <v>157.31927947770001</v>
      </c>
      <c r="AC48" s="8">
        <v>20.673076923076916</v>
      </c>
    </row>
    <row r="49" spans="1:29" ht="14.25" x14ac:dyDescent="0.2">
      <c r="A49" s="2" t="s">
        <v>132</v>
      </c>
      <c r="B49" s="5" t="s">
        <v>35</v>
      </c>
      <c r="C49" s="6" t="s">
        <v>36</v>
      </c>
      <c r="D49" s="6" t="s">
        <v>133</v>
      </c>
      <c r="E49" s="6" t="s">
        <v>49</v>
      </c>
      <c r="F49" s="6" t="s">
        <v>39</v>
      </c>
      <c r="G49" s="2" t="s">
        <v>54</v>
      </c>
      <c r="H49" s="8">
        <v>36.587426601143704</v>
      </c>
      <c r="I49" s="8">
        <v>27.851790573699237</v>
      </c>
      <c r="J49" s="8">
        <v>3.7334075883180899</v>
      </c>
      <c r="K49" s="8">
        <v>43.668896406611765</v>
      </c>
      <c r="L49" s="8">
        <v>55.933461383343428</v>
      </c>
      <c r="M49" s="8">
        <v>76.315789473684205</v>
      </c>
      <c r="N49" s="8">
        <v>22.5422449373836</v>
      </c>
      <c r="O49" s="8">
        <v>48.472101342303702</v>
      </c>
      <c r="P49" s="8">
        <v>49.690880642310418</v>
      </c>
      <c r="Q49" s="8">
        <v>50.629400606157006</v>
      </c>
      <c r="R49" s="8">
        <v>48.75236067846383</v>
      </c>
      <c r="S49" s="8">
        <v>90.828235294117647</v>
      </c>
      <c r="T49" s="8">
        <v>2.2543678376855154</v>
      </c>
      <c r="U49" s="8">
        <v>14.963723820557034</v>
      </c>
      <c r="V49" s="8">
        <v>99.935835739493101</v>
      </c>
      <c r="W49" s="8">
        <v>9.9850224663005499E-2</v>
      </c>
      <c r="X49" s="8">
        <v>62.602664719839382</v>
      </c>
      <c r="Y49" s="8">
        <v>96.432015429122472</v>
      </c>
      <c r="Z49" s="8">
        <v>20.250723240115718</v>
      </c>
      <c r="AA49" s="8">
        <v>21.488047273704002</v>
      </c>
      <c r="AB49" s="8">
        <v>94.905542125526011</v>
      </c>
      <c r="AC49" s="8">
        <v>25.631951466127401</v>
      </c>
    </row>
    <row r="50" spans="1:29" ht="14.25" x14ac:dyDescent="0.2">
      <c r="A50" s="2" t="s">
        <v>134</v>
      </c>
      <c r="B50" s="5" t="s">
        <v>35</v>
      </c>
      <c r="C50" s="6" t="s">
        <v>36</v>
      </c>
      <c r="D50" s="6" t="s">
        <v>135</v>
      </c>
      <c r="E50" s="6" t="s">
        <v>65</v>
      </c>
      <c r="F50" s="6" t="s">
        <v>39</v>
      </c>
      <c r="G50" s="2" t="s">
        <v>40</v>
      </c>
      <c r="H50" s="8">
        <v>19.636960666010079</v>
      </c>
      <c r="I50" s="8">
        <v>14.967679592915864</v>
      </c>
      <c r="J50" s="8">
        <v>1.80887997404982</v>
      </c>
      <c r="K50" s="8">
        <v>28.405738511874922</v>
      </c>
      <c r="L50" s="8">
        <v>55.933461383343428</v>
      </c>
      <c r="M50" s="8">
        <v>0</v>
      </c>
      <c r="N50" s="8">
        <v>22.5422449373836</v>
      </c>
      <c r="O50" s="8">
        <v>48.472101342303702</v>
      </c>
      <c r="P50" s="8">
        <v>26.6408822756514</v>
      </c>
      <c r="Q50" s="8">
        <v>24.084825246577591</v>
      </c>
      <c r="R50" s="8">
        <v>29.196939304725213</v>
      </c>
      <c r="S50" s="8">
        <v>27.809869615448097</v>
      </c>
      <c r="T50" s="8">
        <v>1.33966423605223</v>
      </c>
      <c r="U50" s="8">
        <v>14.963723820557034</v>
      </c>
      <c r="V50" s="8">
        <v>88.850303862460351</v>
      </c>
      <c r="W50" s="8">
        <v>0.4464285714285714</v>
      </c>
      <c r="X50" s="8">
        <v>7.3917634635691654</v>
      </c>
      <c r="Y50" s="8">
        <v>0</v>
      </c>
      <c r="Z50" s="8">
        <v>23.52941176470588</v>
      </c>
      <c r="AA50" s="8">
        <v>8.3458521115005837</v>
      </c>
      <c r="AB50" s="8">
        <v>108.4960774495076</v>
      </c>
      <c r="AC50" s="8">
        <v>15.517241379310342</v>
      </c>
    </row>
    <row r="51" spans="1:29" ht="14.25" x14ac:dyDescent="0.2">
      <c r="A51" s="2" t="s">
        <v>136</v>
      </c>
      <c r="B51" s="5" t="s">
        <v>35</v>
      </c>
      <c r="C51" s="6" t="s">
        <v>36</v>
      </c>
      <c r="D51" s="6" t="s">
        <v>137</v>
      </c>
      <c r="E51" s="6" t="s">
        <v>65</v>
      </c>
      <c r="F51" s="6" t="s">
        <v>39</v>
      </c>
      <c r="G51" s="2" t="s">
        <v>40</v>
      </c>
      <c r="H51" s="8">
        <v>21.878182655245002</v>
      </c>
      <c r="I51" s="8">
        <v>18.390870401449504</v>
      </c>
      <c r="J51" s="8">
        <v>10.3864176224918</v>
      </c>
      <c r="K51" s="8">
        <v>28.932054301348607</v>
      </c>
      <c r="L51" s="8">
        <v>55.933461383343428</v>
      </c>
      <c r="M51" s="8">
        <v>2.6315789473684199</v>
      </c>
      <c r="N51" s="8">
        <v>22.5422449373836</v>
      </c>
      <c r="O51" s="8">
        <v>48.472101342303702</v>
      </c>
      <c r="P51" s="8">
        <v>27.109151035938247</v>
      </c>
      <c r="Q51" s="8">
        <v>16.805745844928111</v>
      </c>
      <c r="R51" s="8">
        <v>37.412556226948382</v>
      </c>
      <c r="S51" s="8">
        <v>9.6193171815116258</v>
      </c>
      <c r="T51" s="8">
        <v>1.9484538634844395</v>
      </c>
      <c r="U51" s="8">
        <v>14.963723820557034</v>
      </c>
      <c r="V51" s="8">
        <v>87.299745513130944</v>
      </c>
      <c r="W51" s="8">
        <v>0.14213197969543148</v>
      </c>
      <c r="X51" s="8">
        <v>3.2576010691613764</v>
      </c>
      <c r="Y51" s="8">
        <v>81.833060556464815</v>
      </c>
      <c r="Z51" s="8">
        <v>12.274959083469721</v>
      </c>
      <c r="AA51" s="8">
        <v>5.2775375821570512</v>
      </c>
      <c r="AB51" s="8">
        <v>101.89707177857075</v>
      </c>
      <c r="AC51" s="8">
        <v>13.614035087719301</v>
      </c>
    </row>
    <row r="52" spans="1:29" ht="14.25" x14ac:dyDescent="0.2">
      <c r="A52" s="2" t="s">
        <v>138</v>
      </c>
      <c r="B52" s="5" t="s">
        <v>35</v>
      </c>
      <c r="C52" s="6" t="s">
        <v>36</v>
      </c>
      <c r="D52" s="6" t="s">
        <v>139</v>
      </c>
      <c r="E52" s="6" t="s">
        <v>46</v>
      </c>
      <c r="F52" s="6" t="s">
        <v>39</v>
      </c>
      <c r="G52" s="2" t="s">
        <v>40</v>
      </c>
      <c r="H52" s="8">
        <v>22.673258813743018</v>
      </c>
      <c r="I52" s="8">
        <v>18.751966524545001</v>
      </c>
      <c r="J52" s="8">
        <v>4.2000757185541504</v>
      </c>
      <c r="K52" s="8">
        <v>32.089949038190703</v>
      </c>
      <c r="L52" s="8">
        <v>55.933461383343428</v>
      </c>
      <c r="M52" s="8">
        <v>18.421052631578899</v>
      </c>
      <c r="N52" s="8">
        <v>22.5422449373836</v>
      </c>
      <c r="O52" s="8">
        <v>48.472101342303702</v>
      </c>
      <c r="P52" s="8">
        <v>28.555197247540043</v>
      </c>
      <c r="Q52" s="8">
        <v>32.548580618937947</v>
      </c>
      <c r="R52" s="8">
        <v>24.561813876142143</v>
      </c>
      <c r="S52" s="8">
        <v>50.788182482513832</v>
      </c>
      <c r="T52" s="8">
        <v>1.1187335092348285</v>
      </c>
      <c r="U52" s="8">
        <v>14.963723820557034</v>
      </c>
      <c r="V52" s="8">
        <v>82.12693293484449</v>
      </c>
      <c r="W52" s="8">
        <v>0.46692607003891051</v>
      </c>
      <c r="X52" s="8">
        <v>11.131725417439704</v>
      </c>
      <c r="Y52" s="8">
        <v>0</v>
      </c>
      <c r="Z52" s="8">
        <v>0</v>
      </c>
      <c r="AA52" s="8">
        <v>11.644154634373544</v>
      </c>
      <c r="AB52" s="8">
        <v>97.034621953112875</v>
      </c>
      <c r="AC52" s="8">
        <v>18.715083798882681</v>
      </c>
    </row>
    <row r="53" spans="1:29" ht="14.25" x14ac:dyDescent="0.2">
      <c r="A53" s="2" t="s">
        <v>140</v>
      </c>
      <c r="B53" s="5" t="s">
        <v>35</v>
      </c>
      <c r="C53" s="6" t="s">
        <v>36</v>
      </c>
      <c r="D53" s="6" t="s">
        <v>141</v>
      </c>
      <c r="E53" s="6" t="s">
        <v>43</v>
      </c>
      <c r="F53" s="6" t="s">
        <v>39</v>
      </c>
      <c r="G53" s="2" t="s">
        <v>40</v>
      </c>
      <c r="H53" s="8">
        <v>32.903528140660917</v>
      </c>
      <c r="I53" s="8">
        <v>26.552169646767187</v>
      </c>
      <c r="J53" s="8">
        <v>3.6292274963318101</v>
      </c>
      <c r="K53" s="8">
        <v>42.089949038190703</v>
      </c>
      <c r="L53" s="8">
        <v>55.933461383343428</v>
      </c>
      <c r="M53" s="8">
        <v>68.421052631578902</v>
      </c>
      <c r="N53" s="8">
        <v>22.5422449373836</v>
      </c>
      <c r="O53" s="8">
        <v>48.472101342303702</v>
      </c>
      <c r="P53" s="8">
        <v>42.430565881501508</v>
      </c>
      <c r="Q53" s="8">
        <v>51.666107805571201</v>
      </c>
      <c r="R53" s="8">
        <v>33.195023957431815</v>
      </c>
      <c r="S53" s="8">
        <v>92.108214185590128</v>
      </c>
      <c r="T53" s="8">
        <v>4.4059960773325866</v>
      </c>
      <c r="U53" s="8">
        <v>14.963723820557034</v>
      </c>
      <c r="V53" s="8">
        <v>99.803921568627445</v>
      </c>
      <c r="W53" s="8">
        <v>1.1749347258485638</v>
      </c>
      <c r="X53" s="8">
        <v>27.793533749290983</v>
      </c>
      <c r="Y53" s="8">
        <v>0</v>
      </c>
      <c r="Z53" s="8">
        <v>41.666666666666664</v>
      </c>
      <c r="AA53" s="8">
        <v>13.80135253254819</v>
      </c>
      <c r="AB53" s="8">
        <v>96.609467727837327</v>
      </c>
      <c r="AC53" s="8">
        <v>21.916010498687665</v>
      </c>
    </row>
    <row r="54" spans="1:29" ht="14.25" x14ac:dyDescent="0.2">
      <c r="A54" s="2" t="s">
        <v>142</v>
      </c>
      <c r="B54" s="5" t="s">
        <v>35</v>
      </c>
      <c r="C54" s="6" t="s">
        <v>36</v>
      </c>
      <c r="D54" s="6" t="s">
        <v>143</v>
      </c>
      <c r="E54" s="6" t="s">
        <v>46</v>
      </c>
      <c r="F54" s="6" t="s">
        <v>39</v>
      </c>
      <c r="G54" s="2" t="s">
        <v>40</v>
      </c>
      <c r="H54" s="8">
        <v>28.996273028153077</v>
      </c>
      <c r="I54" s="8">
        <v>23.075981184655731</v>
      </c>
      <c r="J54" s="8">
        <v>8.13335068729155</v>
      </c>
      <c r="K54" s="8">
        <v>35.774159564506505</v>
      </c>
      <c r="L54" s="8">
        <v>55.933461383343428</v>
      </c>
      <c r="M54" s="8">
        <v>36.842105263157897</v>
      </c>
      <c r="N54" s="8">
        <v>22.5422449373836</v>
      </c>
      <c r="O54" s="8">
        <v>48.472101342303702</v>
      </c>
      <c r="P54" s="8">
        <v>37.876710793399091</v>
      </c>
      <c r="Q54" s="8">
        <v>43.911331150747827</v>
      </c>
      <c r="R54" s="8">
        <v>31.842090436050356</v>
      </c>
      <c r="S54" s="8">
        <v>76.494237469847221</v>
      </c>
      <c r="T54" s="8">
        <v>0.35268583830710798</v>
      </c>
      <c r="U54" s="8">
        <v>14.963723820557034</v>
      </c>
      <c r="V54" s="8">
        <v>94.845337480928976</v>
      </c>
      <c r="W54" s="8">
        <v>1.1976047904191618</v>
      </c>
      <c r="X54" s="8">
        <v>35.78947368421052</v>
      </c>
      <c r="Y54" s="8">
        <v>0</v>
      </c>
      <c r="Z54" s="8">
        <v>42.857142857142854</v>
      </c>
      <c r="AA54" s="8">
        <v>0</v>
      </c>
      <c r="AB54" s="8">
        <v>101.712154602475</v>
      </c>
      <c r="AC54" s="8">
        <v>8.7499999999999911</v>
      </c>
    </row>
    <row r="55" spans="1:29" ht="14.25" x14ac:dyDescent="0.2">
      <c r="A55" s="2" t="s">
        <v>144</v>
      </c>
      <c r="B55" s="5" t="s">
        <v>35</v>
      </c>
      <c r="C55" s="6" t="s">
        <v>36</v>
      </c>
      <c r="D55" s="6" t="s">
        <v>145</v>
      </c>
      <c r="E55" s="6" t="s">
        <v>65</v>
      </c>
      <c r="F55" s="6" t="s">
        <v>39</v>
      </c>
      <c r="G55" s="2" t="s">
        <v>40</v>
      </c>
      <c r="H55" s="8">
        <v>21.316886602264677</v>
      </c>
      <c r="I55" s="8">
        <v>17.161085588178619</v>
      </c>
      <c r="J55" s="8">
        <v>6.8727467274321299</v>
      </c>
      <c r="K55" s="8">
        <v>28.932054301348607</v>
      </c>
      <c r="L55" s="8">
        <v>55.933461383343428</v>
      </c>
      <c r="M55" s="8">
        <v>2.6315789473684199</v>
      </c>
      <c r="N55" s="8">
        <v>22.5422449373836</v>
      </c>
      <c r="O55" s="8">
        <v>48.472101342303702</v>
      </c>
      <c r="P55" s="8">
        <v>27.550588123393766</v>
      </c>
      <c r="Q55" s="8">
        <v>28.288437742243818</v>
      </c>
      <c r="R55" s="8">
        <v>26.812738504543713</v>
      </c>
      <c r="S55" s="8">
        <v>36.388316794607753</v>
      </c>
      <c r="T55" s="8">
        <v>1.4625513974912818</v>
      </c>
      <c r="U55" s="8">
        <v>14.963723820557034</v>
      </c>
      <c r="V55" s="8">
        <v>96.26542219888637</v>
      </c>
      <c r="W55" s="8">
        <v>0.26092628832354858</v>
      </c>
      <c r="X55" s="8">
        <v>9.3936806148590932</v>
      </c>
      <c r="Y55" s="8">
        <v>0</v>
      </c>
      <c r="Z55" s="8">
        <v>8.310249307479225</v>
      </c>
      <c r="AA55" s="8">
        <v>12.616477119117567</v>
      </c>
      <c r="AB55" s="8">
        <v>106.3388785754195</v>
      </c>
      <c r="AC55" s="8">
        <v>13.721804511278201</v>
      </c>
    </row>
    <row r="56" spans="1:29" ht="14.25" x14ac:dyDescent="0.2">
      <c r="A56" s="2" t="s">
        <v>146</v>
      </c>
      <c r="B56" s="5" t="s">
        <v>35</v>
      </c>
      <c r="C56" s="6" t="s">
        <v>36</v>
      </c>
      <c r="D56" s="6" t="s">
        <v>147</v>
      </c>
      <c r="E56" s="6" t="s">
        <v>49</v>
      </c>
      <c r="F56" s="6" t="s">
        <v>39</v>
      </c>
      <c r="G56" s="2" t="s">
        <v>40</v>
      </c>
      <c r="H56" s="8">
        <v>22.039497238682124</v>
      </c>
      <c r="I56" s="8">
        <v>15.807091275095662</v>
      </c>
      <c r="J56" s="8">
        <v>3.0041915471951</v>
      </c>
      <c r="K56" s="8">
        <v>28.932054301348607</v>
      </c>
      <c r="L56" s="8">
        <v>55.933461383343428</v>
      </c>
      <c r="M56" s="8">
        <v>2.6315789473684199</v>
      </c>
      <c r="N56" s="8">
        <v>22.5422449373836</v>
      </c>
      <c r="O56" s="8">
        <v>48.472101342303702</v>
      </c>
      <c r="P56" s="8">
        <v>31.388106184061812</v>
      </c>
      <c r="Q56" s="8">
        <v>32.640420009040412</v>
      </c>
      <c r="R56" s="8">
        <v>30.135792359083212</v>
      </c>
      <c r="S56" s="8">
        <v>50.797429183527733</v>
      </c>
      <c r="T56" s="8">
        <v>0.95238095238095244</v>
      </c>
      <c r="U56" s="8">
        <v>14.963723820557034</v>
      </c>
      <c r="V56" s="8">
        <v>83.424221423948225</v>
      </c>
      <c r="W56" s="8">
        <v>0.86058519793459543</v>
      </c>
      <c r="X56" s="8">
        <v>9.1324200913241995</v>
      </c>
      <c r="Y56" s="8">
        <v>0</v>
      </c>
      <c r="Z56" s="8">
        <v>52.631578947368418</v>
      </c>
      <c r="AA56" s="8">
        <v>19.417475728155342</v>
      </c>
      <c r="AB56" s="8">
        <v>87.378640776699029</v>
      </c>
      <c r="AC56" s="8">
        <v>11.875000000000002</v>
      </c>
    </row>
    <row r="57" spans="1:29" ht="14.25" x14ac:dyDescent="0.2">
      <c r="A57" s="2" t="s">
        <v>148</v>
      </c>
      <c r="B57" s="5" t="s">
        <v>35</v>
      </c>
      <c r="C57" s="6" t="s">
        <v>36</v>
      </c>
      <c r="D57" s="6" t="s">
        <v>149</v>
      </c>
      <c r="E57" s="6" t="s">
        <v>43</v>
      </c>
      <c r="F57" s="6" t="s">
        <v>39</v>
      </c>
      <c r="G57" s="2" t="s">
        <v>40</v>
      </c>
      <c r="H57" s="8">
        <v>23.973446232088314</v>
      </c>
      <c r="I57" s="8">
        <v>16.258552400185742</v>
      </c>
      <c r="J57" s="8">
        <v>5.4970879948208999</v>
      </c>
      <c r="K57" s="8">
        <v>28.405738511874922</v>
      </c>
      <c r="L57" s="8">
        <v>55.933461383343428</v>
      </c>
      <c r="M57" s="8">
        <v>0</v>
      </c>
      <c r="N57" s="8">
        <v>22.5422449373836</v>
      </c>
      <c r="O57" s="8">
        <v>48.472101342303702</v>
      </c>
      <c r="P57" s="8">
        <v>35.545786979942172</v>
      </c>
      <c r="Q57" s="8">
        <v>39.90190036871514</v>
      </c>
      <c r="R57" s="8">
        <v>31.189673591169203</v>
      </c>
      <c r="S57" s="8">
        <v>66.605467156262748</v>
      </c>
      <c r="T57" s="8">
        <v>1.3411908148750253</v>
      </c>
      <c r="U57" s="8">
        <v>14.963723820557034</v>
      </c>
      <c r="V57" s="8">
        <v>91.834848473520253</v>
      </c>
      <c r="W57" s="8">
        <v>0.40485829959514169</v>
      </c>
      <c r="X57" s="8">
        <v>28.71410736579276</v>
      </c>
      <c r="Y57" s="8">
        <v>0</v>
      </c>
      <c r="Z57" s="8">
        <v>9.0909090909090899</v>
      </c>
      <c r="AA57" s="8">
        <v>9.3457943925233646</v>
      </c>
      <c r="AB57" s="8">
        <v>112.14953271028037</v>
      </c>
      <c r="AC57" s="8">
        <v>23.529411764705888</v>
      </c>
    </row>
    <row r="58" spans="1:29" ht="14.25" x14ac:dyDescent="0.2">
      <c r="A58" s="2" t="s">
        <v>150</v>
      </c>
      <c r="B58" s="5" t="s">
        <v>35</v>
      </c>
      <c r="C58" s="6" t="s">
        <v>36</v>
      </c>
      <c r="D58" s="6" t="s">
        <v>151</v>
      </c>
      <c r="E58" s="6" t="s">
        <v>46</v>
      </c>
      <c r="F58" s="6" t="s">
        <v>39</v>
      </c>
      <c r="G58" s="2" t="s">
        <v>40</v>
      </c>
      <c r="H58" s="8">
        <v>25.974644089097445</v>
      </c>
      <c r="I58" s="8">
        <v>20.524933050179246</v>
      </c>
      <c r="J58" s="8">
        <v>4.4536642880354398</v>
      </c>
      <c r="K58" s="8">
        <v>34.195212196085443</v>
      </c>
      <c r="L58" s="8">
        <v>55.933461383343428</v>
      </c>
      <c r="M58" s="8">
        <v>28.947368421052602</v>
      </c>
      <c r="N58" s="8">
        <v>22.5422449373836</v>
      </c>
      <c r="O58" s="8">
        <v>48.472101342303702</v>
      </c>
      <c r="P58" s="8">
        <v>34.149210647474739</v>
      </c>
      <c r="Q58" s="8">
        <v>42.315369641790262</v>
      </c>
      <c r="R58" s="8">
        <v>25.983051653159219</v>
      </c>
      <c r="S58" s="8">
        <v>74.307304785894203</v>
      </c>
      <c r="T58" s="8">
        <v>0.46670815183571868</v>
      </c>
      <c r="U58" s="8">
        <v>14.963723820557034</v>
      </c>
      <c r="V58" s="8">
        <v>87.348397343343919</v>
      </c>
      <c r="W58" s="8">
        <v>0.8438818565400843</v>
      </c>
      <c r="X58" s="8">
        <v>9.0579710144927539</v>
      </c>
      <c r="Y58" s="8">
        <v>0</v>
      </c>
      <c r="Z58" s="8">
        <v>0</v>
      </c>
      <c r="AA58" s="8">
        <v>0</v>
      </c>
      <c r="AB58" s="8">
        <v>115.5067860236789</v>
      </c>
      <c r="AC58" s="8">
        <v>12.328767123287676</v>
      </c>
    </row>
    <row r="59" spans="1:29" ht="14.25" x14ac:dyDescent="0.2">
      <c r="A59" s="2" t="s">
        <v>152</v>
      </c>
      <c r="B59" s="5" t="s">
        <v>35</v>
      </c>
      <c r="C59" s="6" t="s">
        <v>36</v>
      </c>
      <c r="D59" s="6" t="s">
        <v>153</v>
      </c>
      <c r="E59" s="6" t="s">
        <v>65</v>
      </c>
      <c r="F59" s="6" t="s">
        <v>39</v>
      </c>
      <c r="G59" s="2" t="s">
        <v>40</v>
      </c>
      <c r="H59" s="8">
        <v>18.573300764821518</v>
      </c>
      <c r="I59" s="8">
        <v>16.529978143762321</v>
      </c>
      <c r="J59" s="8">
        <v>5.0695826005284204</v>
      </c>
      <c r="K59" s="8">
        <v>28.932054301348607</v>
      </c>
      <c r="L59" s="8">
        <v>55.933461383343428</v>
      </c>
      <c r="M59" s="8">
        <v>2.6315789473684199</v>
      </c>
      <c r="N59" s="8">
        <v>22.5422449373836</v>
      </c>
      <c r="O59" s="8">
        <v>48.472101342303702</v>
      </c>
      <c r="P59" s="8">
        <v>21.638284696410317</v>
      </c>
      <c r="Q59" s="8">
        <v>20.858833459797175</v>
      </c>
      <c r="R59" s="8">
        <v>22.417735933023454</v>
      </c>
      <c r="S59" s="8">
        <v>18.513289036544851</v>
      </c>
      <c r="T59" s="8">
        <v>1.1617233664161553</v>
      </c>
      <c r="U59" s="8">
        <v>14.963723820557034</v>
      </c>
      <c r="V59" s="8">
        <v>94.221560484359344</v>
      </c>
      <c r="W59" s="8">
        <v>0.22390148334732718</v>
      </c>
      <c r="X59" s="8">
        <v>13.405590416428979</v>
      </c>
      <c r="Y59" s="8">
        <v>0</v>
      </c>
      <c r="Z59" s="8">
        <v>0</v>
      </c>
      <c r="AA59" s="8">
        <v>10.130685847431872</v>
      </c>
      <c r="AB59" s="8">
        <v>94.553067909364131</v>
      </c>
      <c r="AC59" s="8">
        <v>7.4660633484162853</v>
      </c>
    </row>
    <row r="60" spans="1:29" ht="14.25" x14ac:dyDescent="0.2">
      <c r="A60" s="2" t="s">
        <v>154</v>
      </c>
      <c r="B60" s="5" t="s">
        <v>35</v>
      </c>
      <c r="C60" s="6" t="s">
        <v>36</v>
      </c>
      <c r="D60" s="6" t="s">
        <v>155</v>
      </c>
      <c r="E60" s="6" t="s">
        <v>65</v>
      </c>
      <c r="F60" s="6" t="s">
        <v>39</v>
      </c>
      <c r="G60" s="2" t="s">
        <v>40</v>
      </c>
      <c r="H60" s="8">
        <v>24.158872101105551</v>
      </c>
      <c r="I60" s="8">
        <v>17.316323455624175</v>
      </c>
      <c r="J60" s="8">
        <v>8.5192910103592805</v>
      </c>
      <c r="K60" s="8">
        <v>28.405738511874922</v>
      </c>
      <c r="L60" s="8">
        <v>55.933461383343428</v>
      </c>
      <c r="M60" s="8">
        <v>0</v>
      </c>
      <c r="N60" s="8">
        <v>22.5422449373836</v>
      </c>
      <c r="O60" s="8">
        <v>48.472101342303702</v>
      </c>
      <c r="P60" s="8">
        <v>34.422695069327617</v>
      </c>
      <c r="Q60" s="8">
        <v>43.212758086924708</v>
      </c>
      <c r="R60" s="8">
        <v>25.632632051730525</v>
      </c>
      <c r="S60" s="8">
        <v>75.36063671032997</v>
      </c>
      <c r="T60" s="8">
        <v>0.55828680943254727</v>
      </c>
      <c r="U60" s="8">
        <v>14.963723820557034</v>
      </c>
      <c r="V60" s="8">
        <v>91.880007452953237</v>
      </c>
      <c r="W60" s="8">
        <v>0.35778175313059035</v>
      </c>
      <c r="X60" s="8">
        <v>12.048192771084338</v>
      </c>
      <c r="Y60" s="8">
        <v>0</v>
      </c>
      <c r="Z60" s="8">
        <v>23.809523809523807</v>
      </c>
      <c r="AA60" s="8">
        <v>0</v>
      </c>
      <c r="AB60" s="8">
        <v>78.25600894354389</v>
      </c>
      <c r="AC60" s="8">
        <v>34.343434343434339</v>
      </c>
    </row>
    <row r="61" spans="1:29" ht="14.25" x14ac:dyDescent="0.2">
      <c r="A61" s="2" t="s">
        <v>156</v>
      </c>
      <c r="B61" s="5" t="s">
        <v>35</v>
      </c>
      <c r="C61" s="6" t="s">
        <v>36</v>
      </c>
      <c r="D61" s="6" t="s">
        <v>157</v>
      </c>
      <c r="E61" s="6" t="s">
        <v>46</v>
      </c>
      <c r="F61" s="6" t="s">
        <v>39</v>
      </c>
      <c r="G61" s="2" t="s">
        <v>40</v>
      </c>
      <c r="H61" s="8">
        <v>25.030289081332093</v>
      </c>
      <c r="I61" s="8">
        <v>20.862416435021128</v>
      </c>
      <c r="J61" s="8">
        <v>1.80887997404982</v>
      </c>
      <c r="K61" s="8">
        <v>35.774159564506505</v>
      </c>
      <c r="L61" s="8">
        <v>55.933461383343428</v>
      </c>
      <c r="M61" s="8">
        <v>36.842105263157897</v>
      </c>
      <c r="N61" s="8">
        <v>22.5422449373836</v>
      </c>
      <c r="O61" s="8">
        <v>48.472101342303702</v>
      </c>
      <c r="P61" s="8">
        <v>31.282098050798531</v>
      </c>
      <c r="Q61" s="8">
        <v>42.558975001423605</v>
      </c>
      <c r="R61" s="8">
        <v>20.005221100173458</v>
      </c>
      <c r="S61" s="8">
        <v>75.951557093425606</v>
      </c>
      <c r="T61" s="8">
        <v>0.69686411149825789</v>
      </c>
      <c r="U61" s="8">
        <v>14.963723820557034</v>
      </c>
      <c r="V61" s="8">
        <v>82.63205181039541</v>
      </c>
      <c r="W61" s="8">
        <v>0</v>
      </c>
      <c r="X61" s="8">
        <v>11.940298507462687</v>
      </c>
      <c r="Y61" s="8">
        <v>0</v>
      </c>
      <c r="Z61" s="8">
        <v>0</v>
      </c>
      <c r="AA61" s="8">
        <v>17.599436818021822</v>
      </c>
      <c r="AB61" s="8">
        <v>70.397747272087287</v>
      </c>
      <c r="AC61" s="8">
        <v>19.811320754716988</v>
      </c>
    </row>
    <row r="62" spans="1:29" ht="14.25" x14ac:dyDescent="0.2">
      <c r="A62" s="2" t="s">
        <v>158</v>
      </c>
      <c r="B62" s="5" t="s">
        <v>35</v>
      </c>
      <c r="C62" s="6" t="s">
        <v>36</v>
      </c>
      <c r="D62" s="6" t="s">
        <v>159</v>
      </c>
      <c r="E62" s="6" t="s">
        <v>49</v>
      </c>
      <c r="F62" s="6" t="s">
        <v>39</v>
      </c>
      <c r="G62" s="2" t="s">
        <v>40</v>
      </c>
      <c r="H62" s="8">
        <v>28.960926722335174</v>
      </c>
      <c r="I62" s="8">
        <v>24.768399442922426</v>
      </c>
      <c r="J62" s="8">
        <v>11.765823906399399</v>
      </c>
      <c r="K62" s="8">
        <v>36.300475353980183</v>
      </c>
      <c r="L62" s="8">
        <v>55.933461383343428</v>
      </c>
      <c r="M62" s="8">
        <v>39.473684210526301</v>
      </c>
      <c r="N62" s="8">
        <v>22.5422449373836</v>
      </c>
      <c r="O62" s="8">
        <v>48.472101342303702</v>
      </c>
      <c r="P62" s="8">
        <v>35.249717641454289</v>
      </c>
      <c r="Q62" s="8">
        <v>44.34759302614404</v>
      </c>
      <c r="R62" s="8">
        <v>26.151842256764539</v>
      </c>
      <c r="S62" s="8">
        <v>81.2240663900415</v>
      </c>
      <c r="T62" s="8">
        <v>0.6650332516625832</v>
      </c>
      <c r="U62" s="8">
        <v>14.963723820557034</v>
      </c>
      <c r="V62" s="8">
        <v>79.507772020725383</v>
      </c>
      <c r="W62" s="8">
        <v>0</v>
      </c>
      <c r="X62" s="8">
        <v>10</v>
      </c>
      <c r="Y62" s="8">
        <v>0</v>
      </c>
      <c r="Z62" s="8">
        <v>0</v>
      </c>
      <c r="AA62" s="8">
        <v>0</v>
      </c>
      <c r="AB62" s="8">
        <v>120.89810017271157</v>
      </c>
      <c r="AC62" s="8">
        <v>6.4814814814814881</v>
      </c>
    </row>
    <row r="63" spans="1:29" ht="14.25" x14ac:dyDescent="0.2">
      <c r="A63" s="2" t="s">
        <v>160</v>
      </c>
      <c r="B63" s="5" t="s">
        <v>35</v>
      </c>
      <c r="C63" s="6" t="s">
        <v>36</v>
      </c>
      <c r="D63" s="6" t="s">
        <v>161</v>
      </c>
      <c r="E63" s="6" t="s">
        <v>65</v>
      </c>
      <c r="F63" s="6" t="s">
        <v>39</v>
      </c>
      <c r="G63" s="2" t="s">
        <v>40</v>
      </c>
      <c r="H63" s="8">
        <v>23.874621417681361</v>
      </c>
      <c r="I63" s="8">
        <v>17.630344739233141</v>
      </c>
      <c r="J63" s="8">
        <v>5.8074721214225002</v>
      </c>
      <c r="K63" s="8">
        <v>29.984685880295974</v>
      </c>
      <c r="L63" s="8">
        <v>55.933461383343428</v>
      </c>
      <c r="M63" s="8">
        <v>7.8947368421052602</v>
      </c>
      <c r="N63" s="8">
        <v>22.5422449373836</v>
      </c>
      <c r="O63" s="8">
        <v>48.472101342303702</v>
      </c>
      <c r="P63" s="8">
        <v>33.241036435353692</v>
      </c>
      <c r="Q63" s="8">
        <v>20.897829962624755</v>
      </c>
      <c r="R63" s="8">
        <v>45.584242908082636</v>
      </c>
      <c r="S63" s="8">
        <v>16.941113738256774</v>
      </c>
      <c r="T63" s="8">
        <v>2.5341664986897805</v>
      </c>
      <c r="U63" s="8">
        <v>14.963723820557034</v>
      </c>
      <c r="V63" s="8">
        <v>97.469118875103391</v>
      </c>
      <c r="W63" s="8">
        <v>0.42</v>
      </c>
      <c r="X63" s="8">
        <v>9.8856256106672795</v>
      </c>
      <c r="Y63" s="8">
        <v>99.304865938430979</v>
      </c>
      <c r="Z63" s="8">
        <v>9.9304865938430993</v>
      </c>
      <c r="AA63" s="8">
        <v>15.153913245530436</v>
      </c>
      <c r="AB63" s="8">
        <v>119.21078419817277</v>
      </c>
      <c r="AC63" s="8">
        <v>18.598862019914652</v>
      </c>
    </row>
    <row r="64" spans="1:29" ht="14.25" x14ac:dyDescent="0.2">
      <c r="A64" s="2" t="s">
        <v>162</v>
      </c>
      <c r="B64" s="5" t="s">
        <v>35</v>
      </c>
      <c r="C64" s="6" t="s">
        <v>36</v>
      </c>
      <c r="D64" s="6" t="s">
        <v>163</v>
      </c>
      <c r="E64" s="6" t="s">
        <v>43</v>
      </c>
      <c r="F64" s="6" t="s">
        <v>39</v>
      </c>
      <c r="G64" s="2" t="s">
        <v>54</v>
      </c>
      <c r="H64" s="8">
        <v>29.862629177227554</v>
      </c>
      <c r="I64" s="8">
        <v>29.583299508654324</v>
      </c>
      <c r="J64" s="8">
        <v>3.8685458987160999</v>
      </c>
      <c r="K64" s="8">
        <v>45.774159564506505</v>
      </c>
      <c r="L64" s="8">
        <v>55.933461383343428</v>
      </c>
      <c r="M64" s="8">
        <v>86.842105263157904</v>
      </c>
      <c r="N64" s="8">
        <v>22.5422449373836</v>
      </c>
      <c r="O64" s="8">
        <v>48.472101342303702</v>
      </c>
      <c r="P64" s="8">
        <v>30.281623680087392</v>
      </c>
      <c r="Q64" s="8">
        <v>45.152036705485386</v>
      </c>
      <c r="R64" s="8">
        <v>15.411210654689395</v>
      </c>
      <c r="S64" s="8">
        <v>81.192997169514626</v>
      </c>
      <c r="T64" s="8">
        <v>0.95688748685594116</v>
      </c>
      <c r="U64" s="8">
        <v>14.963723820557034</v>
      </c>
      <c r="V64" s="8">
        <v>86.946850108262907</v>
      </c>
      <c r="W64" s="8">
        <v>0.30991735537190085</v>
      </c>
      <c r="X64" s="8">
        <v>16.923842707814831</v>
      </c>
      <c r="Y64" s="8">
        <v>0</v>
      </c>
      <c r="Z64" s="8">
        <v>6.3291139240506329</v>
      </c>
      <c r="AA64" s="8">
        <v>0</v>
      </c>
      <c r="AB64" s="8">
        <v>45.400572745686944</v>
      </c>
      <c r="AC64" s="8">
        <v>24.285714285714288</v>
      </c>
    </row>
    <row r="65" spans="1:29" ht="14.25" x14ac:dyDescent="0.2">
      <c r="A65" s="2" t="s">
        <v>164</v>
      </c>
      <c r="B65" s="5" t="s">
        <v>35</v>
      </c>
      <c r="C65" s="6" t="s">
        <v>36</v>
      </c>
      <c r="D65" s="6" t="s">
        <v>165</v>
      </c>
      <c r="E65" s="6" t="s">
        <v>46</v>
      </c>
      <c r="F65" s="6" t="s">
        <v>39</v>
      </c>
      <c r="G65" s="2" t="s">
        <v>40</v>
      </c>
      <c r="H65" s="8">
        <v>29.389703062583642</v>
      </c>
      <c r="I65" s="8">
        <v>22.590255519298051</v>
      </c>
      <c r="J65" s="8">
        <v>4.33954803438992</v>
      </c>
      <c r="K65" s="8">
        <v>36.82679114345386</v>
      </c>
      <c r="L65" s="8">
        <v>55.933461383343428</v>
      </c>
      <c r="M65" s="8">
        <v>42.105263157894697</v>
      </c>
      <c r="N65" s="8">
        <v>22.5422449373836</v>
      </c>
      <c r="O65" s="8">
        <v>48.472101342303702</v>
      </c>
      <c r="P65" s="8">
        <v>39.588874377512028</v>
      </c>
      <c r="Q65" s="8">
        <v>42.022933903715945</v>
      </c>
      <c r="R65" s="8">
        <v>37.15481485130811</v>
      </c>
      <c r="S65" s="8">
        <v>67.487449199139377</v>
      </c>
      <c r="T65" s="8">
        <v>6.8427942401523261</v>
      </c>
      <c r="U65" s="8">
        <v>14.963723820557034</v>
      </c>
      <c r="V65" s="8">
        <v>95.763247088828493</v>
      </c>
      <c r="W65" s="8">
        <v>0.32858707557502737</v>
      </c>
      <c r="X65" s="8">
        <v>26.666666666666668</v>
      </c>
      <c r="Y65" s="8">
        <v>0</v>
      </c>
      <c r="Z65" s="8">
        <v>31.007751937984494</v>
      </c>
      <c r="AA65" s="8">
        <v>12.987012987012987</v>
      </c>
      <c r="AB65" s="8">
        <v>129.87012987012986</v>
      </c>
      <c r="AC65" s="8">
        <v>16.766467065868262</v>
      </c>
    </row>
    <row r="66" spans="1:29" ht="14.25" x14ac:dyDescent="0.2">
      <c r="A66" s="2" t="s">
        <v>166</v>
      </c>
      <c r="B66" s="5" t="s">
        <v>35</v>
      </c>
      <c r="C66" s="6" t="s">
        <v>36</v>
      </c>
      <c r="D66" s="6" t="s">
        <v>167</v>
      </c>
      <c r="E66" s="6" t="s">
        <v>49</v>
      </c>
      <c r="F66" s="6" t="s">
        <v>39</v>
      </c>
      <c r="G66" s="2" t="s">
        <v>40</v>
      </c>
      <c r="H66" s="8">
        <v>26.484749139360769</v>
      </c>
      <c r="I66" s="8">
        <v>19.849387374372245</v>
      </c>
      <c r="J66" s="8">
        <v>7.3355638609177003</v>
      </c>
      <c r="K66" s="8">
        <v>32.089949038190703</v>
      </c>
      <c r="L66" s="8">
        <v>55.933461383343428</v>
      </c>
      <c r="M66" s="8">
        <v>18.421052631578899</v>
      </c>
      <c r="N66" s="8">
        <v>22.5422449373836</v>
      </c>
      <c r="O66" s="8">
        <v>48.472101342303702</v>
      </c>
      <c r="P66" s="8">
        <v>36.437791786843555</v>
      </c>
      <c r="Q66" s="8">
        <v>43.541926700742266</v>
      </c>
      <c r="R66" s="8">
        <v>29.333656872944843</v>
      </c>
      <c r="S66" s="8">
        <v>77.030668548697548</v>
      </c>
      <c r="T66" s="8">
        <v>2.1651756774277198</v>
      </c>
      <c r="U66" s="8">
        <v>14.963723820557034</v>
      </c>
      <c r="V66" s="8">
        <v>84.474344067670572</v>
      </c>
      <c r="W66" s="8">
        <v>0.13351134846461948</v>
      </c>
      <c r="X66" s="8">
        <v>16.62971175166297</v>
      </c>
      <c r="Y66" s="8">
        <v>0</v>
      </c>
      <c r="Z66" s="8">
        <v>0</v>
      </c>
      <c r="AA66" s="8">
        <v>0</v>
      </c>
      <c r="AB66" s="8">
        <v>118.51645287228111</v>
      </c>
      <c r="AC66" s="8">
        <v>26.315789473684205</v>
      </c>
    </row>
    <row r="67" spans="1:29" ht="14.25" x14ac:dyDescent="0.2">
      <c r="A67" s="2" t="s">
        <v>168</v>
      </c>
      <c r="B67" s="5" t="s">
        <v>35</v>
      </c>
      <c r="C67" s="6" t="s">
        <v>36</v>
      </c>
      <c r="D67" s="6" t="s">
        <v>169</v>
      </c>
      <c r="E67" s="6" t="s">
        <v>65</v>
      </c>
      <c r="F67" s="6" t="s">
        <v>39</v>
      </c>
      <c r="G67" s="2" t="s">
        <v>40</v>
      </c>
      <c r="H67" s="8">
        <v>19.66104918706387</v>
      </c>
      <c r="I67" s="8">
        <v>16.209703029210498</v>
      </c>
      <c r="J67" s="8">
        <v>4.1545108446660697</v>
      </c>
      <c r="K67" s="8">
        <v>28.932054301348607</v>
      </c>
      <c r="L67" s="8">
        <v>55.933461383343428</v>
      </c>
      <c r="M67" s="8">
        <v>2.6315789473684199</v>
      </c>
      <c r="N67" s="8">
        <v>22.5422449373836</v>
      </c>
      <c r="O67" s="8">
        <v>48.472101342303702</v>
      </c>
      <c r="P67" s="8">
        <v>24.838068423843925</v>
      </c>
      <c r="Q67" s="8">
        <v>21.256734895833588</v>
      </c>
      <c r="R67" s="8">
        <v>28.419401951854262</v>
      </c>
      <c r="S67" s="8">
        <v>18.724244797874874</v>
      </c>
      <c r="T67" s="8">
        <v>1.95926213448671</v>
      </c>
      <c r="U67" s="8">
        <v>14.963723820557034</v>
      </c>
      <c r="V67" s="8">
        <v>95.362904879227045</v>
      </c>
      <c r="W67" s="8">
        <v>0.46838407494145201</v>
      </c>
      <c r="X67" s="8">
        <v>13.46441547339175</v>
      </c>
      <c r="Y67" s="8">
        <v>0</v>
      </c>
      <c r="Z67" s="8">
        <v>3.6231884057971016</v>
      </c>
      <c r="AA67" s="8">
        <v>11.456230041099225</v>
      </c>
      <c r="AB67" s="8">
        <v>124.58650169695406</v>
      </c>
      <c r="AC67" s="8">
        <v>2.6420079260237816</v>
      </c>
    </row>
    <row r="68" spans="1:29" ht="14.25" x14ac:dyDescent="0.2">
      <c r="A68" s="2" t="s">
        <v>170</v>
      </c>
      <c r="B68" s="5" t="s">
        <v>35</v>
      </c>
      <c r="C68" s="6" t="s">
        <v>36</v>
      </c>
      <c r="D68" s="6" t="s">
        <v>171</v>
      </c>
      <c r="E68" s="6" t="s">
        <v>65</v>
      </c>
      <c r="F68" s="6" t="s">
        <v>39</v>
      </c>
      <c r="G68" s="2" t="s">
        <v>40</v>
      </c>
      <c r="H68" s="8">
        <v>19.475070382261695</v>
      </c>
      <c r="I68" s="8">
        <v>16.018030104440175</v>
      </c>
      <c r="J68" s="8">
        <v>4.8098814355478501</v>
      </c>
      <c r="K68" s="8">
        <v>28.405738511874922</v>
      </c>
      <c r="L68" s="8">
        <v>55.933461383343428</v>
      </c>
      <c r="M68" s="8">
        <v>0</v>
      </c>
      <c r="N68" s="8">
        <v>22.5422449373836</v>
      </c>
      <c r="O68" s="8">
        <v>48.472101342303702</v>
      </c>
      <c r="P68" s="8">
        <v>24.660630798993971</v>
      </c>
      <c r="Q68" s="8">
        <v>21.378241825027573</v>
      </c>
      <c r="R68" s="8">
        <v>27.943019772960366</v>
      </c>
      <c r="S68" s="8">
        <v>20.720091206649258</v>
      </c>
      <c r="T68" s="8">
        <v>1.4317237132447271</v>
      </c>
      <c r="U68" s="8">
        <v>14.963723820557034</v>
      </c>
      <c r="V68" s="8">
        <v>89.913434589174273</v>
      </c>
      <c r="W68" s="8">
        <v>0.27763755678950025</v>
      </c>
      <c r="X68" s="8">
        <v>7.4840413823464669</v>
      </c>
      <c r="Y68" s="8">
        <v>0</v>
      </c>
      <c r="Z68" s="8">
        <v>7.3664825046040514</v>
      </c>
      <c r="AA68" s="8">
        <v>7.7951436255213</v>
      </c>
      <c r="AB68" s="8">
        <v>110.43120136155174</v>
      </c>
      <c r="AC68" s="8">
        <v>21.214953271028037</v>
      </c>
    </row>
    <row r="69" spans="1:29" ht="14.25" x14ac:dyDescent="0.2">
      <c r="A69" s="2" t="s">
        <v>172</v>
      </c>
      <c r="B69" s="5" t="s">
        <v>35</v>
      </c>
      <c r="C69" s="6" t="s">
        <v>36</v>
      </c>
      <c r="D69" s="6" t="s">
        <v>173</v>
      </c>
      <c r="E69" s="6" t="s">
        <v>65</v>
      </c>
      <c r="F69" s="6" t="s">
        <v>39</v>
      </c>
      <c r="G69" s="2" t="s">
        <v>40</v>
      </c>
      <c r="H69" s="8">
        <v>22.980100188326723</v>
      </c>
      <c r="I69" s="8">
        <v>18.492681217926911</v>
      </c>
      <c r="J69" s="8">
        <v>4.6622680755851498</v>
      </c>
      <c r="K69" s="8">
        <v>31.563633248717025</v>
      </c>
      <c r="L69" s="8">
        <v>55.933461383343428</v>
      </c>
      <c r="M69" s="8">
        <v>15.789473684210501</v>
      </c>
      <c r="N69" s="8">
        <v>22.5422449373836</v>
      </c>
      <c r="O69" s="8">
        <v>48.472101342303702</v>
      </c>
      <c r="P69" s="8">
        <v>29.711228643926439</v>
      </c>
      <c r="Q69" s="8">
        <v>30.97097353270393</v>
      </c>
      <c r="R69" s="8">
        <v>28.451483755148949</v>
      </c>
      <c r="S69" s="8">
        <v>44.131832797427649</v>
      </c>
      <c r="T69" s="8">
        <v>0.91185410334346495</v>
      </c>
      <c r="U69" s="8">
        <v>14.963723820557034</v>
      </c>
      <c r="V69" s="8">
        <v>93.493459327577483</v>
      </c>
      <c r="W69" s="8">
        <v>1.3435700575815739</v>
      </c>
      <c r="X69" s="8">
        <v>16.923076923076923</v>
      </c>
      <c r="Y69" s="8">
        <v>0</v>
      </c>
      <c r="Z69" s="8">
        <v>0</v>
      </c>
      <c r="AA69" s="8">
        <v>0</v>
      </c>
      <c r="AB69" s="8">
        <v>116.67250029168126</v>
      </c>
      <c r="AC69" s="8">
        <v>21.487603305785118</v>
      </c>
    </row>
    <row r="70" spans="1:29" ht="14.25" x14ac:dyDescent="0.2">
      <c r="A70" s="2" t="s">
        <v>174</v>
      </c>
      <c r="B70" s="5" t="s">
        <v>35</v>
      </c>
      <c r="C70" s="6" t="s">
        <v>36</v>
      </c>
      <c r="D70" s="6" t="s">
        <v>175</v>
      </c>
      <c r="E70" s="6" t="s">
        <v>49</v>
      </c>
      <c r="F70" s="6" t="s">
        <v>39</v>
      </c>
      <c r="G70" s="2" t="s">
        <v>40</v>
      </c>
      <c r="H70" s="8">
        <v>23.069285532305205</v>
      </c>
      <c r="I70" s="8">
        <v>16.563727968287836</v>
      </c>
      <c r="J70" s="8">
        <v>5.1660106706013202</v>
      </c>
      <c r="K70" s="8">
        <v>28.932054301348607</v>
      </c>
      <c r="L70" s="8">
        <v>55.933461383343428</v>
      </c>
      <c r="M70" s="8">
        <v>2.6315789473684199</v>
      </c>
      <c r="N70" s="8">
        <v>22.5422449373836</v>
      </c>
      <c r="O70" s="8">
        <v>48.472101342303702</v>
      </c>
      <c r="P70" s="8">
        <v>32.827621878331257</v>
      </c>
      <c r="Q70" s="8">
        <v>33.346429550588709</v>
      </c>
      <c r="R70" s="8">
        <v>32.308814206073805</v>
      </c>
      <c r="S70" s="8">
        <v>48.589088954582103</v>
      </c>
      <c r="T70" s="8">
        <v>1.568341387799763</v>
      </c>
      <c r="U70" s="8">
        <v>14.963723820557034</v>
      </c>
      <c r="V70" s="8">
        <v>97.777776666666668</v>
      </c>
      <c r="W70" s="8">
        <v>0.46948356807511737</v>
      </c>
      <c r="X70" s="8">
        <v>17.50291715285881</v>
      </c>
      <c r="Y70" s="8">
        <v>0</v>
      </c>
      <c r="Z70" s="8">
        <v>34.188034188034194</v>
      </c>
      <c r="AA70" s="8">
        <v>4.3725404459991255</v>
      </c>
      <c r="AB70" s="8">
        <v>113.68605159597728</v>
      </c>
      <c r="AC70" s="8">
        <v>14.569536423841056</v>
      </c>
    </row>
    <row r="71" spans="1:29" ht="14.25" x14ac:dyDescent="0.2">
      <c r="A71" s="2" t="s">
        <v>176</v>
      </c>
      <c r="B71" s="5" t="s">
        <v>35</v>
      </c>
      <c r="C71" s="6" t="s">
        <v>36</v>
      </c>
      <c r="D71" s="6" t="s">
        <v>177</v>
      </c>
      <c r="E71" s="6" t="s">
        <v>43</v>
      </c>
      <c r="F71" s="6" t="s">
        <v>39</v>
      </c>
      <c r="G71" s="2" t="s">
        <v>40</v>
      </c>
      <c r="H71" s="8">
        <v>29.816775553578871</v>
      </c>
      <c r="I71" s="8">
        <v>25.107555116316515</v>
      </c>
      <c r="J71" s="8">
        <v>9.1258175597057907</v>
      </c>
      <c r="K71" s="8">
        <v>37.879422722401245</v>
      </c>
      <c r="L71" s="8">
        <v>55.933461383343428</v>
      </c>
      <c r="M71" s="8">
        <v>47.368421052631597</v>
      </c>
      <c r="N71" s="8">
        <v>22.5422449373836</v>
      </c>
      <c r="O71" s="8">
        <v>48.472101342303702</v>
      </c>
      <c r="P71" s="8">
        <v>36.880606209472404</v>
      </c>
      <c r="Q71" s="8">
        <v>46.435993663378085</v>
      </c>
      <c r="R71" s="8">
        <v>27.325218755566731</v>
      </c>
      <c r="S71" s="8">
        <v>82.946675900277015</v>
      </c>
      <c r="T71" s="8">
        <v>0.85098992705800636</v>
      </c>
      <c r="U71" s="8">
        <v>14.963723820557034</v>
      </c>
      <c r="V71" s="8">
        <v>93.036448663635213</v>
      </c>
      <c r="W71" s="8">
        <v>0</v>
      </c>
      <c r="X71" s="8">
        <v>13.440860215053764</v>
      </c>
      <c r="Y71" s="8">
        <v>0</v>
      </c>
      <c r="Z71" s="8">
        <v>33.898305084745765</v>
      </c>
      <c r="AA71" s="8">
        <v>18.946570670708603</v>
      </c>
      <c r="AB71" s="8">
        <v>66.312997347480106</v>
      </c>
      <c r="AC71" s="8">
        <v>38.260869565217391</v>
      </c>
    </row>
    <row r="72" spans="1:29" ht="14.25" x14ac:dyDescent="0.2">
      <c r="A72" s="2" t="s">
        <v>178</v>
      </c>
      <c r="B72" s="5" t="s">
        <v>35</v>
      </c>
      <c r="C72" s="6" t="s">
        <v>36</v>
      </c>
      <c r="D72" s="6" t="s">
        <v>179</v>
      </c>
      <c r="E72" s="6" t="s">
        <v>49</v>
      </c>
      <c r="F72" s="6" t="s">
        <v>39</v>
      </c>
      <c r="G72" s="2" t="s">
        <v>40</v>
      </c>
      <c r="H72" s="8">
        <v>25.279718040289204</v>
      </c>
      <c r="I72" s="8">
        <v>22.024342753026303</v>
      </c>
      <c r="J72" s="8">
        <v>3.9256619352676201</v>
      </c>
      <c r="K72" s="8">
        <v>36.300475353980183</v>
      </c>
      <c r="L72" s="8">
        <v>55.933461383343428</v>
      </c>
      <c r="M72" s="8">
        <v>39.473684210526301</v>
      </c>
      <c r="N72" s="8">
        <v>22.5422449373836</v>
      </c>
      <c r="O72" s="8">
        <v>48.472101342303702</v>
      </c>
      <c r="P72" s="8">
        <v>30.162780971183558</v>
      </c>
      <c r="Q72" s="8">
        <v>40.415722498768893</v>
      </c>
      <c r="R72" s="8">
        <v>19.909839443598226</v>
      </c>
      <c r="S72" s="8">
        <v>66.714846169729498</v>
      </c>
      <c r="T72" s="8">
        <v>1.2363788767812238</v>
      </c>
      <c r="U72" s="8">
        <v>14.963723820557034</v>
      </c>
      <c r="V72" s="8">
        <v>96.797583565425242</v>
      </c>
      <c r="W72" s="8">
        <v>0.41899441340782123</v>
      </c>
      <c r="X72" s="8">
        <v>9.4637223974763405</v>
      </c>
      <c r="Y72" s="8">
        <v>0</v>
      </c>
      <c r="Z72" s="8">
        <v>18.518518518518519</v>
      </c>
      <c r="AA72" s="8">
        <v>23.13208420078649</v>
      </c>
      <c r="AB72" s="8">
        <v>57.830210501966228</v>
      </c>
      <c r="AC72" s="8">
        <v>14.957264957264959</v>
      </c>
    </row>
    <row r="73" spans="1:29" ht="14.25" x14ac:dyDescent="0.2">
      <c r="A73" s="2" t="s">
        <v>180</v>
      </c>
      <c r="B73" s="5" t="s">
        <v>35</v>
      </c>
      <c r="C73" s="6" t="s">
        <v>36</v>
      </c>
      <c r="D73" s="6" t="s">
        <v>181</v>
      </c>
      <c r="E73" s="6" t="s">
        <v>65</v>
      </c>
      <c r="F73" s="6" t="s">
        <v>39</v>
      </c>
      <c r="G73" s="2" t="s">
        <v>40</v>
      </c>
      <c r="H73" s="8">
        <v>24.495703083596037</v>
      </c>
      <c r="I73" s="8">
        <v>15.911483980106542</v>
      </c>
      <c r="J73" s="8">
        <v>3.30245641865476</v>
      </c>
      <c r="K73" s="8">
        <v>28.932054301348607</v>
      </c>
      <c r="L73" s="8">
        <v>55.933461383343428</v>
      </c>
      <c r="M73" s="8">
        <v>2.6315789473684199</v>
      </c>
      <c r="N73" s="8">
        <v>22.5422449373836</v>
      </c>
      <c r="O73" s="8">
        <v>48.472101342303702</v>
      </c>
      <c r="P73" s="8">
        <v>37.37203173883028</v>
      </c>
      <c r="Q73" s="8">
        <v>23.922095538280679</v>
      </c>
      <c r="R73" s="8">
        <v>50.821967939379881</v>
      </c>
      <c r="S73" s="8">
        <v>25.676945799579286</v>
      </c>
      <c r="T73" s="8">
        <v>0.93436435607106694</v>
      </c>
      <c r="U73" s="8">
        <v>14.963723820557034</v>
      </c>
      <c r="V73" s="8">
        <v>96.767951742919394</v>
      </c>
      <c r="W73" s="8">
        <v>0.57767691355477613</v>
      </c>
      <c r="X73" s="8">
        <v>19.057171514543633</v>
      </c>
      <c r="Y73" s="8">
        <v>130.89005235602096</v>
      </c>
      <c r="Z73" s="8">
        <v>6.5445026178010473</v>
      </c>
      <c r="AA73" s="8">
        <v>10.094746405549227</v>
      </c>
      <c r="AB73" s="8">
        <v>119.69485023722655</v>
      </c>
      <c r="AC73" s="8">
        <v>21.773142112125154</v>
      </c>
    </row>
    <row r="74" spans="1:29" ht="14.25" x14ac:dyDescent="0.2">
      <c r="A74" s="2" t="s">
        <v>182</v>
      </c>
      <c r="B74" s="5" t="s">
        <v>35</v>
      </c>
      <c r="C74" s="6" t="s">
        <v>36</v>
      </c>
      <c r="D74" s="6" t="s">
        <v>183</v>
      </c>
      <c r="E74" s="6" t="s">
        <v>46</v>
      </c>
      <c r="F74" s="6" t="s">
        <v>39</v>
      </c>
      <c r="G74" s="2" t="s">
        <v>40</v>
      </c>
      <c r="H74" s="8">
        <v>27.024611655544213</v>
      </c>
      <c r="I74" s="8">
        <v>19.637373265049899</v>
      </c>
      <c r="J74" s="8">
        <v>6.7298092628538599</v>
      </c>
      <c r="K74" s="8">
        <v>32.089949038190703</v>
      </c>
      <c r="L74" s="8">
        <v>55.933461383343428</v>
      </c>
      <c r="M74" s="8">
        <v>18.421052631578899</v>
      </c>
      <c r="N74" s="8">
        <v>22.5422449373836</v>
      </c>
      <c r="O74" s="8">
        <v>48.472101342303702</v>
      </c>
      <c r="P74" s="8">
        <v>38.105469241285675</v>
      </c>
      <c r="Q74" s="8">
        <v>39.640452649933785</v>
      </c>
      <c r="R74" s="8">
        <v>36.570485832637573</v>
      </c>
      <c r="S74" s="8">
        <v>68.168168168168165</v>
      </c>
      <c r="T74" s="8">
        <v>1.3367729831144466</v>
      </c>
      <c r="U74" s="8">
        <v>14.963723820557034</v>
      </c>
      <c r="V74" s="8">
        <v>82.980611817486491</v>
      </c>
      <c r="W74" s="8">
        <v>0.24752475247524752</v>
      </c>
      <c r="X74" s="8">
        <v>20.044543429844101</v>
      </c>
      <c r="Y74" s="8">
        <v>0</v>
      </c>
      <c r="Z74" s="8">
        <v>52.631578947368418</v>
      </c>
      <c r="AA74" s="8">
        <v>0</v>
      </c>
      <c r="AB74" s="8">
        <v>129.06926717338305</v>
      </c>
      <c r="AC74" s="8">
        <v>5.46875</v>
      </c>
    </row>
    <row r="75" spans="1:29" ht="14.25" x14ac:dyDescent="0.2">
      <c r="A75" s="2" t="s">
        <v>184</v>
      </c>
      <c r="B75" s="5" t="s">
        <v>35</v>
      </c>
      <c r="C75" s="6" t="s">
        <v>36</v>
      </c>
      <c r="D75" s="6" t="s">
        <v>185</v>
      </c>
      <c r="E75" s="6" t="s">
        <v>46</v>
      </c>
      <c r="F75" s="6" t="s">
        <v>39</v>
      </c>
      <c r="G75" s="2" t="s">
        <v>54</v>
      </c>
      <c r="H75" s="8">
        <v>33.075052321671293</v>
      </c>
      <c r="I75" s="8">
        <v>30.82333615143558</v>
      </c>
      <c r="J75" s="8">
        <v>6.2085002164369802</v>
      </c>
      <c r="K75" s="8">
        <v>46.300475353980183</v>
      </c>
      <c r="L75" s="8">
        <v>55.933461383343428</v>
      </c>
      <c r="M75" s="8">
        <v>89.473684210526301</v>
      </c>
      <c r="N75" s="8">
        <v>22.5422449373836</v>
      </c>
      <c r="O75" s="8">
        <v>48.472101342303702</v>
      </c>
      <c r="P75" s="8">
        <v>36.452626577024873</v>
      </c>
      <c r="Q75" s="8">
        <v>49.020904411271431</v>
      </c>
      <c r="R75" s="8">
        <v>23.884348742778307</v>
      </c>
      <c r="S75" s="8">
        <v>86.120401337792643</v>
      </c>
      <c r="T75" s="8">
        <v>6.1591103507271168</v>
      </c>
      <c r="U75" s="8">
        <v>14.963723820557034</v>
      </c>
      <c r="V75" s="8">
        <v>92.920353333333338</v>
      </c>
      <c r="W75" s="8">
        <v>3.1319910514541389</v>
      </c>
      <c r="X75" s="8">
        <v>55.133079847908746</v>
      </c>
      <c r="Y75" s="8">
        <v>0</v>
      </c>
      <c r="Z75" s="8">
        <v>29.702970297029701</v>
      </c>
      <c r="AA75" s="8">
        <v>0</v>
      </c>
      <c r="AB75" s="8">
        <v>57.001710051301536</v>
      </c>
      <c r="AC75" s="8">
        <v>13.636363636363635</v>
      </c>
    </row>
    <row r="76" spans="1:29" ht="14.25" x14ac:dyDescent="0.2">
      <c r="A76" s="2" t="s">
        <v>186</v>
      </c>
      <c r="B76" s="5" t="s">
        <v>35</v>
      </c>
      <c r="C76" s="6" t="s">
        <v>36</v>
      </c>
      <c r="D76" s="6" t="s">
        <v>187</v>
      </c>
      <c r="E76" s="6" t="s">
        <v>49</v>
      </c>
      <c r="F76" s="6" t="s">
        <v>39</v>
      </c>
      <c r="G76" s="2" t="s">
        <v>54</v>
      </c>
      <c r="H76" s="8">
        <v>33.685441485976433</v>
      </c>
      <c r="I76" s="8">
        <v>26.801291767340221</v>
      </c>
      <c r="J76" s="8">
        <v>10.356042577668299</v>
      </c>
      <c r="K76" s="8">
        <v>39.458370090822285</v>
      </c>
      <c r="L76" s="8">
        <v>55.933461383343428</v>
      </c>
      <c r="M76" s="8">
        <v>55.2631578947368</v>
      </c>
      <c r="N76" s="8">
        <v>22.5422449373836</v>
      </c>
      <c r="O76" s="8">
        <v>48.472101342303702</v>
      </c>
      <c r="P76" s="8">
        <v>44.011666063930754</v>
      </c>
      <c r="Q76" s="8">
        <v>49.567823909022906</v>
      </c>
      <c r="R76" s="8">
        <v>38.455508218838602</v>
      </c>
      <c r="S76" s="8">
        <v>86.906279208089046</v>
      </c>
      <c r="T76" s="8">
        <v>5.1080050825921219</v>
      </c>
      <c r="U76" s="8">
        <v>14.963723820557034</v>
      </c>
      <c r="V76" s="8">
        <v>97.873800000000003</v>
      </c>
      <c r="W76" s="8">
        <v>0.45121263395375077</v>
      </c>
      <c r="X76" s="8">
        <v>69.767441860465112</v>
      </c>
      <c r="Y76" s="8">
        <v>0</v>
      </c>
      <c r="Z76" s="8">
        <v>17.241379310344826</v>
      </c>
      <c r="AA76" s="8">
        <v>20.128824476650564</v>
      </c>
      <c r="AB76" s="8">
        <v>100.64412238325281</v>
      </c>
      <c r="AC76" s="8">
        <v>44.554455445544548</v>
      </c>
    </row>
    <row r="77" spans="1:29" ht="14.25" x14ac:dyDescent="0.2">
      <c r="A77" s="2" t="s">
        <v>188</v>
      </c>
      <c r="B77" s="5" t="s">
        <v>35</v>
      </c>
      <c r="C77" s="6" t="s">
        <v>36</v>
      </c>
      <c r="D77" s="6" t="s">
        <v>189</v>
      </c>
      <c r="E77" s="6" t="s">
        <v>43</v>
      </c>
      <c r="F77" s="6" t="s">
        <v>39</v>
      </c>
      <c r="G77" s="2" t="s">
        <v>40</v>
      </c>
      <c r="H77" s="8">
        <v>28.365331721714519</v>
      </c>
      <c r="I77" s="8">
        <v>21.870820475331417</v>
      </c>
      <c r="J77" s="8">
        <v>4.69003437493636</v>
      </c>
      <c r="K77" s="8">
        <v>35.774159564506505</v>
      </c>
      <c r="L77" s="8">
        <v>55.933461383343428</v>
      </c>
      <c r="M77" s="8">
        <v>36.842105263157897</v>
      </c>
      <c r="N77" s="8">
        <v>22.5422449373836</v>
      </c>
      <c r="O77" s="8">
        <v>48.472101342303702</v>
      </c>
      <c r="P77" s="8">
        <v>38.107098591289166</v>
      </c>
      <c r="Q77" s="8">
        <v>47.248083631328626</v>
      </c>
      <c r="R77" s="8">
        <v>28.966113551249709</v>
      </c>
      <c r="S77" s="8">
        <v>88.587570621468927</v>
      </c>
      <c r="T77" s="8">
        <v>0.83408476104598739</v>
      </c>
      <c r="U77" s="8">
        <v>14.963723820557034</v>
      </c>
      <c r="V77" s="8">
        <v>78.636032373402969</v>
      </c>
      <c r="W77" s="8">
        <v>0.38610038610038611</v>
      </c>
      <c r="X77" s="8">
        <v>14.251781472684087</v>
      </c>
      <c r="Y77" s="8">
        <v>0</v>
      </c>
      <c r="Z77" s="8">
        <v>63.492063492063487</v>
      </c>
      <c r="AA77" s="8">
        <v>9.3257483913084016</v>
      </c>
      <c r="AB77" s="8">
        <v>65.280238739158818</v>
      </c>
      <c r="AC77" s="8">
        <v>26.470588235294112</v>
      </c>
    </row>
    <row r="78" spans="1:29" ht="14.25" x14ac:dyDescent="0.2">
      <c r="A78" s="2" t="s">
        <v>190</v>
      </c>
      <c r="B78" s="5" t="s">
        <v>35</v>
      </c>
      <c r="C78" s="6" t="s">
        <v>36</v>
      </c>
      <c r="D78" s="6" t="s">
        <v>191</v>
      </c>
      <c r="E78" s="6" t="s">
        <v>43</v>
      </c>
      <c r="F78" s="6" t="s">
        <v>39</v>
      </c>
      <c r="G78" s="2" t="s">
        <v>54</v>
      </c>
      <c r="H78" s="8">
        <v>31.01058970377602</v>
      </c>
      <c r="I78" s="8">
        <v>24.218385308418188</v>
      </c>
      <c r="J78" s="8">
        <v>2.9763098378910602</v>
      </c>
      <c r="K78" s="8">
        <v>39.458370090822285</v>
      </c>
      <c r="L78" s="8">
        <v>55.933461383343428</v>
      </c>
      <c r="M78" s="8">
        <v>55.2631578947368</v>
      </c>
      <c r="N78" s="8">
        <v>22.5422449373836</v>
      </c>
      <c r="O78" s="8">
        <v>48.472101342303702</v>
      </c>
      <c r="P78" s="8">
        <v>41.198896296812762</v>
      </c>
      <c r="Q78" s="8">
        <v>49.566162902578021</v>
      </c>
      <c r="R78" s="8">
        <v>32.831629691047503</v>
      </c>
      <c r="S78" s="8">
        <v>87.763028045713554</v>
      </c>
      <c r="T78" s="8">
        <v>3.4998899405679067</v>
      </c>
      <c r="U78" s="8">
        <v>14.963723820557034</v>
      </c>
      <c r="V78" s="8">
        <v>98.450482440113674</v>
      </c>
      <c r="W78" s="8">
        <v>0.94591815751593666</v>
      </c>
      <c r="X78" s="8">
        <v>59.213534522176495</v>
      </c>
      <c r="Y78" s="8">
        <v>0</v>
      </c>
      <c r="Z78" s="8">
        <v>20.731707317073173</v>
      </c>
      <c r="AA78" s="8">
        <v>6.6443711102744123</v>
      </c>
      <c r="AB78" s="8">
        <v>95.235985913933249</v>
      </c>
      <c r="AC78" s="8">
        <v>26.313320825515952</v>
      </c>
    </row>
    <row r="79" spans="1:29" ht="14.25" x14ac:dyDescent="0.2">
      <c r="A79" s="2" t="s">
        <v>192</v>
      </c>
      <c r="B79" s="5" t="s">
        <v>35</v>
      </c>
      <c r="C79" s="6" t="s">
        <v>36</v>
      </c>
      <c r="D79" s="6" t="s">
        <v>193</v>
      </c>
      <c r="E79" s="6" t="s">
        <v>43</v>
      </c>
      <c r="F79" s="6" t="s">
        <v>39</v>
      </c>
      <c r="G79" s="2" t="s">
        <v>54</v>
      </c>
      <c r="H79" s="8">
        <v>30.416852300033906</v>
      </c>
      <c r="I79" s="8">
        <v>23.582437881262599</v>
      </c>
      <c r="J79" s="8">
        <v>3.5653322264690699</v>
      </c>
      <c r="K79" s="8">
        <v>38.405738511874922</v>
      </c>
      <c r="L79" s="8">
        <v>55.933461383343428</v>
      </c>
      <c r="M79" s="8">
        <v>50</v>
      </c>
      <c r="N79" s="8">
        <v>22.5422449373836</v>
      </c>
      <c r="O79" s="8">
        <v>48.472101342303702</v>
      </c>
      <c r="P79" s="8">
        <v>40.668473928190863</v>
      </c>
      <c r="Q79" s="8">
        <v>53.326410691719012</v>
      </c>
      <c r="R79" s="8">
        <v>28.010537164662711</v>
      </c>
      <c r="S79" s="8">
        <v>98.035348554957153</v>
      </c>
      <c r="T79" s="8">
        <v>1.5087530712530712</v>
      </c>
      <c r="U79" s="8">
        <v>14.963723820557034</v>
      </c>
      <c r="V79" s="8">
        <v>99.941520467836256</v>
      </c>
      <c r="W79" s="8">
        <v>0.77120822622107965</v>
      </c>
      <c r="X79" s="8">
        <v>72.247706422018339</v>
      </c>
      <c r="Y79" s="8">
        <v>0</v>
      </c>
      <c r="Z79" s="8">
        <v>17.543859649122805</v>
      </c>
      <c r="AA79" s="8">
        <v>14.437827107020393</v>
      </c>
      <c r="AB79" s="8">
        <v>68.579678758346873</v>
      </c>
      <c r="AC79" s="8">
        <v>19.191919191919194</v>
      </c>
    </row>
    <row r="80" spans="1:29" ht="14.25" x14ac:dyDescent="0.2">
      <c r="A80" s="2" t="s">
        <v>194</v>
      </c>
      <c r="B80" s="5" t="s">
        <v>35</v>
      </c>
      <c r="C80" s="6" t="s">
        <v>36</v>
      </c>
      <c r="D80" s="6" t="s">
        <v>195</v>
      </c>
      <c r="E80" s="6" t="s">
        <v>49</v>
      </c>
      <c r="F80" s="6" t="s">
        <v>39</v>
      </c>
      <c r="G80" s="2" t="s">
        <v>40</v>
      </c>
      <c r="H80" s="8">
        <v>25.786778758495526</v>
      </c>
      <c r="I80" s="8">
        <v>26.717222541757419</v>
      </c>
      <c r="J80" s="8">
        <v>18.536897421867799</v>
      </c>
      <c r="K80" s="8">
        <v>35.774159564506505</v>
      </c>
      <c r="L80" s="8">
        <v>55.933461383343428</v>
      </c>
      <c r="M80" s="8">
        <v>36.842105263157897</v>
      </c>
      <c r="N80" s="8">
        <v>22.5422449373836</v>
      </c>
      <c r="O80" s="8">
        <v>48.472101342303702</v>
      </c>
      <c r="P80" s="8">
        <v>24.391113083602683</v>
      </c>
      <c r="Q80" s="8">
        <v>44.662660949814061</v>
      </c>
      <c r="R80" s="8">
        <v>4.1195652173913047</v>
      </c>
      <c r="S80" s="8">
        <v>80.681818181818173</v>
      </c>
      <c r="T80" s="8">
        <v>1.0176390773405699</v>
      </c>
      <c r="U80" s="8">
        <v>14.963723820557034</v>
      </c>
      <c r="V80" s="8">
        <v>83.945929526123933</v>
      </c>
      <c r="W80" s="8">
        <v>0</v>
      </c>
      <c r="X80" s="8">
        <v>8.695652173913043</v>
      </c>
      <c r="Y80" s="8">
        <v>0</v>
      </c>
      <c r="Z80" s="8">
        <v>0</v>
      </c>
      <c r="AA80" s="8">
        <v>0</v>
      </c>
      <c r="AB80" s="8">
        <v>0</v>
      </c>
      <c r="AC80" s="8">
        <v>21.666666666666668</v>
      </c>
    </row>
    <row r="81" spans="1:29" ht="14.25" x14ac:dyDescent="0.2">
      <c r="A81" s="2" t="s">
        <v>196</v>
      </c>
      <c r="B81" s="5" t="s">
        <v>35</v>
      </c>
      <c r="C81" s="6" t="s">
        <v>36</v>
      </c>
      <c r="D81" s="6" t="s">
        <v>197</v>
      </c>
      <c r="E81" s="6" t="s">
        <v>49</v>
      </c>
      <c r="F81" s="6" t="s">
        <v>39</v>
      </c>
      <c r="G81" s="2" t="s">
        <v>40</v>
      </c>
      <c r="H81" s="8">
        <v>23.218944511202452</v>
      </c>
      <c r="I81" s="8">
        <v>15.905026237235287</v>
      </c>
      <c r="J81" s="8">
        <v>4.4870132435338901</v>
      </c>
      <c r="K81" s="8">
        <v>28.405738511874922</v>
      </c>
      <c r="L81" s="8">
        <v>55.933461383343428</v>
      </c>
      <c r="M81" s="8">
        <v>0</v>
      </c>
      <c r="N81" s="8">
        <v>22.5422449373836</v>
      </c>
      <c r="O81" s="8">
        <v>48.472101342303702</v>
      </c>
      <c r="P81" s="8">
        <v>34.1898219221532</v>
      </c>
      <c r="Q81" s="8">
        <v>36.308771847995352</v>
      </c>
      <c r="R81" s="8">
        <v>32.070871996311041</v>
      </c>
      <c r="S81" s="8">
        <v>57.883765529892436</v>
      </c>
      <c r="T81" s="8">
        <v>1.3611691022964509</v>
      </c>
      <c r="U81" s="8">
        <v>14.963723820557034</v>
      </c>
      <c r="V81" s="8">
        <v>90.740424053250038</v>
      </c>
      <c r="W81" s="8">
        <v>0.32195750160978748</v>
      </c>
      <c r="X81" s="8">
        <v>14.647137150466046</v>
      </c>
      <c r="Y81" s="8">
        <v>0</v>
      </c>
      <c r="Z81" s="8">
        <v>23.696682464454973</v>
      </c>
      <c r="AA81" s="8">
        <v>8.9245872378402495</v>
      </c>
      <c r="AB81" s="8">
        <v>116.01963409192325</v>
      </c>
      <c r="AC81" s="8">
        <v>19.379844961240313</v>
      </c>
    </row>
    <row r="82" spans="1:29" ht="14.25" x14ac:dyDescent="0.2">
      <c r="A82" s="2" t="s">
        <v>198</v>
      </c>
      <c r="B82" s="5" t="s">
        <v>35</v>
      </c>
      <c r="C82" s="6" t="s">
        <v>36</v>
      </c>
      <c r="D82" s="6" t="s">
        <v>199</v>
      </c>
      <c r="E82" s="6" t="s">
        <v>43</v>
      </c>
      <c r="F82" s="6" t="s">
        <v>39</v>
      </c>
      <c r="G82" s="2" t="s">
        <v>40</v>
      </c>
      <c r="H82" s="8">
        <v>31.493267090824084</v>
      </c>
      <c r="I82" s="8">
        <v>29.349215864474591</v>
      </c>
      <c r="J82" s="8">
        <v>6.8087580431649997</v>
      </c>
      <c r="K82" s="8">
        <v>44.195212196085443</v>
      </c>
      <c r="L82" s="8">
        <v>55.933461383343428</v>
      </c>
      <c r="M82" s="8">
        <v>78.947368421052602</v>
      </c>
      <c r="N82" s="8">
        <v>22.5422449373836</v>
      </c>
      <c r="O82" s="8">
        <v>48.472101342303702</v>
      </c>
      <c r="P82" s="8">
        <v>34.709343930348325</v>
      </c>
      <c r="Q82" s="8">
        <v>51.528398519181493</v>
      </c>
      <c r="R82" s="8">
        <v>17.890289341515164</v>
      </c>
      <c r="S82" s="8">
        <v>95.754527162977865</v>
      </c>
      <c r="T82" s="8">
        <v>2.3722627737226274</v>
      </c>
      <c r="U82" s="8">
        <v>14.963723820557034</v>
      </c>
      <c r="V82" s="8">
        <v>88.925910054204294</v>
      </c>
      <c r="W82" s="8">
        <v>0</v>
      </c>
      <c r="X82" s="8">
        <v>23.289665211062591</v>
      </c>
      <c r="Y82" s="8">
        <v>0</v>
      </c>
      <c r="Z82" s="8">
        <v>31.746031746031743</v>
      </c>
      <c r="AA82" s="8">
        <v>0</v>
      </c>
      <c r="AB82" s="8">
        <v>34.944670937682005</v>
      </c>
      <c r="AC82" s="8">
        <v>25.403225806451612</v>
      </c>
    </row>
    <row r="83" spans="1:29" ht="14.25" x14ac:dyDescent="0.2">
      <c r="A83" s="2" t="s">
        <v>200</v>
      </c>
      <c r="B83" s="5" t="s">
        <v>35</v>
      </c>
      <c r="C83" s="6" t="s">
        <v>36</v>
      </c>
      <c r="D83" s="6" t="s">
        <v>201</v>
      </c>
      <c r="E83" s="6" t="s">
        <v>46</v>
      </c>
      <c r="F83" s="6" t="s">
        <v>39</v>
      </c>
      <c r="G83" s="2" t="s">
        <v>40</v>
      </c>
      <c r="H83" s="8">
        <v>29.310598106428934</v>
      </c>
      <c r="I83" s="8">
        <v>20.786455812211308</v>
      </c>
      <c r="J83" s="8">
        <v>10.012902254743601</v>
      </c>
      <c r="K83" s="8">
        <v>32.089949038190703</v>
      </c>
      <c r="L83" s="8">
        <v>55.933461383343428</v>
      </c>
      <c r="M83" s="8">
        <v>18.421052631578899</v>
      </c>
      <c r="N83" s="8">
        <v>22.5422449373836</v>
      </c>
      <c r="O83" s="8">
        <v>48.472101342303702</v>
      </c>
      <c r="P83" s="8">
        <v>42.096811547755379</v>
      </c>
      <c r="Q83" s="8">
        <v>47.945748349744044</v>
      </c>
      <c r="R83" s="8">
        <v>36.247874745766723</v>
      </c>
      <c r="S83" s="8">
        <v>86.272835922827383</v>
      </c>
      <c r="T83" s="8">
        <v>3.2935153583617747</v>
      </c>
      <c r="U83" s="8">
        <v>14.963723820557034</v>
      </c>
      <c r="V83" s="8">
        <v>88.723041858833838</v>
      </c>
      <c r="W83" s="8">
        <v>0.33167495854063017</v>
      </c>
      <c r="X83" s="8">
        <v>16.058394160583941</v>
      </c>
      <c r="Y83" s="8">
        <v>0</v>
      </c>
      <c r="Z83" s="8">
        <v>0</v>
      </c>
      <c r="AA83" s="8">
        <v>10.960105217010083</v>
      </c>
      <c r="AB83" s="8">
        <v>142.4813678211311</v>
      </c>
      <c r="AC83" s="8">
        <v>33.333333333333336</v>
      </c>
    </row>
    <row r="84" spans="1:29" ht="14.25" x14ac:dyDescent="0.2">
      <c r="A84" s="2" t="s">
        <v>202</v>
      </c>
      <c r="B84" s="5" t="s">
        <v>35</v>
      </c>
      <c r="C84" s="6" t="s">
        <v>36</v>
      </c>
      <c r="D84" s="6" t="s">
        <v>203</v>
      </c>
      <c r="E84" s="6" t="s">
        <v>65</v>
      </c>
      <c r="F84" s="6" t="s">
        <v>39</v>
      </c>
      <c r="G84" s="2" t="s">
        <v>40</v>
      </c>
      <c r="H84" s="8">
        <v>31.199283558540358</v>
      </c>
      <c r="I84" s="8">
        <v>22.684253727551173</v>
      </c>
      <c r="J84" s="8">
        <v>5.8111218624815404</v>
      </c>
      <c r="K84" s="8">
        <v>36.300475353980183</v>
      </c>
      <c r="L84" s="8">
        <v>55.933461383343428</v>
      </c>
      <c r="M84" s="8">
        <v>39.473684210526301</v>
      </c>
      <c r="N84" s="8">
        <v>22.5422449373836</v>
      </c>
      <c r="O84" s="8">
        <v>48.472101342303702</v>
      </c>
      <c r="P84" s="8">
        <v>43.971828305024133</v>
      </c>
      <c r="Q84" s="8">
        <v>40.517064400842401</v>
      </c>
      <c r="R84" s="8">
        <v>47.426592209205872</v>
      </c>
      <c r="S84" s="8">
        <v>67.575485517176205</v>
      </c>
      <c r="T84" s="8">
        <v>1.4459415050936575</v>
      </c>
      <c r="U84" s="8">
        <v>14.963723820557034</v>
      </c>
      <c r="V84" s="8">
        <v>93.844538625592421</v>
      </c>
      <c r="W84" s="8">
        <v>0.72413793103448276</v>
      </c>
      <c r="X84" s="8">
        <v>25.175270873167619</v>
      </c>
      <c r="Y84" s="8">
        <v>0</v>
      </c>
      <c r="Z84" s="8">
        <v>7.1090047393364921</v>
      </c>
      <c r="AA84" s="8">
        <v>19.112693217382994</v>
      </c>
      <c r="AB84" s="8">
        <v>186.34875886948421</v>
      </c>
      <c r="AC84" s="8">
        <v>30.353817504655488</v>
      </c>
    </row>
    <row r="85" spans="1:29" ht="14.25" x14ac:dyDescent="0.2">
      <c r="A85" s="2" t="s">
        <v>204</v>
      </c>
      <c r="B85" s="5" t="s">
        <v>35</v>
      </c>
      <c r="C85" s="6" t="s">
        <v>36</v>
      </c>
      <c r="D85" s="6" t="s">
        <v>205</v>
      </c>
      <c r="E85" s="6" t="s">
        <v>65</v>
      </c>
      <c r="F85" s="6" t="s">
        <v>39</v>
      </c>
      <c r="G85" s="2" t="s">
        <v>40</v>
      </c>
      <c r="H85" s="8">
        <v>26.924556028256852</v>
      </c>
      <c r="I85" s="8">
        <v>21.866332958463371</v>
      </c>
      <c r="J85" s="8">
        <v>4.6772128981705201</v>
      </c>
      <c r="K85" s="8">
        <v>35.774159564506505</v>
      </c>
      <c r="L85" s="8">
        <v>55.933461383343428</v>
      </c>
      <c r="M85" s="8">
        <v>36.842105263157897</v>
      </c>
      <c r="N85" s="8">
        <v>22.5422449373836</v>
      </c>
      <c r="O85" s="8">
        <v>48.472101342303702</v>
      </c>
      <c r="P85" s="8">
        <v>34.511890632947079</v>
      </c>
      <c r="Q85" s="8">
        <v>39.515683942150432</v>
      </c>
      <c r="R85" s="8">
        <v>29.50809732374373</v>
      </c>
      <c r="S85" s="8">
        <v>67.436380772855799</v>
      </c>
      <c r="T85" s="8">
        <v>1.014760147601476</v>
      </c>
      <c r="U85" s="8">
        <v>14.963723820557034</v>
      </c>
      <c r="V85" s="8">
        <v>85.465106409684822</v>
      </c>
      <c r="W85" s="8">
        <v>0.55197792088316466</v>
      </c>
      <c r="X85" s="8">
        <v>21.159153633854647</v>
      </c>
      <c r="Y85" s="8">
        <v>0</v>
      </c>
      <c r="Z85" s="8">
        <v>0</v>
      </c>
      <c r="AA85" s="8">
        <v>6.6120074054482947</v>
      </c>
      <c r="AB85" s="8">
        <v>125.62814070351759</v>
      </c>
      <c r="AC85" s="8">
        <v>10.150375939849621</v>
      </c>
    </row>
    <row r="86" spans="1:29" ht="14.25" x14ac:dyDescent="0.2">
      <c r="A86" s="2" t="s">
        <v>206</v>
      </c>
      <c r="B86" s="5" t="s">
        <v>35</v>
      </c>
      <c r="C86" s="6" t="s">
        <v>36</v>
      </c>
      <c r="D86" s="6" t="s">
        <v>207</v>
      </c>
      <c r="E86" s="6" t="s">
        <v>46</v>
      </c>
      <c r="F86" s="6" t="s">
        <v>39</v>
      </c>
      <c r="G86" s="2" t="s">
        <v>40</v>
      </c>
      <c r="H86" s="8">
        <v>24.919676855996563</v>
      </c>
      <c r="I86" s="8">
        <v>18.87002258099691</v>
      </c>
      <c r="J86" s="8">
        <v>11.7554238497701</v>
      </c>
      <c r="K86" s="8">
        <v>28.932054301348607</v>
      </c>
      <c r="L86" s="8">
        <v>55.933461383343428</v>
      </c>
      <c r="M86" s="8">
        <v>2.6315789473684199</v>
      </c>
      <c r="N86" s="8">
        <v>22.5422449373836</v>
      </c>
      <c r="O86" s="8">
        <v>48.472101342303702</v>
      </c>
      <c r="P86" s="8">
        <v>33.994158268496051</v>
      </c>
      <c r="Q86" s="8">
        <v>36.629070662968644</v>
      </c>
      <c r="R86" s="8">
        <v>31.359245874023458</v>
      </c>
      <c r="S86" s="8">
        <v>59.734513274336287</v>
      </c>
      <c r="T86" s="8">
        <v>0.52434456928838957</v>
      </c>
      <c r="U86" s="8">
        <v>14.963723820557034</v>
      </c>
      <c r="V86" s="8">
        <v>88.632482557727684</v>
      </c>
      <c r="W86" s="8">
        <v>0.25477707006369427</v>
      </c>
      <c r="X86" s="8">
        <v>36.929761042722667</v>
      </c>
      <c r="Y86" s="8">
        <v>0</v>
      </c>
      <c r="Z86" s="8">
        <v>0</v>
      </c>
      <c r="AA86" s="8">
        <v>30.948573786558001</v>
      </c>
      <c r="AB86" s="8">
        <v>98.003816990767007</v>
      </c>
      <c r="AC86" s="8">
        <v>32.882882882882882</v>
      </c>
    </row>
    <row r="87" spans="1:29" ht="14.25" x14ac:dyDescent="0.2">
      <c r="A87" s="2" t="s">
        <v>208</v>
      </c>
      <c r="B87" s="5" t="s">
        <v>35</v>
      </c>
      <c r="C87" s="6" t="s">
        <v>36</v>
      </c>
      <c r="D87" s="6" t="s">
        <v>209</v>
      </c>
      <c r="E87" s="6" t="s">
        <v>65</v>
      </c>
      <c r="F87" s="6" t="s">
        <v>39</v>
      </c>
      <c r="G87" s="2" t="s">
        <v>54</v>
      </c>
      <c r="H87" s="8">
        <v>29.48047801676918</v>
      </c>
      <c r="I87" s="8">
        <v>24.756370563782287</v>
      </c>
      <c r="J87" s="8">
        <v>3.3104030487057501</v>
      </c>
      <c r="K87" s="8">
        <v>39.984685880295984</v>
      </c>
      <c r="L87" s="8">
        <v>55.933461383343428</v>
      </c>
      <c r="M87" s="8">
        <v>57.894736842105303</v>
      </c>
      <c r="N87" s="8">
        <v>22.5422449373836</v>
      </c>
      <c r="O87" s="8">
        <v>48.472101342303702</v>
      </c>
      <c r="P87" s="8">
        <v>36.566639196249518</v>
      </c>
      <c r="Q87" s="8">
        <v>47.116673282465456</v>
      </c>
      <c r="R87" s="8">
        <v>26.016605110033581</v>
      </c>
      <c r="S87" s="8">
        <v>83.701038225578102</v>
      </c>
      <c r="T87" s="8">
        <v>0.43848964677222896</v>
      </c>
      <c r="U87" s="8">
        <v>14.963723820557034</v>
      </c>
      <c r="V87" s="8">
        <v>97.857046254018954</v>
      </c>
      <c r="W87" s="8">
        <v>0.64494229463679564</v>
      </c>
      <c r="X87" s="8">
        <v>33.600610920198555</v>
      </c>
      <c r="Y87" s="8">
        <v>0</v>
      </c>
      <c r="Z87" s="8">
        <v>12.048192771084338</v>
      </c>
      <c r="AA87" s="8">
        <v>13.211348548403077</v>
      </c>
      <c r="AB87" s="8">
        <v>92.479439838821548</v>
      </c>
      <c r="AC87" s="8">
        <v>6.2370062370062378</v>
      </c>
    </row>
    <row r="88" spans="1:29" ht="14.25" x14ac:dyDescent="0.2">
      <c r="A88" s="2" t="s">
        <v>210</v>
      </c>
      <c r="B88" s="5" t="s">
        <v>35</v>
      </c>
      <c r="C88" s="6" t="s">
        <v>36</v>
      </c>
      <c r="D88" s="6" t="s">
        <v>211</v>
      </c>
      <c r="E88" s="6" t="s">
        <v>65</v>
      </c>
      <c r="F88" s="6" t="s">
        <v>39</v>
      </c>
      <c r="G88" s="2" t="s">
        <v>40</v>
      </c>
      <c r="H88" s="8">
        <v>19.060964233966217</v>
      </c>
      <c r="I88" s="8">
        <v>15.703120272941074</v>
      </c>
      <c r="J88" s="8">
        <v>3.9101390598361401</v>
      </c>
      <c r="K88" s="8">
        <v>28.405738511874922</v>
      </c>
      <c r="L88" s="8">
        <v>55.933461383343428</v>
      </c>
      <c r="M88" s="8">
        <v>0</v>
      </c>
      <c r="N88" s="8">
        <v>22.5422449373836</v>
      </c>
      <c r="O88" s="8">
        <v>48.472101342303702</v>
      </c>
      <c r="P88" s="8">
        <v>24.097730175503933</v>
      </c>
      <c r="Q88" s="8">
        <v>21.78701527299862</v>
      </c>
      <c r="R88" s="8">
        <v>26.408445078009247</v>
      </c>
      <c r="S88" s="8">
        <v>22.394938996836871</v>
      </c>
      <c r="T88" s="8">
        <v>0.84328113021574846</v>
      </c>
      <c r="U88" s="8">
        <v>14.963723820557034</v>
      </c>
      <c r="V88" s="8">
        <v>88.772884365706744</v>
      </c>
      <c r="W88" s="8">
        <v>0.14388489208633093</v>
      </c>
      <c r="X88" s="8">
        <v>8.2701585113714682</v>
      </c>
      <c r="Y88" s="8">
        <v>0</v>
      </c>
      <c r="Z88" s="8">
        <v>29.239766081871345</v>
      </c>
      <c r="AA88" s="8">
        <v>11.892020454275182</v>
      </c>
      <c r="AB88" s="8">
        <v>95.136163634201452</v>
      </c>
      <c r="AC88" s="8">
        <v>6.3829787234042534</v>
      </c>
    </row>
    <row r="89" spans="1:29" ht="14.25" x14ac:dyDescent="0.2">
      <c r="A89" s="2" t="s">
        <v>212</v>
      </c>
      <c r="B89" s="5" t="s">
        <v>35</v>
      </c>
      <c r="C89" s="6" t="s">
        <v>36</v>
      </c>
      <c r="D89" s="6" t="s">
        <v>213</v>
      </c>
      <c r="E89" s="6" t="s">
        <v>65</v>
      </c>
      <c r="F89" s="6" t="s">
        <v>39</v>
      </c>
      <c r="G89" s="2" t="s">
        <v>40</v>
      </c>
      <c r="H89" s="8">
        <v>25.178646228541126</v>
      </c>
      <c r="I89" s="8">
        <v>21.016836876929016</v>
      </c>
      <c r="J89" s="8">
        <v>9.4681263494257308</v>
      </c>
      <c r="K89" s="8">
        <v>32.616264827664402</v>
      </c>
      <c r="L89" s="8">
        <v>55.933461383343428</v>
      </c>
      <c r="M89" s="8">
        <v>21.052631578947398</v>
      </c>
      <c r="N89" s="8">
        <v>22.5422449373836</v>
      </c>
      <c r="O89" s="8">
        <v>48.472101342303702</v>
      </c>
      <c r="P89" s="8">
        <v>31.421360255959286</v>
      </c>
      <c r="Q89" s="8">
        <v>23.379524701245725</v>
      </c>
      <c r="R89" s="8">
        <v>39.46319581067285</v>
      </c>
      <c r="S89" s="8">
        <v>25.438390480663848</v>
      </c>
      <c r="T89" s="8">
        <v>2.2820478212568913</v>
      </c>
      <c r="U89" s="8">
        <v>14.963723820557034</v>
      </c>
      <c r="V89" s="8">
        <v>88.927255985267038</v>
      </c>
      <c r="W89" s="8">
        <v>0.65401384970505261</v>
      </c>
      <c r="X89" s="8">
        <v>17.68814781433078</v>
      </c>
      <c r="Y89" s="8">
        <v>68.965517241379303</v>
      </c>
      <c r="Z89" s="8">
        <v>15.862068965517242</v>
      </c>
      <c r="AA89" s="8">
        <v>16.471750947125678</v>
      </c>
      <c r="AB89" s="8">
        <v>111.18431889309835</v>
      </c>
      <c r="AC89" s="8">
        <v>6.5873476494486383</v>
      </c>
    </row>
    <row r="90" spans="1:29" ht="14.25" x14ac:dyDescent="0.2">
      <c r="A90" s="2" t="s">
        <v>214</v>
      </c>
      <c r="B90" s="5" t="s">
        <v>35</v>
      </c>
      <c r="C90" s="6" t="s">
        <v>36</v>
      </c>
      <c r="D90" s="6" t="s">
        <v>215</v>
      </c>
      <c r="E90" s="6" t="s">
        <v>43</v>
      </c>
      <c r="F90" s="6" t="s">
        <v>39</v>
      </c>
      <c r="G90" s="2" t="s">
        <v>40</v>
      </c>
      <c r="H90" s="8">
        <v>28.980003218290598</v>
      </c>
      <c r="I90" s="8">
        <v>27.296247424377643</v>
      </c>
      <c r="J90" s="8">
        <v>9.36418656018121</v>
      </c>
      <c r="K90" s="8">
        <v>40.511001669769662</v>
      </c>
      <c r="L90" s="8">
        <v>55.933461383343428</v>
      </c>
      <c r="M90" s="8">
        <v>60.526315789473699</v>
      </c>
      <c r="N90" s="8">
        <v>22.5422449373836</v>
      </c>
      <c r="O90" s="8">
        <v>48.472101342303702</v>
      </c>
      <c r="P90" s="8">
        <v>31.505636909160035</v>
      </c>
      <c r="Q90" s="8">
        <v>47.272477523839186</v>
      </c>
      <c r="R90" s="8">
        <v>15.738796294480885</v>
      </c>
      <c r="S90" s="8">
        <v>85.198160718195751</v>
      </c>
      <c r="T90" s="8">
        <v>0.59432093330398417</v>
      </c>
      <c r="U90" s="8">
        <v>14.963723820557034</v>
      </c>
      <c r="V90" s="8">
        <v>93.037020480956357</v>
      </c>
      <c r="W90" s="8">
        <v>0.10548523206751054</v>
      </c>
      <c r="X90" s="8">
        <v>20.833333333333332</v>
      </c>
      <c r="Y90" s="8">
        <v>0</v>
      </c>
      <c r="Z90" s="8">
        <v>0</v>
      </c>
      <c r="AA90" s="8">
        <v>0</v>
      </c>
      <c r="AB90" s="8">
        <v>52.126772310258545</v>
      </c>
      <c r="AC90" s="8">
        <v>21.428571428571431</v>
      </c>
    </row>
    <row r="91" spans="1:29" ht="14.25" x14ac:dyDescent="0.2">
      <c r="A91" s="2" t="s">
        <v>216</v>
      </c>
      <c r="B91" s="5" t="s">
        <v>35</v>
      </c>
      <c r="C91" s="6" t="s">
        <v>36</v>
      </c>
      <c r="D91" s="6" t="s">
        <v>217</v>
      </c>
      <c r="E91" s="6" t="s">
        <v>65</v>
      </c>
      <c r="F91" s="6" t="s">
        <v>39</v>
      </c>
      <c r="G91" s="2" t="s">
        <v>40</v>
      </c>
      <c r="H91" s="8">
        <v>19.340722192374855</v>
      </c>
      <c r="I91" s="8">
        <v>16.962501766444184</v>
      </c>
      <c r="J91" s="8">
        <v>7.50837189841645</v>
      </c>
      <c r="K91" s="8">
        <v>28.405738511874922</v>
      </c>
      <c r="L91" s="8">
        <v>55.933461383343428</v>
      </c>
      <c r="M91" s="8">
        <v>0</v>
      </c>
      <c r="N91" s="8">
        <v>22.5422449373836</v>
      </c>
      <c r="O91" s="8">
        <v>48.472101342303702</v>
      </c>
      <c r="P91" s="8">
        <v>22.908052831270869</v>
      </c>
      <c r="Q91" s="8">
        <v>18.088892517299357</v>
      </c>
      <c r="R91" s="8">
        <v>27.727213145242381</v>
      </c>
      <c r="S91" s="8">
        <v>11.694550669216062</v>
      </c>
      <c r="T91" s="8">
        <v>1.3858798445613674</v>
      </c>
      <c r="U91" s="8">
        <v>14.963723820557034</v>
      </c>
      <c r="V91" s="8">
        <v>93.236713333333327</v>
      </c>
      <c r="W91" s="8">
        <v>0.17452006980802792</v>
      </c>
      <c r="X91" s="8">
        <v>4.9342105263157894</v>
      </c>
      <c r="Y91" s="8">
        <v>0</v>
      </c>
      <c r="Z91" s="8">
        <v>10.403120936280885</v>
      </c>
      <c r="AA91" s="8">
        <v>10.11622417552773</v>
      </c>
      <c r="AB91" s="8">
        <v>107.90639120562911</v>
      </c>
      <c r="AC91" s="8">
        <v>20.361635220125795</v>
      </c>
    </row>
    <row r="92" spans="1:29" ht="14.25" x14ac:dyDescent="0.2">
      <c r="A92" s="2" t="s">
        <v>218</v>
      </c>
      <c r="B92" s="5" t="s">
        <v>35</v>
      </c>
      <c r="C92" s="6" t="s">
        <v>36</v>
      </c>
      <c r="D92" s="6" t="s">
        <v>219</v>
      </c>
      <c r="E92" s="6" t="s">
        <v>46</v>
      </c>
      <c r="F92" s="6" t="s">
        <v>39</v>
      </c>
      <c r="G92" s="2" t="s">
        <v>40</v>
      </c>
      <c r="H92" s="8">
        <v>27.879626106117442</v>
      </c>
      <c r="I92" s="8">
        <v>22.987468348318746</v>
      </c>
      <c r="J92" s="8">
        <v>4.2714343127948897</v>
      </c>
      <c r="K92" s="8">
        <v>37.35310693292756</v>
      </c>
      <c r="L92" s="8">
        <v>55.933461383343428</v>
      </c>
      <c r="M92" s="8">
        <v>44.7368421052632</v>
      </c>
      <c r="N92" s="8">
        <v>22.5422449373836</v>
      </c>
      <c r="O92" s="8">
        <v>48.472101342303702</v>
      </c>
      <c r="P92" s="8">
        <v>35.217862742815491</v>
      </c>
      <c r="Q92" s="8">
        <v>42.542632050156818</v>
      </c>
      <c r="R92" s="8">
        <v>27.893093435474164</v>
      </c>
      <c r="S92" s="8">
        <v>74.573378839590447</v>
      </c>
      <c r="T92" s="8">
        <v>0.65653495440729481</v>
      </c>
      <c r="U92" s="8">
        <v>14.963723820557034</v>
      </c>
      <c r="V92" s="8">
        <v>88.082158205795551</v>
      </c>
      <c r="W92" s="8">
        <v>0.60560181680545044</v>
      </c>
      <c r="X92" s="8">
        <v>21.174863387978142</v>
      </c>
      <c r="Y92" s="8">
        <v>0</v>
      </c>
      <c r="Z92" s="8">
        <v>0</v>
      </c>
      <c r="AA92" s="8">
        <v>10.442228371534485</v>
      </c>
      <c r="AB92" s="8">
        <v>109.64339790111211</v>
      </c>
      <c r="AC92" s="8">
        <v>18.07909604519774</v>
      </c>
    </row>
    <row r="93" spans="1:29" ht="14.25" x14ac:dyDescent="0.2">
      <c r="A93" s="2" t="s">
        <v>220</v>
      </c>
      <c r="B93" s="5" t="s">
        <v>35</v>
      </c>
      <c r="C93" s="6" t="s">
        <v>36</v>
      </c>
      <c r="D93" s="6" t="s">
        <v>221</v>
      </c>
      <c r="E93" s="6" t="s">
        <v>43</v>
      </c>
      <c r="F93" s="6" t="s">
        <v>39</v>
      </c>
      <c r="G93" s="2" t="s">
        <v>40</v>
      </c>
      <c r="H93" s="8">
        <v>26.934006036954894</v>
      </c>
      <c r="I93" s="8">
        <v>24.069836483418246</v>
      </c>
      <c r="J93" s="8">
        <v>6.1609071799964603</v>
      </c>
      <c r="K93" s="8">
        <v>37.879422722401245</v>
      </c>
      <c r="L93" s="8">
        <v>55.933461383343428</v>
      </c>
      <c r="M93" s="8">
        <v>47.368421052631597</v>
      </c>
      <c r="N93" s="8">
        <v>22.5422449373836</v>
      </c>
      <c r="O93" s="8">
        <v>48.472101342303702</v>
      </c>
      <c r="P93" s="8">
        <v>31.230260367259866</v>
      </c>
      <c r="Q93" s="8">
        <v>42.009223863142694</v>
      </c>
      <c r="R93" s="8">
        <v>20.451296871377043</v>
      </c>
      <c r="S93" s="8">
        <v>72.292418772563167</v>
      </c>
      <c r="T93" s="8">
        <v>0.47804003585300264</v>
      </c>
      <c r="U93" s="8">
        <v>14.963723820557034</v>
      </c>
      <c r="V93" s="8">
        <v>92.318153900149156</v>
      </c>
      <c r="W93" s="8">
        <v>0.14306151645207438</v>
      </c>
      <c r="X93" s="8">
        <v>17.515923566878982</v>
      </c>
      <c r="Y93" s="8">
        <v>0</v>
      </c>
      <c r="Z93" s="8">
        <v>0</v>
      </c>
      <c r="AA93" s="8">
        <v>0</v>
      </c>
      <c r="AB93" s="8">
        <v>78.968149513029744</v>
      </c>
      <c r="AC93" s="8">
        <v>19.23076923076923</v>
      </c>
    </row>
    <row r="94" spans="1:29" ht="14.25" x14ac:dyDescent="0.2">
      <c r="A94" s="2" t="s">
        <v>222</v>
      </c>
      <c r="B94" s="5" t="s">
        <v>35</v>
      </c>
      <c r="C94" s="6" t="s">
        <v>36</v>
      </c>
      <c r="D94" s="6" t="s">
        <v>223</v>
      </c>
      <c r="E94" s="6" t="s">
        <v>65</v>
      </c>
      <c r="F94" s="6" t="s">
        <v>39</v>
      </c>
      <c r="G94" s="2" t="s">
        <v>40</v>
      </c>
      <c r="H94" s="8">
        <v>22.805191749742171</v>
      </c>
      <c r="I94" s="8">
        <v>17.965914528583003</v>
      </c>
      <c r="J94" s="8">
        <v>5.5632354293393904</v>
      </c>
      <c r="K94" s="8">
        <v>30.511001669769662</v>
      </c>
      <c r="L94" s="8">
        <v>55.933461383343428</v>
      </c>
      <c r="M94" s="8">
        <v>10.526315789473699</v>
      </c>
      <c r="N94" s="8">
        <v>22.5422449373836</v>
      </c>
      <c r="O94" s="8">
        <v>48.472101342303702</v>
      </c>
      <c r="P94" s="8">
        <v>30.064107581480922</v>
      </c>
      <c r="Q94" s="8">
        <v>39.713600631767449</v>
      </c>
      <c r="R94" s="8">
        <v>20.414614531194395</v>
      </c>
      <c r="S94" s="8">
        <v>67.701260911736185</v>
      </c>
      <c r="T94" s="8">
        <v>0.99332356293763224</v>
      </c>
      <c r="U94" s="8">
        <v>14.963723820557034</v>
      </c>
      <c r="V94" s="8">
        <v>86.438344211993027</v>
      </c>
      <c r="W94" s="8">
        <v>0.16051364365971107</v>
      </c>
      <c r="X94" s="8">
        <v>19.023986765922249</v>
      </c>
      <c r="Y94" s="8">
        <v>0</v>
      </c>
      <c r="Z94" s="8">
        <v>0</v>
      </c>
      <c r="AA94" s="8">
        <v>0</v>
      </c>
      <c r="AB94" s="8">
        <v>77.206319040266067</v>
      </c>
      <c r="AC94" s="8">
        <v>20.3125</v>
      </c>
    </row>
    <row r="95" spans="1:29" ht="14.25" x14ac:dyDescent="0.2">
      <c r="A95" s="2" t="s">
        <v>224</v>
      </c>
      <c r="B95" s="5" t="s">
        <v>35</v>
      </c>
      <c r="C95" s="6" t="s">
        <v>36</v>
      </c>
      <c r="D95" s="6" t="s">
        <v>225</v>
      </c>
      <c r="E95" s="6" t="s">
        <v>46</v>
      </c>
      <c r="F95" s="6" t="s">
        <v>39</v>
      </c>
      <c r="G95" s="2" t="s">
        <v>40</v>
      </c>
      <c r="H95" s="8">
        <v>27.660922725998649</v>
      </c>
      <c r="I95" s="8">
        <v>19.469549522464821</v>
      </c>
      <c r="J95" s="8">
        <v>3.84429781787391</v>
      </c>
      <c r="K95" s="8">
        <v>33.14258061713808</v>
      </c>
      <c r="L95" s="8">
        <v>55.933461383343428</v>
      </c>
      <c r="M95" s="8">
        <v>23.684210526315798</v>
      </c>
      <c r="N95" s="8">
        <v>22.5422449373836</v>
      </c>
      <c r="O95" s="8">
        <v>48.472101342303702</v>
      </c>
      <c r="P95" s="8">
        <v>39.947982531299388</v>
      </c>
      <c r="Q95" s="8">
        <v>47.826484108284333</v>
      </c>
      <c r="R95" s="8">
        <v>32.069480954314443</v>
      </c>
      <c r="S95" s="8">
        <v>86.694762191450934</v>
      </c>
      <c r="T95" s="8">
        <v>0.72398190045248867</v>
      </c>
      <c r="U95" s="8">
        <v>14.963723820557034</v>
      </c>
      <c r="V95" s="8">
        <v>92.266528014515785</v>
      </c>
      <c r="W95" s="8">
        <v>0.17825311942959002</v>
      </c>
      <c r="X95" s="8">
        <v>6.1475409836065573</v>
      </c>
      <c r="Y95" s="8">
        <v>0</v>
      </c>
      <c r="Z95" s="8">
        <v>0</v>
      </c>
      <c r="AA95" s="8">
        <v>33.641715727502103</v>
      </c>
      <c r="AB95" s="8">
        <v>100.92514718250631</v>
      </c>
      <c r="AC95" s="8">
        <v>52.525252525252519</v>
      </c>
    </row>
    <row r="96" spans="1:29" ht="14.25" x14ac:dyDescent="0.2">
      <c r="A96" s="2" t="s">
        <v>226</v>
      </c>
      <c r="B96" s="5" t="s">
        <v>35</v>
      </c>
      <c r="C96" s="6" t="s">
        <v>36</v>
      </c>
      <c r="D96" s="6" t="s">
        <v>227</v>
      </c>
      <c r="E96" s="6" t="s">
        <v>65</v>
      </c>
      <c r="F96" s="6" t="s">
        <v>39</v>
      </c>
      <c r="G96" s="2" t="s">
        <v>40</v>
      </c>
      <c r="H96" s="8">
        <v>25.154775504771855</v>
      </c>
      <c r="I96" s="8">
        <v>22.702155274270044</v>
      </c>
      <c r="J96" s="8">
        <v>7.06527665761815</v>
      </c>
      <c r="K96" s="8">
        <v>35.774159564506505</v>
      </c>
      <c r="L96" s="8">
        <v>55.933461383343428</v>
      </c>
      <c r="M96" s="8">
        <v>36.842105263157897</v>
      </c>
      <c r="N96" s="8">
        <v>22.5422449373836</v>
      </c>
      <c r="O96" s="8">
        <v>48.472101342303702</v>
      </c>
      <c r="P96" s="8">
        <v>28.833705850524574</v>
      </c>
      <c r="Q96" s="8">
        <v>34.946092922648944</v>
      </c>
      <c r="R96" s="8">
        <v>22.721318778400203</v>
      </c>
      <c r="S96" s="8">
        <v>54.838709677419352</v>
      </c>
      <c r="T96" s="8">
        <v>0.78923534739293566</v>
      </c>
      <c r="U96" s="8">
        <v>14.963723820557034</v>
      </c>
      <c r="V96" s="8">
        <v>90.723692596937113</v>
      </c>
      <c r="W96" s="8">
        <v>0.75329566854990582</v>
      </c>
      <c r="X96" s="8">
        <v>18.103448275862071</v>
      </c>
      <c r="Y96" s="8">
        <v>0</v>
      </c>
      <c r="Z96" s="8">
        <v>16.260162601626018</v>
      </c>
      <c r="AA96" s="8">
        <v>6.1094819159335287</v>
      </c>
      <c r="AB96" s="8">
        <v>79.423264907135874</v>
      </c>
      <c r="AC96" s="8">
        <v>12.422360248447205</v>
      </c>
    </row>
    <row r="97" spans="1:29" ht="14.25" x14ac:dyDescent="0.2">
      <c r="A97" s="2" t="s">
        <v>228</v>
      </c>
      <c r="B97" s="5" t="s">
        <v>35</v>
      </c>
      <c r="C97" s="6" t="s">
        <v>36</v>
      </c>
      <c r="D97" s="6" t="s">
        <v>229</v>
      </c>
      <c r="E97" s="6" t="s">
        <v>49</v>
      </c>
      <c r="F97" s="6" t="s">
        <v>39</v>
      </c>
      <c r="G97" s="2" t="s">
        <v>40</v>
      </c>
      <c r="H97" s="8">
        <v>26.577390853899402</v>
      </c>
      <c r="I97" s="8">
        <v>17.601667304211414</v>
      </c>
      <c r="J97" s="8">
        <v>6.92854411158598</v>
      </c>
      <c r="K97" s="8">
        <v>29.458370090822292</v>
      </c>
      <c r="L97" s="8">
        <v>55.933461383343428</v>
      </c>
      <c r="M97" s="8">
        <v>5.2631578947368398</v>
      </c>
      <c r="N97" s="8">
        <v>22.5422449373836</v>
      </c>
      <c r="O97" s="8">
        <v>48.472101342303702</v>
      </c>
      <c r="P97" s="8">
        <v>40.040976178431386</v>
      </c>
      <c r="Q97" s="8">
        <v>38.17685648077773</v>
      </c>
      <c r="R97" s="8">
        <v>41.905095876085042</v>
      </c>
      <c r="S97" s="8">
        <v>63.501026694045173</v>
      </c>
      <c r="T97" s="8">
        <v>1.3151239251390996</v>
      </c>
      <c r="U97" s="8">
        <v>14.963723820557034</v>
      </c>
      <c r="V97" s="8">
        <v>87.067338667356267</v>
      </c>
      <c r="W97" s="8">
        <v>0.32786885245901637</v>
      </c>
      <c r="X97" s="8">
        <v>7.8740157480314963</v>
      </c>
      <c r="Y97" s="8">
        <v>0</v>
      </c>
      <c r="Z97" s="8">
        <v>76.923076923076934</v>
      </c>
      <c r="AA97" s="8">
        <v>0</v>
      </c>
      <c r="AB97" s="8">
        <v>129.29919834497025</v>
      </c>
      <c r="AC97" s="8">
        <v>24.468085106382986</v>
      </c>
    </row>
    <row r="98" spans="1:29" ht="14.25" x14ac:dyDescent="0.2">
      <c r="A98" s="2" t="s">
        <v>230</v>
      </c>
      <c r="B98" s="5" t="s">
        <v>35</v>
      </c>
      <c r="C98" s="6" t="s">
        <v>36</v>
      </c>
      <c r="D98" s="6" t="s">
        <v>231</v>
      </c>
      <c r="E98" s="6" t="s">
        <v>43</v>
      </c>
      <c r="F98" s="6" t="s">
        <v>39</v>
      </c>
      <c r="G98" s="2" t="s">
        <v>40</v>
      </c>
      <c r="H98" s="8">
        <v>30.876364766486013</v>
      </c>
      <c r="I98" s="8">
        <v>23.572100559139773</v>
      </c>
      <c r="J98" s="8">
        <v>5.9418120579978204</v>
      </c>
      <c r="K98" s="8">
        <v>37.35310693292756</v>
      </c>
      <c r="L98" s="8">
        <v>55.933461383343428</v>
      </c>
      <c r="M98" s="8">
        <v>44.7368421052632</v>
      </c>
      <c r="N98" s="8">
        <v>22.5422449373836</v>
      </c>
      <c r="O98" s="8">
        <v>48.472101342303702</v>
      </c>
      <c r="P98" s="8">
        <v>41.832761077505367</v>
      </c>
      <c r="Q98" s="8">
        <v>50.499251860887071</v>
      </c>
      <c r="R98" s="8">
        <v>33.166270294123656</v>
      </c>
      <c r="S98" s="8">
        <v>88.114226910213532</v>
      </c>
      <c r="T98" s="8">
        <v>6.0505205666495989</v>
      </c>
      <c r="U98" s="8">
        <v>14.963723820557034</v>
      </c>
      <c r="V98" s="8">
        <v>100</v>
      </c>
      <c r="W98" s="8">
        <v>0.58187863674147966</v>
      </c>
      <c r="X98" s="8">
        <v>69.61113778204512</v>
      </c>
      <c r="Y98" s="8">
        <v>0</v>
      </c>
      <c r="Z98" s="8">
        <v>19.650655021834062</v>
      </c>
      <c r="AA98" s="8">
        <v>4.6425255338904359</v>
      </c>
      <c r="AB98" s="8">
        <v>102.1355617455896</v>
      </c>
      <c r="AC98" s="8">
        <v>15.192743764172345</v>
      </c>
    </row>
    <row r="99" spans="1:29" ht="14.25" x14ac:dyDescent="0.2">
      <c r="A99" s="2" t="s">
        <v>232</v>
      </c>
      <c r="B99" s="5" t="s">
        <v>35</v>
      </c>
      <c r="C99" s="6" t="s">
        <v>36</v>
      </c>
      <c r="D99" s="6" t="s">
        <v>233</v>
      </c>
      <c r="E99" s="6" t="s">
        <v>46</v>
      </c>
      <c r="F99" s="6" t="s">
        <v>39</v>
      </c>
      <c r="G99" s="2" t="s">
        <v>40</v>
      </c>
      <c r="H99" s="8">
        <v>22.51949076846045</v>
      </c>
      <c r="I99" s="8">
        <v>15.975709145987789</v>
      </c>
      <c r="J99" s="8">
        <v>3.4859568926011799</v>
      </c>
      <c r="K99" s="8">
        <v>28.932054301348607</v>
      </c>
      <c r="L99" s="8">
        <v>55.933461383343428</v>
      </c>
      <c r="M99" s="8">
        <v>2.6315789473684199</v>
      </c>
      <c r="N99" s="8">
        <v>22.5422449373836</v>
      </c>
      <c r="O99" s="8">
        <v>48.472101342303702</v>
      </c>
      <c r="P99" s="8">
        <v>32.33516320216944</v>
      </c>
      <c r="Q99" s="8">
        <v>42.221982576382402</v>
      </c>
      <c r="R99" s="8">
        <v>22.448343827956471</v>
      </c>
      <c r="S99" s="8">
        <v>71.86294531427275</v>
      </c>
      <c r="T99" s="8">
        <v>0.88943931546948896</v>
      </c>
      <c r="U99" s="8">
        <v>14.963723820557034</v>
      </c>
      <c r="V99" s="8">
        <v>95.135136666666668</v>
      </c>
      <c r="W99" s="8">
        <v>0.31201248049921998</v>
      </c>
      <c r="X99" s="8">
        <v>22.810218978102188</v>
      </c>
      <c r="Y99" s="8">
        <v>0</v>
      </c>
      <c r="Z99" s="8">
        <v>13.698630136986301</v>
      </c>
      <c r="AA99" s="8">
        <v>0</v>
      </c>
      <c r="AB99" s="8">
        <v>73.046018991964942</v>
      </c>
      <c r="AC99" s="8">
        <v>23.043478260869566</v>
      </c>
    </row>
    <row r="100" spans="1:29" ht="14.25" x14ac:dyDescent="0.2">
      <c r="A100" s="2" t="s">
        <v>234</v>
      </c>
      <c r="B100" s="5" t="s">
        <v>35</v>
      </c>
      <c r="C100" s="6" t="s">
        <v>36</v>
      </c>
      <c r="D100" s="6" t="s">
        <v>235</v>
      </c>
      <c r="E100" s="6" t="s">
        <v>65</v>
      </c>
      <c r="F100" s="6" t="s">
        <v>39</v>
      </c>
      <c r="G100" s="2" t="s">
        <v>40</v>
      </c>
      <c r="H100" s="8">
        <v>22.351593153091528</v>
      </c>
      <c r="I100" s="8">
        <v>17.390054944907678</v>
      </c>
      <c r="J100" s="8">
        <v>3.9179223331241699</v>
      </c>
      <c r="K100" s="8">
        <v>30.511001669769662</v>
      </c>
      <c r="L100" s="8">
        <v>55.933461383343428</v>
      </c>
      <c r="M100" s="8">
        <v>10.526315789473699</v>
      </c>
      <c r="N100" s="8">
        <v>22.5422449373836</v>
      </c>
      <c r="O100" s="8">
        <v>48.472101342303702</v>
      </c>
      <c r="P100" s="8">
        <v>29.793900465367308</v>
      </c>
      <c r="Q100" s="8">
        <v>29.579128688825548</v>
      </c>
      <c r="R100" s="8">
        <v>30.008672241909071</v>
      </c>
      <c r="S100" s="8">
        <v>40.638185654008439</v>
      </c>
      <c r="T100" s="8">
        <v>0.80240722166499501</v>
      </c>
      <c r="U100" s="8">
        <v>14.963723820557034</v>
      </c>
      <c r="V100" s="8">
        <v>93.823216666666667</v>
      </c>
      <c r="W100" s="8">
        <v>0.55970149253731338</v>
      </c>
      <c r="X100" s="8">
        <v>23.835920177383592</v>
      </c>
      <c r="Y100" s="8">
        <v>0</v>
      </c>
      <c r="Z100" s="8">
        <v>14.545454545454545</v>
      </c>
      <c r="AA100" s="8">
        <v>12.815583749839805</v>
      </c>
      <c r="AB100" s="8">
        <v>119.61211499850485</v>
      </c>
      <c r="AC100" s="8">
        <v>1.0355029585798814</v>
      </c>
    </row>
    <row r="101" spans="1:29" ht="14.25" x14ac:dyDescent="0.2">
      <c r="A101" s="2" t="s">
        <v>236</v>
      </c>
      <c r="B101" s="5" t="s">
        <v>35</v>
      </c>
      <c r="C101" s="6" t="s">
        <v>36</v>
      </c>
      <c r="D101" s="6" t="s">
        <v>237</v>
      </c>
      <c r="E101" s="6" t="s">
        <v>43</v>
      </c>
      <c r="F101" s="6" t="s">
        <v>39</v>
      </c>
      <c r="G101" s="2" t="s">
        <v>54</v>
      </c>
      <c r="H101" s="8">
        <v>28.406250930813236</v>
      </c>
      <c r="I101" s="8">
        <v>19.263668037294305</v>
      </c>
      <c r="J101" s="8">
        <v>4.4590725218979896</v>
      </c>
      <c r="K101" s="8">
        <v>32.616264827664402</v>
      </c>
      <c r="L101" s="8">
        <v>55.933461383343428</v>
      </c>
      <c r="M101" s="8">
        <v>21.052631578947398</v>
      </c>
      <c r="N101" s="8">
        <v>22.5422449373836</v>
      </c>
      <c r="O101" s="8">
        <v>48.472101342303702</v>
      </c>
      <c r="P101" s="8">
        <v>42.120125271091638</v>
      </c>
      <c r="Q101" s="8">
        <v>50.611752182617643</v>
      </c>
      <c r="R101" s="8">
        <v>33.62849835956564</v>
      </c>
      <c r="S101" s="8">
        <v>91.802946686243729</v>
      </c>
      <c r="T101" s="8">
        <v>0.78312051077414213</v>
      </c>
      <c r="U101" s="8">
        <v>14.963723820557034</v>
      </c>
      <c r="V101" s="8">
        <v>99.538624252873561</v>
      </c>
      <c r="W101" s="8">
        <v>0.69421487603305787</v>
      </c>
      <c r="X101" s="8">
        <v>45.048143053645113</v>
      </c>
      <c r="Y101" s="8">
        <v>0</v>
      </c>
      <c r="Z101" s="8">
        <v>28.017241379310345</v>
      </c>
      <c r="AA101" s="8">
        <v>21.27982976136191</v>
      </c>
      <c r="AB101" s="8">
        <v>103.35917312661498</v>
      </c>
      <c r="AC101" s="8">
        <v>13.44765342960288</v>
      </c>
    </row>
    <row r="102" spans="1:29" ht="14.25" x14ac:dyDescent="0.2">
      <c r="A102" s="2" t="s">
        <v>238</v>
      </c>
      <c r="B102" s="5" t="s">
        <v>35</v>
      </c>
      <c r="C102" s="6" t="s">
        <v>36</v>
      </c>
      <c r="D102" s="6" t="s">
        <v>239</v>
      </c>
      <c r="E102" s="6" t="s">
        <v>46</v>
      </c>
      <c r="F102" s="6" t="s">
        <v>39</v>
      </c>
      <c r="G102" s="2" t="s">
        <v>40</v>
      </c>
      <c r="H102" s="8">
        <v>21.686034038219336</v>
      </c>
      <c r="I102" s="8">
        <v>16.148862991487512</v>
      </c>
      <c r="J102" s="8">
        <v>3.9806821654575302</v>
      </c>
      <c r="K102" s="8">
        <v>28.932054301348607</v>
      </c>
      <c r="L102" s="8">
        <v>55.933461383343428</v>
      </c>
      <c r="M102" s="8">
        <v>2.6315789473684199</v>
      </c>
      <c r="N102" s="8">
        <v>22.5422449373836</v>
      </c>
      <c r="O102" s="8">
        <v>48.472101342303702</v>
      </c>
      <c r="P102" s="8">
        <v>29.991790608317075</v>
      </c>
      <c r="Q102" s="8">
        <v>41.617885273856416</v>
      </c>
      <c r="R102" s="8">
        <v>18.365695942777737</v>
      </c>
      <c r="S102" s="8">
        <v>71.610731408752429</v>
      </c>
      <c r="T102" s="8">
        <v>0.9813739234928901</v>
      </c>
      <c r="U102" s="8">
        <v>14.963723820557034</v>
      </c>
      <c r="V102" s="8">
        <v>89.873182743429581</v>
      </c>
      <c r="W102" s="8">
        <v>8.7260034904013961E-2</v>
      </c>
      <c r="X102" s="8">
        <v>24.844720496894407</v>
      </c>
      <c r="Y102" s="8">
        <v>0</v>
      </c>
      <c r="Z102" s="8">
        <v>0</v>
      </c>
      <c r="AA102" s="8">
        <v>0</v>
      </c>
      <c r="AB102" s="8">
        <v>66.711140760506993</v>
      </c>
      <c r="AC102" s="8">
        <v>16.839378238341961</v>
      </c>
    </row>
    <row r="103" spans="1:29" ht="14.25" x14ac:dyDescent="0.2">
      <c r="A103" s="2" t="s">
        <v>240</v>
      </c>
      <c r="B103" s="5" t="s">
        <v>35</v>
      </c>
      <c r="C103" s="6" t="s">
        <v>36</v>
      </c>
      <c r="D103" s="6" t="s">
        <v>241</v>
      </c>
      <c r="E103" s="6" t="s">
        <v>43</v>
      </c>
      <c r="F103" s="6" t="s">
        <v>39</v>
      </c>
      <c r="G103" s="2" t="s">
        <v>40</v>
      </c>
      <c r="H103" s="8">
        <v>26.357634394629532</v>
      </c>
      <c r="I103" s="8">
        <v>22.313073124073693</v>
      </c>
      <c r="J103" s="8">
        <v>5.9536133713428603</v>
      </c>
      <c r="K103" s="8">
        <v>35.774159564506505</v>
      </c>
      <c r="L103" s="8">
        <v>55.933461383343428</v>
      </c>
      <c r="M103" s="8">
        <v>36.842105263157897</v>
      </c>
      <c r="N103" s="8">
        <v>22.5422449373836</v>
      </c>
      <c r="O103" s="8">
        <v>48.472101342303702</v>
      </c>
      <c r="P103" s="8">
        <v>32.42447630046329</v>
      </c>
      <c r="Q103" s="8">
        <v>43.067000212732246</v>
      </c>
      <c r="R103" s="8">
        <v>21.781952388194338</v>
      </c>
      <c r="S103" s="8">
        <v>75.249807840122983</v>
      </c>
      <c r="T103" s="8">
        <v>0.89690518430908739</v>
      </c>
      <c r="U103" s="8">
        <v>14.963723820557034</v>
      </c>
      <c r="V103" s="8">
        <v>90.019198254665199</v>
      </c>
      <c r="W103" s="8">
        <v>0.12055455093429776</v>
      </c>
      <c r="X103" s="8">
        <v>24.188790560471976</v>
      </c>
      <c r="Y103" s="8">
        <v>0</v>
      </c>
      <c r="Z103" s="8">
        <v>0</v>
      </c>
      <c r="AA103" s="8">
        <v>4.3907793633369927</v>
      </c>
      <c r="AB103" s="8">
        <v>87.81558726673984</v>
      </c>
      <c r="AC103" s="8">
        <v>8.9519650655021756</v>
      </c>
    </row>
    <row r="104" spans="1:29" ht="14.25" x14ac:dyDescent="0.2">
      <c r="A104" s="2" t="s">
        <v>242</v>
      </c>
      <c r="B104" s="5" t="s">
        <v>35</v>
      </c>
      <c r="C104" s="6" t="s">
        <v>36</v>
      </c>
      <c r="D104" s="6" t="s">
        <v>243</v>
      </c>
      <c r="E104" s="6" t="s">
        <v>46</v>
      </c>
      <c r="F104" s="6" t="s">
        <v>39</v>
      </c>
      <c r="G104" s="2" t="s">
        <v>40</v>
      </c>
      <c r="H104" s="8">
        <v>21.659369358975077</v>
      </c>
      <c r="I104" s="8">
        <v>15.806256231566955</v>
      </c>
      <c r="J104" s="8">
        <v>4.2048132273386498</v>
      </c>
      <c r="K104" s="8">
        <v>28.405738511874922</v>
      </c>
      <c r="L104" s="8">
        <v>55.933461383343428</v>
      </c>
      <c r="M104" s="8">
        <v>0</v>
      </c>
      <c r="N104" s="8">
        <v>22.5422449373836</v>
      </c>
      <c r="O104" s="8">
        <v>48.472101342303702</v>
      </c>
      <c r="P104" s="8">
        <v>30.439039050087253</v>
      </c>
      <c r="Q104" s="8">
        <v>40.706415087167173</v>
      </c>
      <c r="R104" s="8">
        <v>20.171663013007333</v>
      </c>
      <c r="S104" s="8">
        <v>72.090628218331616</v>
      </c>
      <c r="T104" s="8">
        <v>0.23102691463555503</v>
      </c>
      <c r="U104" s="8">
        <v>14.963723820557034</v>
      </c>
      <c r="V104" s="8">
        <v>80.71476116036375</v>
      </c>
      <c r="W104" s="8">
        <v>0.12706480304955528</v>
      </c>
      <c r="X104" s="8">
        <v>14.416775884665794</v>
      </c>
      <c r="Y104" s="8">
        <v>0</v>
      </c>
      <c r="Z104" s="8">
        <v>24.390243902439025</v>
      </c>
      <c r="AA104" s="8">
        <v>8.5656773309349443</v>
      </c>
      <c r="AB104" s="8">
        <v>64.242579982012074</v>
      </c>
      <c r="AC104" s="8">
        <v>8.9820359281437057</v>
      </c>
    </row>
    <row r="105" spans="1:29" ht="14.25" x14ac:dyDescent="0.2">
      <c r="A105" s="2" t="s">
        <v>244</v>
      </c>
      <c r="B105" s="5" t="s">
        <v>35</v>
      </c>
      <c r="C105" s="6" t="s">
        <v>36</v>
      </c>
      <c r="D105" s="6" t="s">
        <v>245</v>
      </c>
      <c r="E105" s="6" t="s">
        <v>46</v>
      </c>
      <c r="F105" s="6" t="s">
        <v>39</v>
      </c>
      <c r="G105" s="2" t="s">
        <v>40</v>
      </c>
      <c r="H105" s="8">
        <v>24.300348702471609</v>
      </c>
      <c r="I105" s="8">
        <v>18.45499532324531</v>
      </c>
      <c r="J105" s="8">
        <v>3.3515865719836002</v>
      </c>
      <c r="K105" s="8">
        <v>32.089949038190703</v>
      </c>
      <c r="L105" s="8">
        <v>55.933461383343428</v>
      </c>
      <c r="M105" s="8">
        <v>18.421052631578899</v>
      </c>
      <c r="N105" s="8">
        <v>22.5422449373836</v>
      </c>
      <c r="O105" s="8">
        <v>48.472101342303702</v>
      </c>
      <c r="P105" s="8">
        <v>33.068378771311053</v>
      </c>
      <c r="Q105" s="8">
        <v>40.16572356039844</v>
      </c>
      <c r="R105" s="8">
        <v>25.97103398222367</v>
      </c>
      <c r="S105" s="8">
        <v>69.937638878933399</v>
      </c>
      <c r="T105" s="8">
        <v>0.76258992805755399</v>
      </c>
      <c r="U105" s="8">
        <v>14.963723820557034</v>
      </c>
      <c r="V105" s="8">
        <v>82.590895716714286</v>
      </c>
      <c r="W105" s="8">
        <v>0</v>
      </c>
      <c r="X105" s="8">
        <v>11.938601478112563</v>
      </c>
      <c r="Y105" s="8">
        <v>0</v>
      </c>
      <c r="Z105" s="8">
        <v>0</v>
      </c>
      <c r="AA105" s="8">
        <v>21.702173834412413</v>
      </c>
      <c r="AB105" s="8">
        <v>97.659782254855855</v>
      </c>
      <c r="AC105" s="8">
        <v>20.499999999999996</v>
      </c>
    </row>
    <row r="106" spans="1:29" ht="14.25" x14ac:dyDescent="0.2">
      <c r="A106" s="2" t="s">
        <v>246</v>
      </c>
      <c r="B106" s="5" t="s">
        <v>35</v>
      </c>
      <c r="C106" s="6" t="s">
        <v>36</v>
      </c>
      <c r="D106" s="6" t="s">
        <v>247</v>
      </c>
      <c r="E106" s="6" t="s">
        <v>65</v>
      </c>
      <c r="F106" s="6" t="s">
        <v>39</v>
      </c>
      <c r="G106" s="2" t="s">
        <v>40</v>
      </c>
      <c r="H106" s="8">
        <v>20.461354264799944</v>
      </c>
      <c r="I106" s="8">
        <v>16.732981076709248</v>
      </c>
      <c r="J106" s="8">
        <v>5.6495909803767796</v>
      </c>
      <c r="K106" s="8">
        <v>28.932054301348607</v>
      </c>
      <c r="L106" s="8">
        <v>55.933461383343428</v>
      </c>
      <c r="M106" s="8">
        <v>2.6315789473684199</v>
      </c>
      <c r="N106" s="8">
        <v>22.5422449373836</v>
      </c>
      <c r="O106" s="8">
        <v>48.472101342303702</v>
      </c>
      <c r="P106" s="8">
        <v>26.053914046935994</v>
      </c>
      <c r="Q106" s="8">
        <v>26.354131682420682</v>
      </c>
      <c r="R106" s="8">
        <v>25.753696411451305</v>
      </c>
      <c r="S106" s="8">
        <v>32.828043581241118</v>
      </c>
      <c r="T106" s="8">
        <v>0.80743184580656358</v>
      </c>
      <c r="U106" s="8">
        <v>14.963723820557034</v>
      </c>
      <c r="V106" s="8">
        <v>92.801253333333335</v>
      </c>
      <c r="W106" s="8">
        <v>0.27548209366391185</v>
      </c>
      <c r="X106" s="8">
        <v>14.335775724753107</v>
      </c>
      <c r="Y106" s="8">
        <v>0</v>
      </c>
      <c r="Z106" s="8">
        <v>16.077170418006428</v>
      </c>
      <c r="AA106" s="8">
        <v>0</v>
      </c>
      <c r="AB106" s="8">
        <v>95.48879942190564</v>
      </c>
      <c r="AC106" s="8">
        <v>18.463073852295409</v>
      </c>
    </row>
    <row r="107" spans="1:29" ht="14.25" x14ac:dyDescent="0.2">
      <c r="A107" s="2" t="s">
        <v>248</v>
      </c>
      <c r="B107" s="5" t="s">
        <v>35</v>
      </c>
      <c r="C107" s="6" t="s">
        <v>36</v>
      </c>
      <c r="D107" s="6" t="s">
        <v>249</v>
      </c>
      <c r="E107" s="6" t="s">
        <v>65</v>
      </c>
      <c r="F107" s="6" t="s">
        <v>39</v>
      </c>
      <c r="G107" s="2" t="s">
        <v>40</v>
      </c>
      <c r="H107" s="8">
        <v>22.635914116998279</v>
      </c>
      <c r="I107" s="8">
        <v>16.561621011594958</v>
      </c>
      <c r="J107" s="8">
        <v>5.1599907943359504</v>
      </c>
      <c r="K107" s="8">
        <v>28.932054301348607</v>
      </c>
      <c r="L107" s="8">
        <v>55.933461383343428</v>
      </c>
      <c r="M107" s="8">
        <v>2.6315789473684199</v>
      </c>
      <c r="N107" s="8">
        <v>22.5422449373836</v>
      </c>
      <c r="O107" s="8">
        <v>48.472101342303702</v>
      </c>
      <c r="P107" s="8">
        <v>31.747353775103264</v>
      </c>
      <c r="Q107" s="8">
        <v>39.225330330723459</v>
      </c>
      <c r="R107" s="8">
        <v>24.269377219483065</v>
      </c>
      <c r="S107" s="8">
        <v>67.891972993248316</v>
      </c>
      <c r="T107" s="8">
        <v>0.70643642072213508</v>
      </c>
      <c r="U107" s="8">
        <v>14.963723820557034</v>
      </c>
      <c r="V107" s="8">
        <v>81.51001073104338</v>
      </c>
      <c r="W107" s="8">
        <v>0.12804097311139565</v>
      </c>
      <c r="X107" s="8">
        <v>6.9284064665127021</v>
      </c>
      <c r="Y107" s="8">
        <v>0</v>
      </c>
      <c r="Z107" s="8">
        <v>40.816326530612244</v>
      </c>
      <c r="AA107" s="8">
        <v>0</v>
      </c>
      <c r="AB107" s="8">
        <v>69.390902081727063</v>
      </c>
      <c r="AC107" s="8">
        <v>23.711340206185572</v>
      </c>
    </row>
    <row r="108" spans="1:29" ht="14.25" x14ac:dyDescent="0.2">
      <c r="A108" s="2" t="s">
        <v>250</v>
      </c>
      <c r="B108" s="5" t="s">
        <v>35</v>
      </c>
      <c r="C108" s="6" t="s">
        <v>36</v>
      </c>
      <c r="D108" s="6" t="s">
        <v>251</v>
      </c>
      <c r="E108" s="6" t="s">
        <v>49</v>
      </c>
      <c r="F108" s="6" t="s">
        <v>39</v>
      </c>
      <c r="G108" s="2" t="s">
        <v>40</v>
      </c>
      <c r="H108" s="8">
        <v>20.9823813565812</v>
      </c>
      <c r="I108" s="8">
        <v>16.115056663497391</v>
      </c>
      <c r="J108" s="8">
        <v>3.8840926569143299</v>
      </c>
      <c r="K108" s="8">
        <v>28.932054301348607</v>
      </c>
      <c r="L108" s="8">
        <v>55.933461383343428</v>
      </c>
      <c r="M108" s="8">
        <v>2.6315789473684199</v>
      </c>
      <c r="N108" s="8">
        <v>22.5422449373836</v>
      </c>
      <c r="O108" s="8">
        <v>48.472101342303702</v>
      </c>
      <c r="P108" s="8">
        <v>28.283368396206917</v>
      </c>
      <c r="Q108" s="8">
        <v>33.210688322556763</v>
      </c>
      <c r="R108" s="8">
        <v>23.356048469857075</v>
      </c>
      <c r="S108" s="8">
        <v>49.470884500028298</v>
      </c>
      <c r="T108" s="8">
        <v>0.83449235048678716</v>
      </c>
      <c r="U108" s="8">
        <v>14.963723820557034</v>
      </c>
      <c r="V108" s="8">
        <v>94.727804797844854</v>
      </c>
      <c r="W108" s="8">
        <v>0.3032140691328078</v>
      </c>
      <c r="X108" s="8">
        <v>20.629015894487658</v>
      </c>
      <c r="Y108" s="8">
        <v>0</v>
      </c>
      <c r="Z108" s="8">
        <v>21.881838074398249</v>
      </c>
      <c r="AA108" s="8">
        <v>15.87259596306976</v>
      </c>
      <c r="AB108" s="8">
        <v>74.072114494325547</v>
      </c>
      <c r="AC108" s="8">
        <v>10.424710424710426</v>
      </c>
    </row>
    <row r="109" spans="1:29" ht="14.25" x14ac:dyDescent="0.2">
      <c r="A109" s="2" t="s">
        <v>252</v>
      </c>
      <c r="B109" s="5" t="s">
        <v>35</v>
      </c>
      <c r="C109" s="6" t="s">
        <v>36</v>
      </c>
      <c r="D109" s="6" t="s">
        <v>253</v>
      </c>
      <c r="E109" s="6" t="s">
        <v>65</v>
      </c>
      <c r="F109" s="6" t="s">
        <v>39</v>
      </c>
      <c r="G109" s="2" t="s">
        <v>54</v>
      </c>
      <c r="H109" s="8">
        <v>34.514505905260009</v>
      </c>
      <c r="I109" s="8">
        <v>27.116630906077351</v>
      </c>
      <c r="J109" s="8">
        <v>4.0389664327066797</v>
      </c>
      <c r="K109" s="8">
        <v>42.616264827664402</v>
      </c>
      <c r="L109" s="8">
        <v>55.933461383343428</v>
      </c>
      <c r="M109" s="8">
        <v>71.052631578947398</v>
      </c>
      <c r="N109" s="8">
        <v>22.5422449373836</v>
      </c>
      <c r="O109" s="8">
        <v>48.472101342303702</v>
      </c>
      <c r="P109" s="8">
        <v>45.611318404034009</v>
      </c>
      <c r="Q109" s="8">
        <v>41.865066242987481</v>
      </c>
      <c r="R109" s="8">
        <v>49.357570565080536</v>
      </c>
      <c r="S109" s="8">
        <v>69.289034257187126</v>
      </c>
      <c r="T109" s="8">
        <v>1.6540165840389593</v>
      </c>
      <c r="U109" s="8">
        <v>14.963723820557034</v>
      </c>
      <c r="V109" s="8">
        <v>99.950174389636274</v>
      </c>
      <c r="W109" s="8">
        <v>0.33547665641599106</v>
      </c>
      <c r="X109" s="8">
        <v>42.192881745120552</v>
      </c>
      <c r="Y109" s="8">
        <v>149.70059880239521</v>
      </c>
      <c r="Z109" s="8">
        <v>13.473053892215569</v>
      </c>
      <c r="AA109" s="8">
        <v>17.240530023151567</v>
      </c>
      <c r="AB109" s="8">
        <v>88.665582976208057</v>
      </c>
      <c r="AC109" s="8">
        <v>7.6982892690513172</v>
      </c>
    </row>
    <row r="110" spans="1:29" ht="14.25" x14ac:dyDescent="0.2">
      <c r="A110" s="2" t="s">
        <v>254</v>
      </c>
      <c r="B110" s="5" t="s">
        <v>35</v>
      </c>
      <c r="C110" s="6" t="s">
        <v>36</v>
      </c>
      <c r="D110" s="6" t="s">
        <v>255</v>
      </c>
      <c r="E110" s="6" t="s">
        <v>65</v>
      </c>
      <c r="F110" s="6" t="s">
        <v>39</v>
      </c>
      <c r="G110" s="2" t="s">
        <v>40</v>
      </c>
      <c r="H110" s="8">
        <v>26.550939359135704</v>
      </c>
      <c r="I110" s="8">
        <v>22.400403624015901</v>
      </c>
      <c r="J110" s="8">
        <v>5.0001215666664702</v>
      </c>
      <c r="K110" s="8">
        <v>36.300475353980183</v>
      </c>
      <c r="L110" s="8">
        <v>55.933461383343428</v>
      </c>
      <c r="M110" s="8">
        <v>39.473684210526301</v>
      </c>
      <c r="N110" s="8">
        <v>22.5422449373836</v>
      </c>
      <c r="O110" s="8">
        <v>48.472101342303702</v>
      </c>
      <c r="P110" s="8">
        <v>32.776742961815408</v>
      </c>
      <c r="Q110" s="8">
        <v>42.430622359923888</v>
      </c>
      <c r="R110" s="8">
        <v>23.122863563706932</v>
      </c>
      <c r="S110" s="8">
        <v>73.715860686544715</v>
      </c>
      <c r="T110" s="8">
        <v>0.87462108035581188</v>
      </c>
      <c r="U110" s="8">
        <v>14.963723820557034</v>
      </c>
      <c r="V110" s="8">
        <v>89.846918600777883</v>
      </c>
      <c r="W110" s="8">
        <v>0.62475595470519329</v>
      </c>
      <c r="X110" s="8">
        <v>19.979331725800893</v>
      </c>
      <c r="Y110" s="8">
        <v>0</v>
      </c>
      <c r="Z110" s="8">
        <v>17.241379310344826</v>
      </c>
      <c r="AA110" s="8">
        <v>0</v>
      </c>
      <c r="AB110" s="8">
        <v>83.763055257440513</v>
      </c>
      <c r="AC110" s="8">
        <v>11.282660332541571</v>
      </c>
    </row>
    <row r="111" spans="1:29" ht="14.25" x14ac:dyDescent="0.2">
      <c r="A111" s="2" t="s">
        <v>256</v>
      </c>
      <c r="B111" s="5" t="s">
        <v>35</v>
      </c>
      <c r="C111" s="6" t="s">
        <v>36</v>
      </c>
      <c r="D111" s="6" t="s">
        <v>257</v>
      </c>
      <c r="E111" s="6" t="s">
        <v>49</v>
      </c>
      <c r="F111" s="6" t="s">
        <v>39</v>
      </c>
      <c r="G111" s="2" t="s">
        <v>40</v>
      </c>
      <c r="H111" s="8">
        <v>28.296712375451939</v>
      </c>
      <c r="I111" s="8">
        <v>24.307094550386534</v>
      </c>
      <c r="J111" s="8">
        <v>11.650817446522399</v>
      </c>
      <c r="K111" s="8">
        <v>35.774159564506505</v>
      </c>
      <c r="L111" s="8">
        <v>55.933461383343428</v>
      </c>
      <c r="M111" s="8">
        <v>36.842105263157897</v>
      </c>
      <c r="N111" s="8">
        <v>22.5422449373836</v>
      </c>
      <c r="O111" s="8">
        <v>48.472101342303702</v>
      </c>
      <c r="P111" s="8">
        <v>34.281139113050052</v>
      </c>
      <c r="Q111" s="8">
        <v>41.313078306809068</v>
      </c>
      <c r="R111" s="8">
        <v>27.249199919291037</v>
      </c>
      <c r="S111" s="8">
        <v>71.129091577785957</v>
      </c>
      <c r="T111" s="8">
        <v>0.61583938908732605</v>
      </c>
      <c r="U111" s="8">
        <v>14.963723820557034</v>
      </c>
      <c r="V111" s="8">
        <v>89.665508732835917</v>
      </c>
      <c r="W111" s="8">
        <v>0.48828125</v>
      </c>
      <c r="X111" s="8">
        <v>25.233644859813086</v>
      </c>
      <c r="Y111" s="8">
        <v>0</v>
      </c>
      <c r="Z111" s="8">
        <v>0</v>
      </c>
      <c r="AA111" s="8">
        <v>0</v>
      </c>
      <c r="AB111" s="8">
        <v>112.85974042259703</v>
      </c>
      <c r="AC111" s="8">
        <v>13.87096774193548</v>
      </c>
    </row>
    <row r="112" spans="1:29" ht="14.25" x14ac:dyDescent="0.2">
      <c r="A112" s="2" t="s">
        <v>258</v>
      </c>
      <c r="B112" s="5" t="s">
        <v>35</v>
      </c>
      <c r="C112" s="6" t="s">
        <v>36</v>
      </c>
      <c r="D112" s="6" t="s">
        <v>259</v>
      </c>
      <c r="E112" s="6" t="s">
        <v>49</v>
      </c>
      <c r="F112" s="6" t="s">
        <v>39</v>
      </c>
      <c r="G112" s="2" t="s">
        <v>40</v>
      </c>
      <c r="H112" s="8">
        <v>25.144789838358371</v>
      </c>
      <c r="I112" s="8">
        <v>18.609204455055789</v>
      </c>
      <c r="J112" s="8">
        <v>3.7921840914421101</v>
      </c>
      <c r="K112" s="8">
        <v>32.089949038190703</v>
      </c>
      <c r="L112" s="8">
        <v>55.933461383343428</v>
      </c>
      <c r="M112" s="8">
        <v>18.421052631578899</v>
      </c>
      <c r="N112" s="8">
        <v>22.5422449373836</v>
      </c>
      <c r="O112" s="8">
        <v>48.472101342303702</v>
      </c>
      <c r="P112" s="8">
        <v>34.94816791331224</v>
      </c>
      <c r="Q112" s="8">
        <v>44.812793411847878</v>
      </c>
      <c r="R112" s="8">
        <v>25.083542414776598</v>
      </c>
      <c r="S112" s="8">
        <v>78.692951660815552</v>
      </c>
      <c r="T112" s="8">
        <v>1.9679633867276887</v>
      </c>
      <c r="U112" s="8">
        <v>14.963723820557034</v>
      </c>
      <c r="V112" s="8">
        <v>91.02690945700472</v>
      </c>
      <c r="W112" s="8">
        <v>0.589622641509434</v>
      </c>
      <c r="X112" s="8">
        <v>15.057573073516387</v>
      </c>
      <c r="Y112" s="8">
        <v>0</v>
      </c>
      <c r="Z112" s="8">
        <v>0</v>
      </c>
      <c r="AA112" s="8">
        <v>0</v>
      </c>
      <c r="AB112" s="8">
        <v>117.44670855599271</v>
      </c>
      <c r="AC112" s="8">
        <v>0</v>
      </c>
    </row>
    <row r="113" spans="1:29" ht="14.25" x14ac:dyDescent="0.2">
      <c r="A113" s="2" t="s">
        <v>260</v>
      </c>
      <c r="B113" s="5" t="s">
        <v>35</v>
      </c>
      <c r="C113" s="6" t="s">
        <v>36</v>
      </c>
      <c r="D113" s="6" t="s">
        <v>261</v>
      </c>
      <c r="E113" s="6" t="s">
        <v>43</v>
      </c>
      <c r="F113" s="6" t="s">
        <v>39</v>
      </c>
      <c r="G113" s="2" t="s">
        <v>54</v>
      </c>
      <c r="H113" s="8">
        <v>35.201714982377595</v>
      </c>
      <c r="I113" s="8">
        <v>31.041646755359753</v>
      </c>
      <c r="J113" s="8">
        <v>4.4262297614834898</v>
      </c>
      <c r="K113" s="8">
        <v>47.35310693292756</v>
      </c>
      <c r="L113" s="8">
        <v>55.933461383343428</v>
      </c>
      <c r="M113" s="8">
        <v>94.736842105263193</v>
      </c>
      <c r="N113" s="8">
        <v>22.5422449373836</v>
      </c>
      <c r="O113" s="8">
        <v>48.472101342303702</v>
      </c>
      <c r="P113" s="8">
        <v>41.441817322904356</v>
      </c>
      <c r="Q113" s="8">
        <v>52.570361757848268</v>
      </c>
      <c r="R113" s="8">
        <v>30.313272887960448</v>
      </c>
      <c r="S113" s="8">
        <v>96.931564309487982</v>
      </c>
      <c r="T113" s="8">
        <v>0.92826616423877584</v>
      </c>
      <c r="U113" s="8">
        <v>14.963723820557034</v>
      </c>
      <c r="V113" s="8">
        <v>98.247385378541253</v>
      </c>
      <c r="W113" s="8">
        <v>0.7909215955983494</v>
      </c>
      <c r="X113" s="8">
        <v>37.548707049238402</v>
      </c>
      <c r="Y113" s="8">
        <v>0</v>
      </c>
      <c r="Z113" s="8">
        <v>10.928961748633879</v>
      </c>
      <c r="AA113" s="8">
        <v>27.706587241116576</v>
      </c>
      <c r="AB113" s="8">
        <v>93.509731938768439</v>
      </c>
      <c r="AC113" s="8">
        <v>22.185430463576161</v>
      </c>
    </row>
    <row r="114" spans="1:29" ht="14.25" x14ac:dyDescent="0.2">
      <c r="A114" s="2" t="s">
        <v>262</v>
      </c>
      <c r="B114" s="5" t="s">
        <v>35</v>
      </c>
      <c r="C114" s="6" t="s">
        <v>36</v>
      </c>
      <c r="D114" s="6" t="s">
        <v>263</v>
      </c>
      <c r="E114" s="6" t="s">
        <v>65</v>
      </c>
      <c r="F114" s="6" t="s">
        <v>39</v>
      </c>
      <c r="G114" s="2" t="s">
        <v>40</v>
      </c>
      <c r="H114" s="8">
        <v>24.496704709996816</v>
      </c>
      <c r="I114" s="8">
        <v>19.41930970142835</v>
      </c>
      <c r="J114" s="8">
        <v>7.3097780284464102</v>
      </c>
      <c r="K114" s="8">
        <v>31.563633248717025</v>
      </c>
      <c r="L114" s="8">
        <v>55.933461383343428</v>
      </c>
      <c r="M114" s="8">
        <v>15.789473684210501</v>
      </c>
      <c r="N114" s="8">
        <v>22.5422449373836</v>
      </c>
      <c r="O114" s="8">
        <v>48.472101342303702</v>
      </c>
      <c r="P114" s="8">
        <v>32.112797222849515</v>
      </c>
      <c r="Q114" s="8">
        <v>34.019023086046239</v>
      </c>
      <c r="R114" s="8">
        <v>30.206571359652791</v>
      </c>
      <c r="S114" s="8">
        <v>54.237288135593218</v>
      </c>
      <c r="T114" s="8">
        <v>1.5764425936942297</v>
      </c>
      <c r="U114" s="8">
        <v>14.963723820557034</v>
      </c>
      <c r="V114" s="8">
        <v>81.890662282461378</v>
      </c>
      <c r="W114" s="8">
        <v>0.51150895140664965</v>
      </c>
      <c r="X114" s="8">
        <v>6.2370062370062378</v>
      </c>
      <c r="Y114" s="8">
        <v>0</v>
      </c>
      <c r="Z114" s="8">
        <v>0</v>
      </c>
      <c r="AA114" s="8">
        <v>0</v>
      </c>
      <c r="AB114" s="8">
        <v>122.88786482334869</v>
      </c>
      <c r="AC114" s="8">
        <v>32.857142857142861</v>
      </c>
    </row>
    <row r="115" spans="1:29" ht="14.25" x14ac:dyDescent="0.2">
      <c r="A115" s="2" t="s">
        <v>264</v>
      </c>
      <c r="B115" s="5" t="s">
        <v>35</v>
      </c>
      <c r="C115" s="6" t="s">
        <v>36</v>
      </c>
      <c r="D115" s="6" t="s">
        <v>265</v>
      </c>
      <c r="E115" s="6" t="s">
        <v>49</v>
      </c>
      <c r="F115" s="6" t="s">
        <v>39</v>
      </c>
      <c r="G115" s="2" t="s">
        <v>40</v>
      </c>
      <c r="H115" s="8">
        <v>22.123004281893444</v>
      </c>
      <c r="I115" s="8">
        <v>19.02049272511579</v>
      </c>
      <c r="J115" s="8">
        <v>4.9672934344706903</v>
      </c>
      <c r="K115" s="8">
        <v>32.089949038190703</v>
      </c>
      <c r="L115" s="8">
        <v>55.933461383343428</v>
      </c>
      <c r="M115" s="8">
        <v>18.421052631578899</v>
      </c>
      <c r="N115" s="8">
        <v>22.5422449373836</v>
      </c>
      <c r="O115" s="8">
        <v>48.472101342303702</v>
      </c>
      <c r="P115" s="8">
        <v>26.776771617059914</v>
      </c>
      <c r="Q115" s="8">
        <v>31.034676776474754</v>
      </c>
      <c r="R115" s="8">
        <v>22.518866457645075</v>
      </c>
      <c r="S115" s="8">
        <v>45.900057881535787</v>
      </c>
      <c r="T115" s="8">
        <v>1.1046511627906976</v>
      </c>
      <c r="U115" s="8">
        <v>14.963723820557034</v>
      </c>
      <c r="V115" s="8">
        <v>86.575598780235069</v>
      </c>
      <c r="W115" s="8">
        <v>0.37313432835820892</v>
      </c>
      <c r="X115" s="8">
        <v>14.965986394557822</v>
      </c>
      <c r="Y115" s="8">
        <v>0</v>
      </c>
      <c r="Z115" s="8">
        <v>0</v>
      </c>
      <c r="AA115" s="8">
        <v>8.8817834621191931</v>
      </c>
      <c r="AB115" s="8">
        <v>79.936051159072747</v>
      </c>
      <c r="AC115" s="8">
        <v>27.27272727272727</v>
      </c>
    </row>
    <row r="116" spans="1:29" ht="14.25" x14ac:dyDescent="0.2">
      <c r="A116" s="2" t="s">
        <v>266</v>
      </c>
      <c r="B116" s="5" t="s">
        <v>35</v>
      </c>
      <c r="C116" s="6" t="s">
        <v>36</v>
      </c>
      <c r="D116" s="6" t="s">
        <v>267</v>
      </c>
      <c r="E116" s="6" t="s">
        <v>49</v>
      </c>
      <c r="F116" s="6" t="s">
        <v>39</v>
      </c>
      <c r="G116" s="2" t="s">
        <v>40</v>
      </c>
      <c r="H116" s="8">
        <v>27.755171407298249</v>
      </c>
      <c r="I116" s="8">
        <v>23.26250091615233</v>
      </c>
      <c r="J116" s="8">
        <v>6.2602491682592998</v>
      </c>
      <c r="K116" s="8">
        <v>36.82679114345386</v>
      </c>
      <c r="L116" s="8">
        <v>55.933461383343428</v>
      </c>
      <c r="M116" s="8">
        <v>42.105263157894697</v>
      </c>
      <c r="N116" s="8">
        <v>22.5422449373836</v>
      </c>
      <c r="O116" s="8">
        <v>48.472101342303702</v>
      </c>
      <c r="P116" s="8">
        <v>34.494177144017129</v>
      </c>
      <c r="Q116" s="8">
        <v>51.046088908388931</v>
      </c>
      <c r="R116" s="8">
        <v>17.942265379645328</v>
      </c>
      <c r="S116" s="8">
        <v>96.096074819328322</v>
      </c>
      <c r="T116" s="8">
        <v>0.19886363636363635</v>
      </c>
      <c r="U116" s="8">
        <v>14.963723820557034</v>
      </c>
      <c r="V116" s="8">
        <v>88.17012116427432</v>
      </c>
      <c r="W116" s="8">
        <v>0</v>
      </c>
      <c r="X116" s="8">
        <v>21.897810218978105</v>
      </c>
      <c r="Y116" s="8">
        <v>0</v>
      </c>
      <c r="Z116" s="8">
        <v>0</v>
      </c>
      <c r="AA116" s="8">
        <v>0</v>
      </c>
      <c r="AB116" s="8">
        <v>57.416267942583737</v>
      </c>
      <c r="AC116" s="8">
        <v>28.46153846153846</v>
      </c>
    </row>
    <row r="117" spans="1:29" ht="14.25" x14ac:dyDescent="0.2">
      <c r="A117" s="2" t="s">
        <v>268</v>
      </c>
      <c r="B117" s="5" t="s">
        <v>35</v>
      </c>
      <c r="C117" s="6" t="s">
        <v>36</v>
      </c>
      <c r="D117" s="6" t="s">
        <v>269</v>
      </c>
      <c r="E117" s="6" t="s">
        <v>49</v>
      </c>
      <c r="F117" s="6" t="s">
        <v>39</v>
      </c>
      <c r="G117" s="2" t="s">
        <v>54</v>
      </c>
      <c r="H117" s="8">
        <v>31.298882359908745</v>
      </c>
      <c r="I117" s="8">
        <v>26.065535416456616</v>
      </c>
      <c r="J117" s="8">
        <v>4.6448590187527197</v>
      </c>
      <c r="K117" s="8">
        <v>41.03731745924334</v>
      </c>
      <c r="L117" s="8">
        <v>55.933461383343428</v>
      </c>
      <c r="M117" s="8">
        <v>63.157894736842103</v>
      </c>
      <c r="N117" s="8">
        <v>22.5422449373836</v>
      </c>
      <c r="O117" s="8">
        <v>48.472101342303702</v>
      </c>
      <c r="P117" s="8">
        <v>39.148902775086938</v>
      </c>
      <c r="Q117" s="8">
        <v>40.258882421712656</v>
      </c>
      <c r="R117" s="8">
        <v>38.038923128461214</v>
      </c>
      <c r="S117" s="8">
        <v>66.729248540198256</v>
      </c>
      <c r="T117" s="8">
        <v>1.6252828815141875</v>
      </c>
      <c r="U117" s="8">
        <v>14.963723820557034</v>
      </c>
      <c r="V117" s="8">
        <v>94.199313301155485</v>
      </c>
      <c r="W117" s="8">
        <v>0.41123579842475783</v>
      </c>
      <c r="X117" s="8">
        <v>42.335080992252912</v>
      </c>
      <c r="Y117" s="8">
        <v>43.878894251864857</v>
      </c>
      <c r="Z117" s="8">
        <v>10.092145677928917</v>
      </c>
      <c r="AA117" s="8">
        <v>11.991306302930376</v>
      </c>
      <c r="AB117" s="8">
        <v>104.17447350670763</v>
      </c>
      <c r="AC117" s="8">
        <v>24.093655589123863</v>
      </c>
    </row>
    <row r="118" spans="1:29" ht="14.25" x14ac:dyDescent="0.2">
      <c r="A118" s="2" t="s">
        <v>270</v>
      </c>
      <c r="B118" s="5" t="s">
        <v>35</v>
      </c>
      <c r="C118" s="6" t="s">
        <v>36</v>
      </c>
      <c r="D118" s="6" t="s">
        <v>271</v>
      </c>
      <c r="E118" s="6" t="s">
        <v>43</v>
      </c>
      <c r="F118" s="6" t="s">
        <v>39</v>
      </c>
      <c r="G118" s="2" t="s">
        <v>40</v>
      </c>
      <c r="H118" s="8">
        <v>32.079966093188304</v>
      </c>
      <c r="I118" s="8">
        <v>24.001573995503808</v>
      </c>
      <c r="J118" s="8">
        <v>10.777901575428899</v>
      </c>
      <c r="K118" s="8">
        <v>35.774159564506505</v>
      </c>
      <c r="L118" s="8">
        <v>55.933461383343428</v>
      </c>
      <c r="M118" s="8">
        <v>36.842105263157897</v>
      </c>
      <c r="N118" s="8">
        <v>22.5422449373836</v>
      </c>
      <c r="O118" s="8">
        <v>48.472101342303702</v>
      </c>
      <c r="P118" s="8">
        <v>44.197554239715046</v>
      </c>
      <c r="Q118" s="8">
        <v>51.683058905951199</v>
      </c>
      <c r="R118" s="8">
        <v>36.712049573478886</v>
      </c>
      <c r="S118" s="8">
        <v>95.687456526779499</v>
      </c>
      <c r="T118" s="8">
        <v>0.61190868439632862</v>
      </c>
      <c r="U118" s="8">
        <v>14.963723820557034</v>
      </c>
      <c r="V118" s="8">
        <v>95.141681690010628</v>
      </c>
      <c r="W118" s="8">
        <v>0.90497737556561098</v>
      </c>
      <c r="X118" s="8">
        <v>28.21869488536155</v>
      </c>
      <c r="Y118" s="8">
        <v>0</v>
      </c>
      <c r="Z118" s="8">
        <v>35.087719298245609</v>
      </c>
      <c r="AA118" s="8">
        <v>0</v>
      </c>
      <c r="AB118" s="8">
        <v>124.80931909582581</v>
      </c>
      <c r="AC118" s="8">
        <v>23.529411764705888</v>
      </c>
    </row>
    <row r="119" spans="1:29" ht="14.25" x14ac:dyDescent="0.2">
      <c r="A119" s="2" t="s">
        <v>272</v>
      </c>
      <c r="B119" s="5" t="s">
        <v>35</v>
      </c>
      <c r="C119" s="6" t="s">
        <v>36</v>
      </c>
      <c r="D119" s="6" t="s">
        <v>273</v>
      </c>
      <c r="E119" s="6" t="s">
        <v>46</v>
      </c>
      <c r="F119" s="6" t="s">
        <v>39</v>
      </c>
      <c r="G119" s="2" t="s">
        <v>40</v>
      </c>
      <c r="H119" s="8">
        <v>27.428548214299475</v>
      </c>
      <c r="I119" s="8">
        <v>23.040390193579523</v>
      </c>
      <c r="J119" s="8">
        <v>5.6256471037655604</v>
      </c>
      <c r="K119" s="8">
        <v>36.82679114345386</v>
      </c>
      <c r="L119" s="8">
        <v>55.933461383343428</v>
      </c>
      <c r="M119" s="8">
        <v>42.105263157894697</v>
      </c>
      <c r="N119" s="8">
        <v>22.5422449373836</v>
      </c>
      <c r="O119" s="8">
        <v>48.472101342303702</v>
      </c>
      <c r="P119" s="8">
        <v>34.010785245379402</v>
      </c>
      <c r="Q119" s="8">
        <v>42.400828482286208</v>
      </c>
      <c r="R119" s="8">
        <v>25.620742008472593</v>
      </c>
      <c r="S119" s="8">
        <v>72.216923286551307</v>
      </c>
      <c r="T119" s="8">
        <v>1.500795352375683</v>
      </c>
      <c r="U119" s="8">
        <v>14.963723820557034</v>
      </c>
      <c r="V119" s="8">
        <v>93.979293744325076</v>
      </c>
      <c r="W119" s="8">
        <v>0.4551820728291317</v>
      </c>
      <c r="X119" s="8">
        <v>34.155597722960152</v>
      </c>
      <c r="Y119" s="8">
        <v>0</v>
      </c>
      <c r="Z119" s="8">
        <v>18.229166666666668</v>
      </c>
      <c r="AA119" s="8">
        <v>6.2725419476242745</v>
      </c>
      <c r="AB119" s="8">
        <v>81.543045319115578</v>
      </c>
      <c r="AC119" s="8">
        <v>16.444444444444439</v>
      </c>
    </row>
    <row r="120" spans="1:29" ht="14.25" x14ac:dyDescent="0.2">
      <c r="A120" s="2" t="s">
        <v>274</v>
      </c>
      <c r="B120" s="5" t="s">
        <v>35</v>
      </c>
      <c r="C120" s="6" t="s">
        <v>36</v>
      </c>
      <c r="D120" s="6" t="s">
        <v>275</v>
      </c>
      <c r="E120" s="6" t="s">
        <v>43</v>
      </c>
      <c r="F120" s="6" t="s">
        <v>39</v>
      </c>
      <c r="G120" s="2" t="s">
        <v>54</v>
      </c>
      <c r="H120" s="8">
        <v>32.303472144536343</v>
      </c>
      <c r="I120" s="8">
        <v>26.690595304966873</v>
      </c>
      <c r="J120" s="8">
        <v>2.8217218581053101</v>
      </c>
      <c r="K120" s="8">
        <v>42.616264827664402</v>
      </c>
      <c r="L120" s="8">
        <v>55.933461383343428</v>
      </c>
      <c r="M120" s="8">
        <v>71.052631578947398</v>
      </c>
      <c r="N120" s="8">
        <v>22.5422449373836</v>
      </c>
      <c r="O120" s="8">
        <v>48.472101342303702</v>
      </c>
      <c r="P120" s="8">
        <v>40.722787403890536</v>
      </c>
      <c r="Q120" s="8">
        <v>52.494668990431414</v>
      </c>
      <c r="R120" s="8">
        <v>28.950905817349661</v>
      </c>
      <c r="S120" s="8">
        <v>96.310149615851188</v>
      </c>
      <c r="T120" s="8">
        <v>0.98407223293091195</v>
      </c>
      <c r="U120" s="8">
        <v>14.963723820557034</v>
      </c>
      <c r="V120" s="8">
        <v>99.83660130718954</v>
      </c>
      <c r="W120" s="8">
        <v>0.29197080291970801</v>
      </c>
      <c r="X120" s="8">
        <v>39.573820395738203</v>
      </c>
      <c r="Y120" s="8">
        <v>0</v>
      </c>
      <c r="Z120" s="8">
        <v>29.411764705882351</v>
      </c>
      <c r="AA120" s="8">
        <v>13.702384214853385</v>
      </c>
      <c r="AB120" s="8">
        <v>89.065497396547002</v>
      </c>
      <c r="AC120" s="8">
        <v>9.0308370044052779</v>
      </c>
    </row>
    <row r="121" spans="1:29" ht="14.25" x14ac:dyDescent="0.2">
      <c r="A121" s="2" t="s">
        <v>276</v>
      </c>
      <c r="B121" s="5" t="s">
        <v>35</v>
      </c>
      <c r="C121" s="6" t="s">
        <v>36</v>
      </c>
      <c r="D121" s="6" t="s">
        <v>277</v>
      </c>
      <c r="E121" s="6" t="s">
        <v>65</v>
      </c>
      <c r="F121" s="6" t="s">
        <v>39</v>
      </c>
      <c r="G121" s="2" t="s">
        <v>40</v>
      </c>
      <c r="H121" s="8">
        <v>28.958811612319522</v>
      </c>
      <c r="I121" s="8">
        <v>20.11268877055792</v>
      </c>
      <c r="J121" s="8">
        <v>8.08785356430535</v>
      </c>
      <c r="K121" s="8">
        <v>32.089949038190703</v>
      </c>
      <c r="L121" s="8">
        <v>55.933461383343428</v>
      </c>
      <c r="M121" s="8">
        <v>18.421052631578899</v>
      </c>
      <c r="N121" s="8">
        <v>22.5422449373836</v>
      </c>
      <c r="O121" s="8">
        <v>48.472101342303702</v>
      </c>
      <c r="P121" s="8">
        <v>42.22799587496192</v>
      </c>
      <c r="Q121" s="8">
        <v>36.644856157326309</v>
      </c>
      <c r="R121" s="8">
        <v>47.811135592597523</v>
      </c>
      <c r="S121" s="8">
        <v>59.313131313131315</v>
      </c>
      <c r="T121" s="8">
        <v>2.5557809330628802</v>
      </c>
      <c r="U121" s="8">
        <v>14.963723820557034</v>
      </c>
      <c r="V121" s="8">
        <v>85.397274436687994</v>
      </c>
      <c r="W121" s="8">
        <v>0</v>
      </c>
      <c r="X121" s="8">
        <v>14.492753623188406</v>
      </c>
      <c r="Y121" s="8">
        <v>0</v>
      </c>
      <c r="Z121" s="8">
        <v>185.18518518518516</v>
      </c>
      <c r="AA121" s="8">
        <v>0</v>
      </c>
      <c r="AB121" s="8">
        <v>87.260034904013963</v>
      </c>
      <c r="AC121" s="8">
        <v>7.547169811320753</v>
      </c>
    </row>
    <row r="122" spans="1:29" ht="14.25" x14ac:dyDescent="0.2">
      <c r="A122" s="2" t="s">
        <v>278</v>
      </c>
      <c r="B122" s="5" t="s">
        <v>35</v>
      </c>
      <c r="C122" s="6" t="s">
        <v>36</v>
      </c>
      <c r="D122" s="6" t="s">
        <v>279</v>
      </c>
      <c r="E122" s="6" t="s">
        <v>49</v>
      </c>
      <c r="F122" s="6" t="s">
        <v>39</v>
      </c>
      <c r="G122" s="2" t="s">
        <v>40</v>
      </c>
      <c r="H122" s="8">
        <v>26.787562199620162</v>
      </c>
      <c r="I122" s="8">
        <v>22.618218156773882</v>
      </c>
      <c r="J122" s="8">
        <v>6.8254563219148299</v>
      </c>
      <c r="K122" s="8">
        <v>35.774159564506505</v>
      </c>
      <c r="L122" s="8">
        <v>55.933461383343428</v>
      </c>
      <c r="M122" s="8">
        <v>36.842105263157897</v>
      </c>
      <c r="N122" s="8">
        <v>22.5422449373836</v>
      </c>
      <c r="O122" s="8">
        <v>48.472101342303702</v>
      </c>
      <c r="P122" s="8">
        <v>33.041578263889576</v>
      </c>
      <c r="Q122" s="8">
        <v>45.101924839486323</v>
      </c>
      <c r="R122" s="8">
        <v>20.981231688292823</v>
      </c>
      <c r="S122" s="8">
        <v>77.836146194255065</v>
      </c>
      <c r="T122" s="8">
        <v>0.90614162658015429</v>
      </c>
      <c r="U122" s="8">
        <v>14.963723820557034</v>
      </c>
      <c r="V122" s="8">
        <v>100</v>
      </c>
      <c r="W122" s="8">
        <v>0.68493150684931503</v>
      </c>
      <c r="X122" s="8">
        <v>33.333333333333336</v>
      </c>
      <c r="Y122" s="8">
        <v>0</v>
      </c>
      <c r="Z122" s="8">
        <v>0</v>
      </c>
      <c r="AA122" s="8">
        <v>0</v>
      </c>
      <c r="AB122" s="8">
        <v>80.301935276640165</v>
      </c>
      <c r="AC122" s="8">
        <v>9.8984771573604071</v>
      </c>
    </row>
    <row r="123" spans="1:29" ht="14.25" x14ac:dyDescent="0.2">
      <c r="A123" s="2" t="s">
        <v>280</v>
      </c>
      <c r="B123" s="5" t="s">
        <v>35</v>
      </c>
      <c r="C123" s="6" t="s">
        <v>36</v>
      </c>
      <c r="D123" s="6" t="s">
        <v>281</v>
      </c>
      <c r="E123" s="6" t="s">
        <v>65</v>
      </c>
      <c r="F123" s="6" t="s">
        <v>39</v>
      </c>
      <c r="G123" s="2" t="s">
        <v>40</v>
      </c>
      <c r="H123" s="8">
        <v>25.505687187159872</v>
      </c>
      <c r="I123" s="8">
        <v>19.483019685881644</v>
      </c>
      <c r="J123" s="8">
        <v>5.0857915178618098</v>
      </c>
      <c r="K123" s="8">
        <v>32.616264827664402</v>
      </c>
      <c r="L123" s="8">
        <v>55.933461383343428</v>
      </c>
      <c r="M123" s="8">
        <v>21.052631578947398</v>
      </c>
      <c r="N123" s="8">
        <v>22.5422449373836</v>
      </c>
      <c r="O123" s="8">
        <v>48.472101342303702</v>
      </c>
      <c r="P123" s="8">
        <v>34.539688439077217</v>
      </c>
      <c r="Q123" s="8">
        <v>34.861814097182744</v>
      </c>
      <c r="R123" s="8">
        <v>34.21756278097169</v>
      </c>
      <c r="S123" s="8">
        <v>55.555555555555557</v>
      </c>
      <c r="T123" s="8">
        <v>0.61955793703951778</v>
      </c>
      <c r="U123" s="8">
        <v>14.963723820557034</v>
      </c>
      <c r="V123" s="8">
        <v>87.437714355613807</v>
      </c>
      <c r="W123" s="8">
        <v>0.58823529411764708</v>
      </c>
      <c r="X123" s="8">
        <v>18.796992481203006</v>
      </c>
      <c r="Y123" s="8">
        <v>0</v>
      </c>
      <c r="Z123" s="8">
        <v>0</v>
      </c>
      <c r="AA123" s="8">
        <v>0</v>
      </c>
      <c r="AB123" s="8">
        <v>139.25294888597639</v>
      </c>
      <c r="AC123" s="8">
        <v>29.326923076923073</v>
      </c>
    </row>
    <row r="124" spans="1:29" ht="14.25" x14ac:dyDescent="0.2">
      <c r="A124" s="2" t="s">
        <v>282</v>
      </c>
      <c r="B124" s="5" t="s">
        <v>35</v>
      </c>
      <c r="C124" s="6" t="s">
        <v>36</v>
      </c>
      <c r="D124" s="6" t="s">
        <v>283</v>
      </c>
      <c r="E124" s="6" t="s">
        <v>43</v>
      </c>
      <c r="F124" s="6" t="s">
        <v>39</v>
      </c>
      <c r="G124" s="2" t="s">
        <v>54</v>
      </c>
      <c r="H124" s="8">
        <v>44.203958755402951</v>
      </c>
      <c r="I124" s="8">
        <v>26.117755855262441</v>
      </c>
      <c r="J124" s="8">
        <v>8.4030828288746502</v>
      </c>
      <c r="K124" s="8">
        <v>39.458370090822285</v>
      </c>
      <c r="L124" s="8">
        <v>55.933461383343428</v>
      </c>
      <c r="M124" s="8">
        <v>55.2631578947368</v>
      </c>
      <c r="N124" s="8">
        <v>22.5422449373836</v>
      </c>
      <c r="O124" s="8">
        <v>48.472101342303702</v>
      </c>
      <c r="P124" s="8">
        <v>71.333263105613725</v>
      </c>
      <c r="Q124" s="8">
        <v>42.666526211227442</v>
      </c>
      <c r="R124" s="8">
        <v>100</v>
      </c>
      <c r="S124" s="8">
        <v>72.727272727272734</v>
      </c>
      <c r="T124" s="8">
        <v>5.7915057915057915</v>
      </c>
      <c r="U124" s="8">
        <v>14.963723820557034</v>
      </c>
      <c r="V124" s="8">
        <v>83.868097173026442</v>
      </c>
      <c r="W124" s="8">
        <v>1.4814814814814816</v>
      </c>
      <c r="X124" s="8">
        <v>23.162134944612284</v>
      </c>
      <c r="Y124" s="8">
        <v>1149.4252873563219</v>
      </c>
      <c r="Z124" s="8">
        <v>34.482758620689651</v>
      </c>
      <c r="AA124" s="8">
        <v>20.659022828220227</v>
      </c>
      <c r="AB124" s="8">
        <v>30.988534242330338</v>
      </c>
      <c r="AC124" s="8">
        <v>18.465909090909093</v>
      </c>
    </row>
    <row r="125" spans="1:29" ht="14.25" x14ac:dyDescent="0.2">
      <c r="A125" s="2" t="s">
        <v>284</v>
      </c>
      <c r="B125" s="5" t="s">
        <v>35</v>
      </c>
      <c r="C125" s="6" t="s">
        <v>36</v>
      </c>
      <c r="D125" s="6" t="s">
        <v>285</v>
      </c>
      <c r="E125" s="6" t="s">
        <v>46</v>
      </c>
      <c r="F125" s="6" t="s">
        <v>39</v>
      </c>
      <c r="G125" s="2" t="s">
        <v>40</v>
      </c>
      <c r="H125" s="8">
        <v>25.394007718222745</v>
      </c>
      <c r="I125" s="8">
        <v>16.651890119231656</v>
      </c>
      <c r="J125" s="8">
        <v>1.80887997404982</v>
      </c>
      <c r="K125" s="8">
        <v>30.511001669769662</v>
      </c>
      <c r="L125" s="8">
        <v>55.933461383343428</v>
      </c>
      <c r="M125" s="8">
        <v>10.526315789473699</v>
      </c>
      <c r="N125" s="8">
        <v>22.5422449373836</v>
      </c>
      <c r="O125" s="8">
        <v>48.472101342303702</v>
      </c>
      <c r="P125" s="8">
        <v>38.507184116709375</v>
      </c>
      <c r="Q125" s="8">
        <v>46.893049860445508</v>
      </c>
      <c r="R125" s="8">
        <v>30.121318372973239</v>
      </c>
      <c r="S125" s="8">
        <v>83.609271523178805</v>
      </c>
      <c r="T125" s="8">
        <v>1.6486871565235091</v>
      </c>
      <c r="U125" s="8">
        <v>14.963723820557034</v>
      </c>
      <c r="V125" s="8">
        <v>92.962385069038447</v>
      </c>
      <c r="W125" s="8">
        <v>0.33003300330033003</v>
      </c>
      <c r="X125" s="8">
        <v>30.694668820678512</v>
      </c>
      <c r="Y125" s="8">
        <v>0</v>
      </c>
      <c r="Z125" s="8">
        <v>0</v>
      </c>
      <c r="AA125" s="8">
        <v>24.919013207077001</v>
      </c>
      <c r="AB125" s="8">
        <v>112.1355594318465</v>
      </c>
      <c r="AC125" s="8">
        <v>13.888888888888884</v>
      </c>
    </row>
    <row r="126" spans="1:29" ht="14.25" x14ac:dyDescent="0.2">
      <c r="A126" s="2" t="s">
        <v>286</v>
      </c>
      <c r="B126" s="5" t="s">
        <v>35</v>
      </c>
      <c r="C126" s="6" t="s">
        <v>36</v>
      </c>
      <c r="D126" s="6" t="s">
        <v>287</v>
      </c>
      <c r="E126" s="6" t="s">
        <v>49</v>
      </c>
      <c r="F126" s="6" t="s">
        <v>39</v>
      </c>
      <c r="G126" s="2" t="s">
        <v>40</v>
      </c>
      <c r="H126" s="8">
        <v>28.12047526106462</v>
      </c>
      <c r="I126" s="8">
        <v>26.10412620837845</v>
      </c>
      <c r="J126" s="8">
        <v>4.7551184242436699</v>
      </c>
      <c r="K126" s="8">
        <v>41.03731745924334</v>
      </c>
      <c r="L126" s="8">
        <v>55.933461383343428</v>
      </c>
      <c r="M126" s="8">
        <v>63.157894736842103</v>
      </c>
      <c r="N126" s="8">
        <v>22.5422449373836</v>
      </c>
      <c r="O126" s="8">
        <v>48.472101342303702</v>
      </c>
      <c r="P126" s="8">
        <v>31.144998840093876</v>
      </c>
      <c r="Q126" s="8">
        <v>36.490648295611216</v>
      </c>
      <c r="R126" s="8">
        <v>25.799349384576541</v>
      </c>
      <c r="S126" s="8">
        <v>58.127781309599492</v>
      </c>
      <c r="T126" s="8">
        <v>1.4969373382685316</v>
      </c>
      <c r="U126" s="8">
        <v>14.963723820557034</v>
      </c>
      <c r="V126" s="8">
        <v>91.243704820650251</v>
      </c>
      <c r="W126" s="8">
        <v>0.29402156158118264</v>
      </c>
      <c r="X126" s="8">
        <v>20</v>
      </c>
      <c r="Y126" s="8">
        <v>0</v>
      </c>
      <c r="Z126" s="8">
        <v>8.9285714285714288</v>
      </c>
      <c r="AA126" s="8">
        <v>6.8024125889982319</v>
      </c>
      <c r="AB126" s="8">
        <v>92.966305382975833</v>
      </c>
      <c r="AC126" s="8">
        <v>20.94972067039107</v>
      </c>
    </row>
    <row r="127" spans="1:29" ht="14.25" x14ac:dyDescent="0.2">
      <c r="A127" s="2" t="s">
        <v>288</v>
      </c>
      <c r="B127" s="5" t="s">
        <v>35</v>
      </c>
      <c r="C127" s="6" t="s">
        <v>36</v>
      </c>
      <c r="D127" s="6" t="s">
        <v>289</v>
      </c>
      <c r="E127" s="6" t="s">
        <v>43</v>
      </c>
      <c r="F127" s="6" t="s">
        <v>39</v>
      </c>
      <c r="G127" s="2" t="s">
        <v>40</v>
      </c>
      <c r="H127" s="8">
        <v>25.241002670604274</v>
      </c>
      <c r="I127" s="8">
        <v>17.455924862870287</v>
      </c>
      <c r="J127" s="8">
        <v>5.3091296175286304</v>
      </c>
      <c r="K127" s="8">
        <v>29.984685880295974</v>
      </c>
      <c r="L127" s="8">
        <v>55.933461383343428</v>
      </c>
      <c r="M127" s="8">
        <v>7.8947368421052602</v>
      </c>
      <c r="N127" s="8">
        <v>22.5422449373836</v>
      </c>
      <c r="O127" s="8">
        <v>48.472101342303702</v>
      </c>
      <c r="P127" s="8">
        <v>36.918619382205257</v>
      </c>
      <c r="Q127" s="8">
        <v>44.054617365176647</v>
      </c>
      <c r="R127" s="8">
        <v>29.782621399233872</v>
      </c>
      <c r="S127" s="8">
        <v>76.551675879924431</v>
      </c>
      <c r="T127" s="8">
        <v>2.9498748767725793</v>
      </c>
      <c r="U127" s="8">
        <v>14.963723820557034</v>
      </c>
      <c r="V127" s="8">
        <v>89.555473388744687</v>
      </c>
      <c r="W127" s="8">
        <v>0.62344139650872821</v>
      </c>
      <c r="X127" s="8">
        <v>23.076923076923077</v>
      </c>
      <c r="Y127" s="8">
        <v>0</v>
      </c>
      <c r="Z127" s="8">
        <v>5.2631578947368416</v>
      </c>
      <c r="AA127" s="8">
        <v>4.1972717733473246</v>
      </c>
      <c r="AB127" s="8">
        <v>113.32633788037776</v>
      </c>
      <c r="AC127" s="8">
        <v>23.379629629629626</v>
      </c>
    </row>
    <row r="128" spans="1:29" ht="14.25" x14ac:dyDescent="0.2">
      <c r="A128" s="2" t="s">
        <v>290</v>
      </c>
      <c r="B128" s="5" t="s">
        <v>35</v>
      </c>
      <c r="C128" s="6" t="s">
        <v>36</v>
      </c>
      <c r="D128" s="6" t="s">
        <v>291</v>
      </c>
      <c r="E128" s="6" t="s">
        <v>65</v>
      </c>
      <c r="F128" s="6" t="s">
        <v>39</v>
      </c>
      <c r="G128" s="2" t="s">
        <v>54</v>
      </c>
      <c r="H128" s="8">
        <v>27.846257317455862</v>
      </c>
      <c r="I128" s="8">
        <v>22.882878161502241</v>
      </c>
      <c r="J128" s="8">
        <v>3.9726052076048699</v>
      </c>
      <c r="K128" s="8">
        <v>37.35310693292756</v>
      </c>
      <c r="L128" s="8">
        <v>55.933461383343428</v>
      </c>
      <c r="M128" s="8">
        <v>44.7368421052632</v>
      </c>
      <c r="N128" s="8">
        <v>22.5422449373836</v>
      </c>
      <c r="O128" s="8">
        <v>48.472101342303702</v>
      </c>
      <c r="P128" s="8">
        <v>35.291326051386292</v>
      </c>
      <c r="Q128" s="8">
        <v>44.508978810092344</v>
      </c>
      <c r="R128" s="8">
        <v>26.073673292680233</v>
      </c>
      <c r="S128" s="8">
        <v>80.908937320493322</v>
      </c>
      <c r="T128" s="8">
        <v>0.50251256281407031</v>
      </c>
      <c r="U128" s="8">
        <v>14.963723820557034</v>
      </c>
      <c r="V128" s="8">
        <v>82.788447860522396</v>
      </c>
      <c r="W128" s="8">
        <v>0.52038161318300091</v>
      </c>
      <c r="X128" s="8">
        <v>41.32231404958678</v>
      </c>
      <c r="Y128" s="8">
        <v>0</v>
      </c>
      <c r="Z128" s="8">
        <v>28.985507246376812</v>
      </c>
      <c r="AA128" s="8">
        <v>4.8609760839976666</v>
      </c>
      <c r="AB128" s="8">
        <v>68.053665175967339</v>
      </c>
      <c r="AC128" s="8">
        <v>22.791519434628981</v>
      </c>
    </row>
    <row r="129" spans="1:29" ht="14.25" x14ac:dyDescent="0.2">
      <c r="A129" s="2" t="s">
        <v>292</v>
      </c>
      <c r="B129" s="5" t="s">
        <v>35</v>
      </c>
      <c r="C129" s="6" t="s">
        <v>36</v>
      </c>
      <c r="D129" s="6" t="s">
        <v>293</v>
      </c>
      <c r="E129" s="6" t="s">
        <v>65</v>
      </c>
      <c r="F129" s="6" t="s">
        <v>39</v>
      </c>
      <c r="G129" s="2" t="s">
        <v>54</v>
      </c>
      <c r="H129" s="8">
        <v>40.129010328134896</v>
      </c>
      <c r="I129" s="8">
        <v>25.105209698310137</v>
      </c>
      <c r="J129" s="8">
        <v>4.3070862902138902</v>
      </c>
      <c r="K129" s="8">
        <v>39.984685880295984</v>
      </c>
      <c r="L129" s="8">
        <v>55.933461383343428</v>
      </c>
      <c r="M129" s="8">
        <v>57.894736842105303</v>
      </c>
      <c r="N129" s="8">
        <v>22.5422449373836</v>
      </c>
      <c r="O129" s="8">
        <v>48.472101342303702</v>
      </c>
      <c r="P129" s="8">
        <v>62.66471127287204</v>
      </c>
      <c r="Q129" s="8">
        <v>52.717026860287341</v>
      </c>
      <c r="R129" s="8">
        <v>72.612395685456733</v>
      </c>
      <c r="S129" s="8">
        <v>95.415084102007597</v>
      </c>
      <c r="T129" s="8">
        <v>3.2704833733287626</v>
      </c>
      <c r="U129" s="8">
        <v>14.963723820557034</v>
      </c>
      <c r="V129" s="8">
        <v>99.924414210128489</v>
      </c>
      <c r="W129" s="8">
        <v>0.10003334444814939</v>
      </c>
      <c r="X129" s="8">
        <v>56.86032138442522</v>
      </c>
      <c r="Y129" s="8">
        <v>226.75736961451247</v>
      </c>
      <c r="Z129" s="8">
        <v>11.337868480725623</v>
      </c>
      <c r="AA129" s="8">
        <v>19.238908769094618</v>
      </c>
      <c r="AB129" s="8">
        <v>134.67236138366232</v>
      </c>
      <c r="AC129" s="8">
        <v>15.591397849462362</v>
      </c>
    </row>
    <row r="130" spans="1:29" ht="14.25" x14ac:dyDescent="0.2">
      <c r="A130" s="2" t="s">
        <v>294</v>
      </c>
      <c r="B130" s="5" t="s">
        <v>295</v>
      </c>
      <c r="C130" s="6" t="s">
        <v>296</v>
      </c>
      <c r="D130" s="6" t="s">
        <v>297</v>
      </c>
      <c r="E130" s="6" t="s">
        <v>38</v>
      </c>
      <c r="F130" s="6" t="s">
        <v>298</v>
      </c>
      <c r="G130" s="2" t="s">
        <v>40</v>
      </c>
      <c r="H130" s="8">
        <v>34.066768343054598</v>
      </c>
      <c r="I130" s="8">
        <v>35.036243231297696</v>
      </c>
      <c r="J130" s="8">
        <v>14.774741139375299</v>
      </c>
      <c r="K130" s="8">
        <v>45.82025184946896</v>
      </c>
      <c r="L130" s="8">
        <v>45.27411764705883</v>
      </c>
      <c r="M130" s="8">
        <v>23.684210526315798</v>
      </c>
      <c r="N130" s="8">
        <v>31.755191205956599</v>
      </c>
      <c r="O130" s="8">
        <v>70.953333154557896</v>
      </c>
      <c r="P130" s="8">
        <v>32.61255601068995</v>
      </c>
      <c r="Q130" s="8">
        <v>28.489983877459736</v>
      </c>
      <c r="R130" s="8">
        <v>36.735128143920164</v>
      </c>
      <c r="S130" s="8">
        <v>41.711608330191766</v>
      </c>
      <c r="T130" s="8">
        <v>2.1678218551836013</v>
      </c>
      <c r="U130" s="8">
        <v>6.2382215863287653</v>
      </c>
      <c r="V130" s="8">
        <v>97.038296850049377</v>
      </c>
      <c r="W130" s="8">
        <v>0.28106178898059336</v>
      </c>
      <c r="X130" s="8">
        <v>22.557064892642313</v>
      </c>
      <c r="Y130" s="8">
        <v>12.099213551119178</v>
      </c>
      <c r="Z130" s="8">
        <v>26.134301270417424</v>
      </c>
      <c r="AA130" s="8">
        <v>20.475221581941309</v>
      </c>
      <c r="AB130" s="8">
        <v>129.34900128517904</v>
      </c>
      <c r="AC130" s="8">
        <v>5.2327516523227651</v>
      </c>
    </row>
    <row r="131" spans="1:29" ht="14.25" x14ac:dyDescent="0.2">
      <c r="A131" s="2" t="s">
        <v>299</v>
      </c>
      <c r="B131" s="5" t="s">
        <v>295</v>
      </c>
      <c r="C131" s="6" t="s">
        <v>296</v>
      </c>
      <c r="D131" s="6" t="s">
        <v>300</v>
      </c>
      <c r="E131" s="6" t="s">
        <v>49</v>
      </c>
      <c r="F131" s="6" t="s">
        <v>298</v>
      </c>
      <c r="G131" s="2" t="s">
        <v>40</v>
      </c>
      <c r="H131" s="8">
        <v>34.72030457925085</v>
      </c>
      <c r="I131" s="8">
        <v>27.340292929500585</v>
      </c>
      <c r="J131" s="8">
        <v>3.6133793748422098</v>
      </c>
      <c r="K131" s="8">
        <v>41.083409744205795</v>
      </c>
      <c r="L131" s="8">
        <v>45.27411764705883</v>
      </c>
      <c r="M131" s="8">
        <v>0</v>
      </c>
      <c r="N131" s="8">
        <v>31.755191205956599</v>
      </c>
      <c r="O131" s="8">
        <v>70.953333154557896</v>
      </c>
      <c r="P131" s="8">
        <v>45.790322053876253</v>
      </c>
      <c r="Q131" s="8">
        <v>41.038891439039581</v>
      </c>
      <c r="R131" s="8">
        <v>50.541752668712917</v>
      </c>
      <c r="S131" s="8">
        <v>74.403401200675106</v>
      </c>
      <c r="T131" s="8">
        <v>3.6333417487166542</v>
      </c>
      <c r="U131" s="8">
        <v>6.2382215863287653</v>
      </c>
      <c r="V131" s="8">
        <v>88.096401250081811</v>
      </c>
      <c r="W131" s="8">
        <v>0.31936127744510978</v>
      </c>
      <c r="X131" s="8">
        <v>21.731256791017749</v>
      </c>
      <c r="Y131" s="8">
        <v>141.24293785310735</v>
      </c>
      <c r="Z131" s="8">
        <v>25.423728813559325</v>
      </c>
      <c r="AA131" s="8">
        <v>17.355336042694127</v>
      </c>
      <c r="AB131" s="8">
        <v>104.13201625616476</v>
      </c>
      <c r="AC131" s="8">
        <v>5.0585729499467487</v>
      </c>
    </row>
    <row r="132" spans="1:29" ht="14.25" x14ac:dyDescent="0.2">
      <c r="A132" s="2" t="s">
        <v>301</v>
      </c>
      <c r="B132" s="5" t="s">
        <v>295</v>
      </c>
      <c r="C132" s="6" t="s">
        <v>296</v>
      </c>
      <c r="D132" s="6" t="s">
        <v>302</v>
      </c>
      <c r="E132" s="6" t="s">
        <v>43</v>
      </c>
      <c r="F132" s="6" t="s">
        <v>298</v>
      </c>
      <c r="G132" s="2" t="s">
        <v>40</v>
      </c>
      <c r="H132" s="8">
        <v>27.666733931832212</v>
      </c>
      <c r="I132" s="8">
        <v>26.420859009833819</v>
      </c>
      <c r="J132" s="8">
        <v>0.98642531865143701</v>
      </c>
      <c r="K132" s="8">
        <v>41.083409744205795</v>
      </c>
      <c r="L132" s="8">
        <v>45.27411764705883</v>
      </c>
      <c r="M132" s="8">
        <v>0</v>
      </c>
      <c r="N132" s="8">
        <v>31.755191205956599</v>
      </c>
      <c r="O132" s="8">
        <v>70.953333154557896</v>
      </c>
      <c r="P132" s="8">
        <v>29.535546314829805</v>
      </c>
      <c r="Q132" s="8">
        <v>27.092184271635041</v>
      </c>
      <c r="R132" s="8">
        <v>31.978908358024569</v>
      </c>
      <c r="S132" s="8">
        <v>39.214181987560622</v>
      </c>
      <c r="T132" s="8">
        <v>0.67378032011440514</v>
      </c>
      <c r="U132" s="8">
        <v>6.2382215863287653</v>
      </c>
      <c r="V132" s="8">
        <v>96.785110000000003</v>
      </c>
      <c r="W132" s="8">
        <v>0.41133455210237657</v>
      </c>
      <c r="X132" s="8">
        <v>34.758102395490837</v>
      </c>
      <c r="Y132" s="8">
        <v>0</v>
      </c>
      <c r="Z132" s="8">
        <v>3.5460992907801416</v>
      </c>
      <c r="AA132" s="8">
        <v>28.169014084507044</v>
      </c>
      <c r="AB132" s="8">
        <v>120.72434607645874</v>
      </c>
      <c r="AC132" s="8">
        <v>6.3180827886710311</v>
      </c>
    </row>
    <row r="133" spans="1:29" ht="14.25" x14ac:dyDescent="0.2">
      <c r="A133" s="2" t="s">
        <v>303</v>
      </c>
      <c r="B133" s="5" t="s">
        <v>295</v>
      </c>
      <c r="C133" s="6" t="s">
        <v>296</v>
      </c>
      <c r="D133" s="6" t="s">
        <v>304</v>
      </c>
      <c r="E133" s="6" t="s">
        <v>305</v>
      </c>
      <c r="F133" s="6" t="s">
        <v>298</v>
      </c>
      <c r="G133" s="2" t="s">
        <v>40</v>
      </c>
      <c r="H133" s="8">
        <v>44.518316249257339</v>
      </c>
      <c r="I133" s="8">
        <v>26.765203938973457</v>
      </c>
      <c r="J133" s="8">
        <v>1.9702679733361299</v>
      </c>
      <c r="K133" s="8">
        <v>41.083409744205795</v>
      </c>
      <c r="L133" s="8">
        <v>45.27411764705883</v>
      </c>
      <c r="M133" s="8">
        <v>0</v>
      </c>
      <c r="N133" s="8">
        <v>31.755191205956599</v>
      </c>
      <c r="O133" s="8">
        <v>70.953333154557896</v>
      </c>
      <c r="P133" s="8">
        <v>71.147984714683162</v>
      </c>
      <c r="Q133" s="8">
        <v>46.056769671654891</v>
      </c>
      <c r="R133" s="8">
        <v>96.239199757711447</v>
      </c>
      <c r="S133" s="8">
        <v>87.237583205325137</v>
      </c>
      <c r="T133" s="8">
        <v>1.2336354481369587</v>
      </c>
      <c r="U133" s="8">
        <v>6.2382215863287653</v>
      </c>
      <c r="V133" s="8">
        <v>92.937721309084026</v>
      </c>
      <c r="W133" s="8">
        <v>1.0739102969046115</v>
      </c>
      <c r="X133" s="8">
        <v>33.197831978319783</v>
      </c>
      <c r="Y133" s="8">
        <v>487.80487804878049</v>
      </c>
      <c r="Z133" s="8">
        <v>0</v>
      </c>
      <c r="AA133" s="8">
        <v>0</v>
      </c>
      <c r="AB133" s="8">
        <v>79.568059107701046</v>
      </c>
      <c r="AC133" s="8">
        <v>24.493243243243246</v>
      </c>
    </row>
    <row r="134" spans="1:29" ht="14.25" x14ac:dyDescent="0.2">
      <c r="A134" s="2" t="s">
        <v>306</v>
      </c>
      <c r="B134" s="5" t="s">
        <v>295</v>
      </c>
      <c r="C134" s="6" t="s">
        <v>296</v>
      </c>
      <c r="D134" s="6" t="s">
        <v>307</v>
      </c>
      <c r="E134" s="6" t="s">
        <v>65</v>
      </c>
      <c r="F134" s="6" t="s">
        <v>298</v>
      </c>
      <c r="G134" s="2" t="s">
        <v>40</v>
      </c>
      <c r="H134" s="8">
        <v>31.517602482298418</v>
      </c>
      <c r="I134" s="8">
        <v>30.001116812204884</v>
      </c>
      <c r="J134" s="8">
        <v>3.9976882126439799</v>
      </c>
      <c r="K134" s="8">
        <v>44.241304481047898</v>
      </c>
      <c r="L134" s="8">
        <v>45.27411764705883</v>
      </c>
      <c r="M134" s="8">
        <v>15.789473684210501</v>
      </c>
      <c r="N134" s="8">
        <v>31.755191205956599</v>
      </c>
      <c r="O134" s="8">
        <v>70.953333154557896</v>
      </c>
      <c r="P134" s="8">
        <v>33.792330987438717</v>
      </c>
      <c r="Q134" s="8">
        <v>38.454679409555254</v>
      </c>
      <c r="R134" s="8">
        <v>29.129982565322173</v>
      </c>
      <c r="S134" s="8">
        <v>68.629896706295071</v>
      </c>
      <c r="T134" s="8">
        <v>2.730784086519892</v>
      </c>
      <c r="U134" s="8">
        <v>6.2382215863287653</v>
      </c>
      <c r="V134" s="8">
        <v>87.604693088250627</v>
      </c>
      <c r="W134" s="8">
        <v>0.20920502092050208</v>
      </c>
      <c r="X134" s="8">
        <v>21.2987012987013</v>
      </c>
      <c r="Y134" s="8">
        <v>0</v>
      </c>
      <c r="Z134" s="8">
        <v>12.145748987854251</v>
      </c>
      <c r="AA134" s="8">
        <v>17.644204613959506</v>
      </c>
      <c r="AB134" s="8">
        <v>111.74662922174355</v>
      </c>
      <c r="AC134" s="8">
        <v>6.8874868559411162</v>
      </c>
    </row>
    <row r="135" spans="1:29" ht="14.25" x14ac:dyDescent="0.2">
      <c r="A135" s="2" t="s">
        <v>308</v>
      </c>
      <c r="B135" s="5" t="s">
        <v>295</v>
      </c>
      <c r="C135" s="6" t="s">
        <v>296</v>
      </c>
      <c r="D135" s="6" t="s">
        <v>309</v>
      </c>
      <c r="E135" s="6" t="s">
        <v>43</v>
      </c>
      <c r="F135" s="6" t="s">
        <v>298</v>
      </c>
      <c r="G135" s="2" t="s">
        <v>40</v>
      </c>
      <c r="H135" s="8">
        <v>30.819253627551845</v>
      </c>
      <c r="I135" s="8">
        <v>27.202157125300594</v>
      </c>
      <c r="J135" s="8">
        <v>3.21870564855652</v>
      </c>
      <c r="K135" s="8">
        <v>41.083409744205795</v>
      </c>
      <c r="L135" s="8">
        <v>45.27411764705883</v>
      </c>
      <c r="M135" s="8">
        <v>0</v>
      </c>
      <c r="N135" s="8">
        <v>31.755191205956599</v>
      </c>
      <c r="O135" s="8">
        <v>70.953333154557896</v>
      </c>
      <c r="P135" s="8">
        <v>36.244898380928717</v>
      </c>
      <c r="Q135" s="8">
        <v>44.792866932606927</v>
      </c>
      <c r="R135" s="8">
        <v>27.696929829250507</v>
      </c>
      <c r="S135" s="8">
        <v>84.639327678779864</v>
      </c>
      <c r="T135" s="8">
        <v>1.0643959552953699</v>
      </c>
      <c r="U135" s="8">
        <v>6.2382215863287653</v>
      </c>
      <c r="V135" s="8">
        <v>91.114814756889444</v>
      </c>
      <c r="W135" s="8">
        <v>0.69244085401038658</v>
      </c>
      <c r="X135" s="8">
        <v>31.19777158774373</v>
      </c>
      <c r="Y135" s="8">
        <v>0</v>
      </c>
      <c r="Z135" s="8">
        <v>36.43724696356275</v>
      </c>
      <c r="AA135" s="8">
        <v>0</v>
      </c>
      <c r="AB135" s="8">
        <v>81.346063278674492</v>
      </c>
      <c r="AC135" s="8">
        <v>18.256578947368428</v>
      </c>
    </row>
    <row r="136" spans="1:29" ht="14.25" x14ac:dyDescent="0.2">
      <c r="A136" s="2" t="s">
        <v>310</v>
      </c>
      <c r="B136" s="5" t="s">
        <v>295</v>
      </c>
      <c r="C136" s="6" t="s">
        <v>296</v>
      </c>
      <c r="D136" s="6" t="s">
        <v>311</v>
      </c>
      <c r="E136" s="6" t="s">
        <v>305</v>
      </c>
      <c r="F136" s="6" t="s">
        <v>298</v>
      </c>
      <c r="G136" s="2" t="s">
        <v>40</v>
      </c>
      <c r="H136" s="8">
        <v>32.214647911506788</v>
      </c>
      <c r="I136" s="8">
        <v>28.527286087226237</v>
      </c>
      <c r="J136" s="8">
        <v>7.0047883969155</v>
      </c>
      <c r="K136" s="8">
        <v>41.083409744205795</v>
      </c>
      <c r="L136" s="8">
        <v>45.27411764705883</v>
      </c>
      <c r="M136" s="8">
        <v>0</v>
      </c>
      <c r="N136" s="8">
        <v>31.755191205956599</v>
      </c>
      <c r="O136" s="8">
        <v>70.953333154557896</v>
      </c>
      <c r="P136" s="8">
        <v>37.745690647927624</v>
      </c>
      <c r="Q136" s="8">
        <v>48.825601500026302</v>
      </c>
      <c r="R136" s="8">
        <v>26.66577979582895</v>
      </c>
      <c r="S136" s="8">
        <v>93.886747702342134</v>
      </c>
      <c r="T136" s="8">
        <v>1.556420233463035</v>
      </c>
      <c r="U136" s="8">
        <v>6.2382215863287653</v>
      </c>
      <c r="V136" s="8">
        <v>93.222419641414959</v>
      </c>
      <c r="W136" s="8">
        <v>1.0558069381598794</v>
      </c>
      <c r="X136" s="8">
        <v>34.380776340110906</v>
      </c>
      <c r="Y136" s="8">
        <v>0</v>
      </c>
      <c r="Z136" s="8">
        <v>28.81844380403458</v>
      </c>
      <c r="AA136" s="8">
        <v>12.921983524471006</v>
      </c>
      <c r="AB136" s="8">
        <v>80.762397027943791</v>
      </c>
      <c r="AC136" s="8">
        <v>8.6792452830188651</v>
      </c>
    </row>
    <row r="137" spans="1:29" ht="14.25" x14ac:dyDescent="0.2">
      <c r="A137" s="2" t="s">
        <v>312</v>
      </c>
      <c r="B137" s="5" t="s">
        <v>295</v>
      </c>
      <c r="C137" s="6" t="s">
        <v>296</v>
      </c>
      <c r="D137" s="6" t="s">
        <v>313</v>
      </c>
      <c r="E137" s="6" t="s">
        <v>65</v>
      </c>
      <c r="F137" s="6" t="s">
        <v>298</v>
      </c>
      <c r="G137" s="2" t="s">
        <v>40</v>
      </c>
      <c r="H137" s="8">
        <v>33.621390143826559</v>
      </c>
      <c r="I137" s="8">
        <v>30.4561442017243</v>
      </c>
      <c r="J137" s="8">
        <v>4.09475894961676</v>
      </c>
      <c r="K137" s="8">
        <v>44.767620270521576</v>
      </c>
      <c r="L137" s="8">
        <v>45.27411764705883</v>
      </c>
      <c r="M137" s="8">
        <v>18.421052631578899</v>
      </c>
      <c r="N137" s="8">
        <v>31.755191205956599</v>
      </c>
      <c r="O137" s="8">
        <v>70.953333154557896</v>
      </c>
      <c r="P137" s="8">
        <v>38.369259056979956</v>
      </c>
      <c r="Q137" s="8">
        <v>40.044971479937324</v>
      </c>
      <c r="R137" s="8">
        <v>36.693546634022582</v>
      </c>
      <c r="S137" s="8">
        <v>73.671377957255515</v>
      </c>
      <c r="T137" s="8">
        <v>0.93141085427642356</v>
      </c>
      <c r="U137" s="8">
        <v>6.2382215863287653</v>
      </c>
      <c r="V137" s="8">
        <v>87.84012186883821</v>
      </c>
      <c r="W137" s="8">
        <v>0.53337921541637989</v>
      </c>
      <c r="X137" s="8">
        <v>24.026181353767562</v>
      </c>
      <c r="Y137" s="8">
        <v>69.54102920723227</v>
      </c>
      <c r="Z137" s="8">
        <v>22.253129346314324</v>
      </c>
      <c r="AA137" s="8">
        <v>14.012667451376043</v>
      </c>
      <c r="AB137" s="8">
        <v>83.375371335687461</v>
      </c>
      <c r="AC137" s="8">
        <v>15.769712140175219</v>
      </c>
    </row>
    <row r="138" spans="1:29" ht="14.25" x14ac:dyDescent="0.2">
      <c r="A138" s="2" t="s">
        <v>314</v>
      </c>
      <c r="B138" s="5" t="s">
        <v>295</v>
      </c>
      <c r="C138" s="6" t="s">
        <v>296</v>
      </c>
      <c r="D138" s="6" t="s">
        <v>315</v>
      </c>
      <c r="E138" s="6" t="s">
        <v>43</v>
      </c>
      <c r="F138" s="6" t="s">
        <v>298</v>
      </c>
      <c r="G138" s="2" t="s">
        <v>40</v>
      </c>
      <c r="H138" s="8">
        <v>32.338130714790815</v>
      </c>
      <c r="I138" s="8">
        <v>26.734507506506084</v>
      </c>
      <c r="J138" s="8">
        <v>1.88256388057221</v>
      </c>
      <c r="K138" s="8">
        <v>41.083409744205795</v>
      </c>
      <c r="L138" s="8">
        <v>45.27411764705883</v>
      </c>
      <c r="M138" s="8">
        <v>0</v>
      </c>
      <c r="N138" s="8">
        <v>31.755191205956599</v>
      </c>
      <c r="O138" s="8">
        <v>70.953333154557896</v>
      </c>
      <c r="P138" s="8">
        <v>40.74356552721791</v>
      </c>
      <c r="Q138" s="8">
        <v>49.799795047380954</v>
      </c>
      <c r="R138" s="8">
        <v>31.687336007054867</v>
      </c>
      <c r="S138" s="8">
        <v>96.84826950914595</v>
      </c>
      <c r="T138" s="8">
        <v>0.98173964264677005</v>
      </c>
      <c r="U138" s="8">
        <v>6.2382215863287653</v>
      </c>
      <c r="V138" s="8">
        <v>92.554969364786828</v>
      </c>
      <c r="W138" s="8">
        <v>0.29126213592233008</v>
      </c>
      <c r="X138" s="8">
        <v>45.318725099601593</v>
      </c>
      <c r="Y138" s="8">
        <v>0</v>
      </c>
      <c r="Z138" s="8">
        <v>16.949152542372882</v>
      </c>
      <c r="AA138" s="8">
        <v>4.6074456321415411</v>
      </c>
      <c r="AB138" s="8">
        <v>115.18614080353851</v>
      </c>
      <c r="AC138" s="8">
        <v>7.1428571428571397</v>
      </c>
    </row>
    <row r="139" spans="1:29" ht="14.25" x14ac:dyDescent="0.2">
      <c r="A139" s="2" t="s">
        <v>316</v>
      </c>
      <c r="B139" s="5" t="s">
        <v>295</v>
      </c>
      <c r="C139" s="6" t="s">
        <v>296</v>
      </c>
      <c r="D139" s="6" t="s">
        <v>317</v>
      </c>
      <c r="E139" s="6" t="s">
        <v>49</v>
      </c>
      <c r="F139" s="6" t="s">
        <v>298</v>
      </c>
      <c r="G139" s="2" t="s">
        <v>40</v>
      </c>
      <c r="H139" s="8">
        <v>39.447911000160673</v>
      </c>
      <c r="I139" s="8">
        <v>27.1945672548514</v>
      </c>
      <c r="J139" s="8">
        <v>3.1970203044159602</v>
      </c>
      <c r="K139" s="8">
        <v>41.083409744205795</v>
      </c>
      <c r="L139" s="8">
        <v>45.27411764705883</v>
      </c>
      <c r="M139" s="8">
        <v>0</v>
      </c>
      <c r="N139" s="8">
        <v>31.755191205956599</v>
      </c>
      <c r="O139" s="8">
        <v>70.953333154557896</v>
      </c>
      <c r="P139" s="8">
        <v>57.827926618124579</v>
      </c>
      <c r="Q139" s="8">
        <v>41.72144838008029</v>
      </c>
      <c r="R139" s="8">
        <v>73.934404856168868</v>
      </c>
      <c r="S139" s="8">
        <v>77.750965250965251</v>
      </c>
      <c r="T139" s="8">
        <v>1.2182861198178485</v>
      </c>
      <c r="U139" s="8">
        <v>6.2382215863287653</v>
      </c>
      <c r="V139" s="8">
        <v>87.569353531575331</v>
      </c>
      <c r="W139" s="8">
        <v>1.019160211985324</v>
      </c>
      <c r="X139" s="8">
        <v>24.091778202676863</v>
      </c>
      <c r="Y139" s="8">
        <v>292.39766081871346</v>
      </c>
      <c r="Z139" s="8">
        <v>29.239766081871345</v>
      </c>
      <c r="AA139" s="8">
        <v>6.2340253101427594</v>
      </c>
      <c r="AB139" s="8">
        <v>99.74440496228415</v>
      </c>
      <c r="AC139" s="8">
        <v>17.029702970297024</v>
      </c>
    </row>
    <row r="140" spans="1:29" ht="14.25" x14ac:dyDescent="0.2">
      <c r="A140" s="2" t="s">
        <v>318</v>
      </c>
      <c r="B140" s="5" t="s">
        <v>295</v>
      </c>
      <c r="C140" s="6" t="s">
        <v>296</v>
      </c>
      <c r="D140" s="6" t="s">
        <v>319</v>
      </c>
      <c r="E140" s="6" t="s">
        <v>305</v>
      </c>
      <c r="F140" s="6" t="s">
        <v>298</v>
      </c>
      <c r="G140" s="2" t="s">
        <v>40</v>
      </c>
      <c r="H140" s="8">
        <v>27.873731744647397</v>
      </c>
      <c r="I140" s="8">
        <v>26.963291250143783</v>
      </c>
      <c r="J140" s="8">
        <v>2.5362317195370601</v>
      </c>
      <c r="K140" s="8">
        <v>41.083409744205795</v>
      </c>
      <c r="L140" s="8">
        <v>45.27411764705883</v>
      </c>
      <c r="M140" s="8">
        <v>0</v>
      </c>
      <c r="N140" s="8">
        <v>31.755191205956599</v>
      </c>
      <c r="O140" s="8">
        <v>70.953333154557896</v>
      </c>
      <c r="P140" s="8">
        <v>29.239392486402821</v>
      </c>
      <c r="Q140" s="8">
        <v>46.774273493683204</v>
      </c>
      <c r="R140" s="8">
        <v>11.704511479122441</v>
      </c>
      <c r="S140" s="8">
        <v>90.365341092790175</v>
      </c>
      <c r="T140" s="8">
        <v>1.3960546282245827</v>
      </c>
      <c r="U140" s="8">
        <v>6.2382215863287653</v>
      </c>
      <c r="V140" s="8">
        <v>87.195680029287942</v>
      </c>
      <c r="W140" s="8">
        <v>0.17825311942959002</v>
      </c>
      <c r="X140" s="8">
        <v>20.676691729323306</v>
      </c>
      <c r="Y140" s="8">
        <v>0</v>
      </c>
      <c r="Z140" s="8">
        <v>0</v>
      </c>
      <c r="AA140" s="8">
        <v>13.728720483250962</v>
      </c>
      <c r="AB140" s="8">
        <v>41.186161449752881</v>
      </c>
      <c r="AC140" s="8">
        <v>0</v>
      </c>
    </row>
    <row r="141" spans="1:29" ht="14.25" x14ac:dyDescent="0.2">
      <c r="A141" s="2" t="s">
        <v>320</v>
      </c>
      <c r="B141" s="5" t="s">
        <v>295</v>
      </c>
      <c r="C141" s="6" t="s">
        <v>296</v>
      </c>
      <c r="D141" s="6" t="s">
        <v>321</v>
      </c>
      <c r="E141" s="6" t="s">
        <v>46</v>
      </c>
      <c r="F141" s="6" t="s">
        <v>298</v>
      </c>
      <c r="G141" s="2" t="s">
        <v>40</v>
      </c>
      <c r="H141" s="8">
        <v>28.831241178760099</v>
      </c>
      <c r="I141" s="8">
        <v>27.306978604306572</v>
      </c>
      <c r="J141" s="8">
        <v>2.3151880697766098</v>
      </c>
      <c r="K141" s="8">
        <v>41.60972553367948</v>
      </c>
      <c r="L141" s="8">
        <v>45.27411764705883</v>
      </c>
      <c r="M141" s="8">
        <v>2.6315789473684199</v>
      </c>
      <c r="N141" s="8">
        <v>31.755191205956599</v>
      </c>
      <c r="O141" s="8">
        <v>70.953333154557896</v>
      </c>
      <c r="P141" s="8">
        <v>31.117635040440391</v>
      </c>
      <c r="Q141" s="8">
        <v>41.779982457558489</v>
      </c>
      <c r="R141" s="8">
        <v>20.455287623322292</v>
      </c>
      <c r="S141" s="8">
        <v>78.36638058597218</v>
      </c>
      <c r="T141" s="8">
        <v>0.8789528995891851</v>
      </c>
      <c r="U141" s="8">
        <v>6.2382215863287653</v>
      </c>
      <c r="V141" s="8">
        <v>86.541366016901222</v>
      </c>
      <c r="W141" s="8">
        <v>0.40927694406548432</v>
      </c>
      <c r="X141" s="8">
        <v>17.026106696935301</v>
      </c>
      <c r="Y141" s="8">
        <v>0</v>
      </c>
      <c r="Z141" s="8">
        <v>37.037037037037038</v>
      </c>
      <c r="AA141" s="8">
        <v>4.9905180157700366</v>
      </c>
      <c r="AB141" s="8">
        <v>49.905180157700372</v>
      </c>
      <c r="AC141" s="8">
        <v>17.704280155642028</v>
      </c>
    </row>
    <row r="142" spans="1:29" ht="14.25" x14ac:dyDescent="0.2">
      <c r="A142" s="2" t="s">
        <v>322</v>
      </c>
      <c r="B142" s="5" t="s">
        <v>295</v>
      </c>
      <c r="C142" s="6" t="s">
        <v>296</v>
      </c>
      <c r="D142" s="6" t="s">
        <v>323</v>
      </c>
      <c r="E142" s="6" t="s">
        <v>43</v>
      </c>
      <c r="F142" s="6" t="s">
        <v>298</v>
      </c>
      <c r="G142" s="2" t="s">
        <v>40</v>
      </c>
      <c r="H142" s="8">
        <v>29.872221839132607</v>
      </c>
      <c r="I142" s="8">
        <v>26.543508135936108</v>
      </c>
      <c r="J142" s="8">
        <v>1.3368513932294199</v>
      </c>
      <c r="K142" s="8">
        <v>41.083409744205795</v>
      </c>
      <c r="L142" s="8">
        <v>45.27411764705883</v>
      </c>
      <c r="M142" s="8">
        <v>0</v>
      </c>
      <c r="N142" s="8">
        <v>31.755191205956599</v>
      </c>
      <c r="O142" s="8">
        <v>70.953333154557896</v>
      </c>
      <c r="P142" s="8">
        <v>34.865292393927355</v>
      </c>
      <c r="Q142" s="8">
        <v>48.544058842466839</v>
      </c>
      <c r="R142" s="8">
        <v>21.186525945387871</v>
      </c>
      <c r="S142" s="8">
        <v>93.771895679252623</v>
      </c>
      <c r="T142" s="8">
        <v>1.7133655394524958</v>
      </c>
      <c r="U142" s="8">
        <v>6.2382215863287653</v>
      </c>
      <c r="V142" s="8">
        <v>90.474037893204724</v>
      </c>
      <c r="W142" s="8">
        <v>0.72992700729927007</v>
      </c>
      <c r="X142" s="8">
        <v>37.991266375545855</v>
      </c>
      <c r="Y142" s="8">
        <v>0</v>
      </c>
      <c r="Z142" s="8">
        <v>19.169329073482427</v>
      </c>
      <c r="AA142" s="8">
        <v>7.5577221025582881</v>
      </c>
      <c r="AB142" s="8">
        <v>64.240637871745449</v>
      </c>
      <c r="AC142" s="8">
        <v>5.32407407407407</v>
      </c>
    </row>
    <row r="143" spans="1:29" ht="14.25" x14ac:dyDescent="0.2">
      <c r="A143" s="2" t="s">
        <v>324</v>
      </c>
      <c r="B143" s="5" t="s">
        <v>295</v>
      </c>
      <c r="C143" s="6" t="s">
        <v>296</v>
      </c>
      <c r="D143" s="6" t="s">
        <v>325</v>
      </c>
      <c r="E143" s="6" t="s">
        <v>65</v>
      </c>
      <c r="F143" s="6" t="s">
        <v>298</v>
      </c>
      <c r="G143" s="2" t="s">
        <v>40</v>
      </c>
      <c r="H143" s="8">
        <v>30.521724407220592</v>
      </c>
      <c r="I143" s="8">
        <v>31.370756228827481</v>
      </c>
      <c r="J143" s="8">
        <v>5.5049286511145397</v>
      </c>
      <c r="K143" s="8">
        <v>45.293936059995275</v>
      </c>
      <c r="L143" s="8">
        <v>45.27411764705883</v>
      </c>
      <c r="M143" s="8">
        <v>21.052631578947398</v>
      </c>
      <c r="N143" s="8">
        <v>31.755191205956599</v>
      </c>
      <c r="O143" s="8">
        <v>70.953333154557896</v>
      </c>
      <c r="P143" s="8">
        <v>29.24817667481026</v>
      </c>
      <c r="Q143" s="8">
        <v>34.086854473270407</v>
      </c>
      <c r="R143" s="8">
        <v>24.409498876350114</v>
      </c>
      <c r="S143" s="8">
        <v>59.855233853006681</v>
      </c>
      <c r="T143" s="8">
        <v>1.4639639639639639</v>
      </c>
      <c r="U143" s="8">
        <v>6.2382215863287653</v>
      </c>
      <c r="V143" s="8">
        <v>82.192145444945496</v>
      </c>
      <c r="W143" s="8">
        <v>0.31982942430703626</v>
      </c>
      <c r="X143" s="8">
        <v>14.935988620199145</v>
      </c>
      <c r="Y143" s="8">
        <v>0</v>
      </c>
      <c r="Z143" s="8">
        <v>11.494252873563218</v>
      </c>
      <c r="AA143" s="8">
        <v>21.824927704926978</v>
      </c>
      <c r="AB143" s="8">
        <v>83.662222868886758</v>
      </c>
      <c r="AC143" s="8">
        <v>14.859002169197399</v>
      </c>
    </row>
    <row r="144" spans="1:29" ht="14.25" x14ac:dyDescent="0.2">
      <c r="A144" s="2" t="s">
        <v>326</v>
      </c>
      <c r="B144" s="5" t="s">
        <v>295</v>
      </c>
      <c r="C144" s="6" t="s">
        <v>296</v>
      </c>
      <c r="D144" s="6" t="s">
        <v>327</v>
      </c>
      <c r="E144" s="6" t="s">
        <v>305</v>
      </c>
      <c r="F144" s="6" t="s">
        <v>298</v>
      </c>
      <c r="G144" s="2" t="s">
        <v>40</v>
      </c>
      <c r="H144" s="8">
        <v>32.098070088115179</v>
      </c>
      <c r="I144" s="8">
        <v>28.137802418270105</v>
      </c>
      <c r="J144" s="8">
        <v>4.6889703953866997</v>
      </c>
      <c r="K144" s="8">
        <v>41.60972553367948</v>
      </c>
      <c r="L144" s="8">
        <v>45.27411764705883</v>
      </c>
      <c r="M144" s="8">
        <v>2.6315789473684199</v>
      </c>
      <c r="N144" s="8">
        <v>31.755191205956599</v>
      </c>
      <c r="O144" s="8">
        <v>70.953333154557896</v>
      </c>
      <c r="P144" s="8">
        <v>38.038471592882786</v>
      </c>
      <c r="Q144" s="8">
        <v>46.950671404245305</v>
      </c>
      <c r="R144" s="8">
        <v>29.126271781520273</v>
      </c>
      <c r="S144" s="8">
        <v>89.159517231350875</v>
      </c>
      <c r="T144" s="8">
        <v>1.0741290368171861</v>
      </c>
      <c r="U144" s="8">
        <v>6.2382215863287653</v>
      </c>
      <c r="V144" s="8">
        <v>94.587768559184624</v>
      </c>
      <c r="W144" s="8">
        <v>0.41806020066889632</v>
      </c>
      <c r="X144" s="8">
        <v>37.405491444488661</v>
      </c>
      <c r="Y144" s="8">
        <v>0</v>
      </c>
      <c r="Z144" s="8">
        <v>25.889967637540455</v>
      </c>
      <c r="AA144" s="8">
        <v>10.423905489923557</v>
      </c>
      <c r="AB144" s="8">
        <v>86.865879082696324</v>
      </c>
      <c r="AC144" s="8">
        <v>20.159680638722556</v>
      </c>
    </row>
    <row r="145" spans="1:29" ht="14.25" x14ac:dyDescent="0.2">
      <c r="A145" s="2" t="s">
        <v>328</v>
      </c>
      <c r="B145" s="5" t="s">
        <v>295</v>
      </c>
      <c r="C145" s="6" t="s">
        <v>296</v>
      </c>
      <c r="D145" s="6" t="s">
        <v>329</v>
      </c>
      <c r="E145" s="6" t="s">
        <v>65</v>
      </c>
      <c r="F145" s="6" t="s">
        <v>298</v>
      </c>
      <c r="G145" s="2" t="s">
        <v>40</v>
      </c>
      <c r="H145" s="8">
        <v>39.081096409628685</v>
      </c>
      <c r="I145" s="8">
        <v>27.598910204711572</v>
      </c>
      <c r="J145" s="8">
        <v>4.3522858754450304</v>
      </c>
      <c r="K145" s="8">
        <v>41.083409744205795</v>
      </c>
      <c r="L145" s="8">
        <v>45.27411764705883</v>
      </c>
      <c r="M145" s="8">
        <v>0</v>
      </c>
      <c r="N145" s="8">
        <v>31.755191205956599</v>
      </c>
      <c r="O145" s="8">
        <v>70.953333154557896</v>
      </c>
      <c r="P145" s="8">
        <v>56.304375717004348</v>
      </c>
      <c r="Q145" s="8">
        <v>39.788517012556071</v>
      </c>
      <c r="R145" s="8">
        <v>72.820234421452625</v>
      </c>
      <c r="S145" s="8">
        <v>72.15488745474579</v>
      </c>
      <c r="T145" s="8">
        <v>0.97699338165773719</v>
      </c>
      <c r="U145" s="8">
        <v>6.2382215863287653</v>
      </c>
      <c r="V145" s="8">
        <v>91.227582886611302</v>
      </c>
      <c r="W145" s="8">
        <v>0.2808002808002808</v>
      </c>
      <c r="X145" s="8">
        <v>20.554649265905383</v>
      </c>
      <c r="Y145" s="8">
        <v>251.25628140703517</v>
      </c>
      <c r="Z145" s="8">
        <v>47.738693467336681</v>
      </c>
      <c r="AA145" s="8">
        <v>22.220370524678501</v>
      </c>
      <c r="AB145" s="8">
        <v>113.87939893897732</v>
      </c>
      <c r="AC145" s="8">
        <v>5.8365758754863828</v>
      </c>
    </row>
    <row r="146" spans="1:29" ht="14.25" x14ac:dyDescent="0.2">
      <c r="A146" s="2" t="s">
        <v>330</v>
      </c>
      <c r="B146" s="5" t="s">
        <v>295</v>
      </c>
      <c r="C146" s="6" t="s">
        <v>296</v>
      </c>
      <c r="D146" s="6" t="s">
        <v>215</v>
      </c>
      <c r="E146" s="6" t="s">
        <v>49</v>
      </c>
      <c r="F146" s="6" t="s">
        <v>298</v>
      </c>
      <c r="G146" s="2" t="s">
        <v>40</v>
      </c>
      <c r="H146" s="8">
        <v>30.033383515965102</v>
      </c>
      <c r="I146" s="8">
        <v>28.812506001857727</v>
      </c>
      <c r="J146" s="8">
        <v>3.0076723635318001</v>
      </c>
      <c r="K146" s="8">
        <v>43.188672902100535</v>
      </c>
      <c r="L146" s="8">
        <v>45.27411764705883</v>
      </c>
      <c r="M146" s="8">
        <v>10.526315789473699</v>
      </c>
      <c r="N146" s="8">
        <v>31.755191205956599</v>
      </c>
      <c r="O146" s="8">
        <v>70.953333154557896</v>
      </c>
      <c r="P146" s="8">
        <v>31.864699787126163</v>
      </c>
      <c r="Q146" s="8">
        <v>36.20979545538377</v>
      </c>
      <c r="R146" s="8">
        <v>27.519604118868557</v>
      </c>
      <c r="S146" s="8">
        <v>61.404715742072682</v>
      </c>
      <c r="T146" s="8">
        <v>1.706859470095639</v>
      </c>
      <c r="U146" s="8">
        <v>6.2382215863287653</v>
      </c>
      <c r="V146" s="8">
        <v>96.616388944485934</v>
      </c>
      <c r="W146" s="8">
        <v>0.89908908079971606</v>
      </c>
      <c r="X146" s="8">
        <v>33.561805719688017</v>
      </c>
      <c r="Y146" s="8">
        <v>0</v>
      </c>
      <c r="Z146" s="8">
        <v>14.936519790888724</v>
      </c>
      <c r="AA146" s="8">
        <v>12.573263438884268</v>
      </c>
      <c r="AB146" s="8">
        <v>93.815888736290304</v>
      </c>
      <c r="AC146" s="8">
        <v>11.783854166666675</v>
      </c>
    </row>
    <row r="147" spans="1:29" ht="14.25" x14ac:dyDescent="0.2">
      <c r="A147" s="2" t="s">
        <v>331</v>
      </c>
      <c r="B147" s="5" t="s">
        <v>295</v>
      </c>
      <c r="C147" s="6" t="s">
        <v>296</v>
      </c>
      <c r="D147" s="6" t="s">
        <v>332</v>
      </c>
      <c r="E147" s="6" t="s">
        <v>43</v>
      </c>
      <c r="F147" s="6" t="s">
        <v>298</v>
      </c>
      <c r="G147" s="2" t="s">
        <v>40</v>
      </c>
      <c r="H147" s="8">
        <v>29.505355947616628</v>
      </c>
      <c r="I147" s="8">
        <v>26.492806711608345</v>
      </c>
      <c r="J147" s="8">
        <v>1.19199018086437</v>
      </c>
      <c r="K147" s="8">
        <v>41.083409744205795</v>
      </c>
      <c r="L147" s="8">
        <v>45.27411764705883</v>
      </c>
      <c r="M147" s="8">
        <v>0</v>
      </c>
      <c r="N147" s="8">
        <v>31.755191205956599</v>
      </c>
      <c r="O147" s="8">
        <v>70.953333154557896</v>
      </c>
      <c r="P147" s="8">
        <v>34.024179801629053</v>
      </c>
      <c r="Q147" s="8">
        <v>49.168295276528745</v>
      </c>
      <c r="R147" s="8">
        <v>18.880064326729361</v>
      </c>
      <c r="S147" s="8">
        <v>96.969315895372233</v>
      </c>
      <c r="T147" s="8">
        <v>0.90011251406425796</v>
      </c>
      <c r="U147" s="8">
        <v>6.2382215863287653</v>
      </c>
      <c r="V147" s="8">
        <v>85.95985393281596</v>
      </c>
      <c r="W147" s="8">
        <v>0.78175895765472314</v>
      </c>
      <c r="X147" s="8">
        <v>19.63117192147531</v>
      </c>
      <c r="Y147" s="8">
        <v>0</v>
      </c>
      <c r="Z147" s="8">
        <v>37.974683544303801</v>
      </c>
      <c r="AA147" s="8">
        <v>16.870993139129457</v>
      </c>
      <c r="AB147" s="8">
        <v>33.741986278258914</v>
      </c>
      <c r="AC147" s="8">
        <v>17.786561264822144</v>
      </c>
    </row>
    <row r="148" spans="1:29" ht="14.25" x14ac:dyDescent="0.2">
      <c r="A148" s="2" t="s">
        <v>333</v>
      </c>
      <c r="B148" s="5" t="s">
        <v>295</v>
      </c>
      <c r="C148" s="6" t="s">
        <v>296</v>
      </c>
      <c r="D148" s="6" t="s">
        <v>334</v>
      </c>
      <c r="E148" s="6" t="s">
        <v>49</v>
      </c>
      <c r="F148" s="6" t="s">
        <v>298</v>
      </c>
      <c r="G148" s="2" t="s">
        <v>40</v>
      </c>
      <c r="H148" s="8">
        <v>30.445344699329898</v>
      </c>
      <c r="I148" s="8">
        <v>27.577753667649375</v>
      </c>
      <c r="J148" s="8">
        <v>4.2918386266958999</v>
      </c>
      <c r="K148" s="8">
        <v>41.083409744205795</v>
      </c>
      <c r="L148" s="8">
        <v>45.27411764705883</v>
      </c>
      <c r="M148" s="8">
        <v>0</v>
      </c>
      <c r="N148" s="8">
        <v>31.755191205956599</v>
      </c>
      <c r="O148" s="8">
        <v>70.953333154557896</v>
      </c>
      <c r="P148" s="8">
        <v>34.746731246850686</v>
      </c>
      <c r="Q148" s="8">
        <v>41.996995639076346</v>
      </c>
      <c r="R148" s="8">
        <v>27.49646685462503</v>
      </c>
      <c r="S148" s="8">
        <v>76.56980554948656</v>
      </c>
      <c r="T148" s="8">
        <v>1.1028778218163018</v>
      </c>
      <c r="U148" s="8">
        <v>6.2382215863287653</v>
      </c>
      <c r="V148" s="8">
        <v>95.337985672454479</v>
      </c>
      <c r="W148" s="8">
        <v>0.77955825032481585</v>
      </c>
      <c r="X148" s="8">
        <v>20.244461420932009</v>
      </c>
      <c r="Y148" s="8">
        <v>0</v>
      </c>
      <c r="Z148" s="8">
        <v>13.157894736842104</v>
      </c>
      <c r="AA148" s="8">
        <v>12.099945550245023</v>
      </c>
      <c r="AB148" s="8">
        <v>105.87452356464397</v>
      </c>
      <c r="AC148" s="8">
        <v>6.643356643356646</v>
      </c>
    </row>
    <row r="149" spans="1:29" ht="14.25" x14ac:dyDescent="0.2">
      <c r="A149" s="2" t="s">
        <v>335</v>
      </c>
      <c r="B149" s="5" t="s">
        <v>295</v>
      </c>
      <c r="C149" s="6" t="s">
        <v>296</v>
      </c>
      <c r="D149" s="6" t="s">
        <v>336</v>
      </c>
      <c r="E149" s="6" t="s">
        <v>65</v>
      </c>
      <c r="F149" s="6" t="s">
        <v>298</v>
      </c>
      <c r="G149" s="2" t="s">
        <v>40</v>
      </c>
      <c r="H149" s="8">
        <v>33.048651326740902</v>
      </c>
      <c r="I149" s="8">
        <v>30.480758722515603</v>
      </c>
      <c r="J149" s="8">
        <v>2.9620786330805999</v>
      </c>
      <c r="K149" s="8">
        <v>45.293936059995275</v>
      </c>
      <c r="L149" s="8">
        <v>45.27411764705883</v>
      </c>
      <c r="M149" s="8">
        <v>21.052631578947398</v>
      </c>
      <c r="N149" s="8">
        <v>31.755191205956599</v>
      </c>
      <c r="O149" s="8">
        <v>70.953333154557896</v>
      </c>
      <c r="P149" s="8">
        <v>36.900490233078855</v>
      </c>
      <c r="Q149" s="8">
        <v>34.409429666601916</v>
      </c>
      <c r="R149" s="8">
        <v>39.391550799555795</v>
      </c>
      <c r="S149" s="8">
        <v>56.208445945945954</v>
      </c>
      <c r="T149" s="8">
        <v>3.2033730675134033</v>
      </c>
      <c r="U149" s="8">
        <v>6.2382215863287653</v>
      </c>
      <c r="V149" s="8">
        <v>95.656526247629955</v>
      </c>
      <c r="W149" s="8">
        <v>0.32916642882965164</v>
      </c>
      <c r="X149" s="8">
        <v>17.151981628002943</v>
      </c>
      <c r="Y149" s="8">
        <v>89.578978799641689</v>
      </c>
      <c r="Z149" s="8">
        <v>21.946849805912212</v>
      </c>
      <c r="AA149" s="8">
        <v>14.644667122278534</v>
      </c>
      <c r="AB149" s="8">
        <v>86.536669358918601</v>
      </c>
      <c r="AC149" s="8">
        <v>14.175351983909302</v>
      </c>
    </row>
    <row r="150" spans="1:29" ht="14.25" x14ac:dyDescent="0.2">
      <c r="A150" s="2" t="s">
        <v>337</v>
      </c>
      <c r="B150" s="5" t="s">
        <v>295</v>
      </c>
      <c r="C150" s="6" t="s">
        <v>296</v>
      </c>
      <c r="D150" s="6" t="s">
        <v>338</v>
      </c>
      <c r="E150" s="6" t="s">
        <v>43</v>
      </c>
      <c r="F150" s="6" t="s">
        <v>298</v>
      </c>
      <c r="G150" s="2" t="s">
        <v>40</v>
      </c>
      <c r="H150" s="8">
        <v>29.588434552737812</v>
      </c>
      <c r="I150" s="8">
        <v>27.475831160383329</v>
      </c>
      <c r="J150" s="8">
        <v>4.0006314630786104</v>
      </c>
      <c r="K150" s="8">
        <v>41.083409744205795</v>
      </c>
      <c r="L150" s="8">
        <v>45.27411764705883</v>
      </c>
      <c r="M150" s="8">
        <v>0</v>
      </c>
      <c r="N150" s="8">
        <v>31.755191205956599</v>
      </c>
      <c r="O150" s="8">
        <v>70.953333154557896</v>
      </c>
      <c r="P150" s="8">
        <v>32.757339641269539</v>
      </c>
      <c r="Q150" s="8">
        <v>46.330392173022183</v>
      </c>
      <c r="R150" s="8">
        <v>19.184287109516895</v>
      </c>
      <c r="S150" s="8">
        <v>88.852566198103958</v>
      </c>
      <c r="T150" s="8">
        <v>2.5696260963225113</v>
      </c>
      <c r="U150" s="8">
        <v>6.2382215863287653</v>
      </c>
      <c r="V150" s="8">
        <v>85.874037731177765</v>
      </c>
      <c r="W150" s="8">
        <v>0.17452006980802792</v>
      </c>
      <c r="X150" s="8">
        <v>18.056749785038694</v>
      </c>
      <c r="Y150" s="8">
        <v>0</v>
      </c>
      <c r="Z150" s="8">
        <v>0</v>
      </c>
      <c r="AA150" s="8">
        <v>0</v>
      </c>
      <c r="AB150" s="8">
        <v>76.423385555980133</v>
      </c>
      <c r="AC150" s="8">
        <v>13.785046728971961</v>
      </c>
    </row>
    <row r="151" spans="1:29" ht="14.25" x14ac:dyDescent="0.2">
      <c r="A151" s="2" t="s">
        <v>339</v>
      </c>
      <c r="B151" s="5" t="s">
        <v>295</v>
      </c>
      <c r="C151" s="6" t="s">
        <v>296</v>
      </c>
      <c r="D151" s="6" t="s">
        <v>340</v>
      </c>
      <c r="E151" s="6" t="s">
        <v>49</v>
      </c>
      <c r="F151" s="6" t="s">
        <v>298</v>
      </c>
      <c r="G151" s="2" t="s">
        <v>40</v>
      </c>
      <c r="H151" s="8">
        <v>28.258073930588239</v>
      </c>
      <c r="I151" s="8">
        <v>27.652830934504991</v>
      </c>
      <c r="J151" s="8">
        <v>4.5063451034262298</v>
      </c>
      <c r="K151" s="8">
        <v>41.083409744205795</v>
      </c>
      <c r="L151" s="8">
        <v>45.27411764705883</v>
      </c>
      <c r="M151" s="8">
        <v>0</v>
      </c>
      <c r="N151" s="8">
        <v>31.755191205956599</v>
      </c>
      <c r="O151" s="8">
        <v>70.953333154557896</v>
      </c>
      <c r="P151" s="8">
        <v>29.165938424713111</v>
      </c>
      <c r="Q151" s="8">
        <v>45.196909589771067</v>
      </c>
      <c r="R151" s="8">
        <v>13.134967259655157</v>
      </c>
      <c r="S151" s="8">
        <v>87.1367635297254</v>
      </c>
      <c r="T151" s="8">
        <v>1.2690019828155981</v>
      </c>
      <c r="U151" s="8">
        <v>6.2382215863287653</v>
      </c>
      <c r="V151" s="8">
        <v>84.653982855948158</v>
      </c>
      <c r="W151" s="8">
        <v>0.34411562284927738</v>
      </c>
      <c r="X151" s="8">
        <v>16.382252559726961</v>
      </c>
      <c r="Y151" s="8">
        <v>0</v>
      </c>
      <c r="Z151" s="8">
        <v>0</v>
      </c>
      <c r="AA151" s="8">
        <v>15.680535228935815</v>
      </c>
      <c r="AB151" s="8">
        <v>47.041605686807443</v>
      </c>
      <c r="AC151" s="8">
        <v>3.125</v>
      </c>
    </row>
    <row r="152" spans="1:29" ht="14.25" x14ac:dyDescent="0.2">
      <c r="A152" s="2" t="s">
        <v>341</v>
      </c>
      <c r="B152" s="5" t="s">
        <v>295</v>
      </c>
      <c r="C152" s="6" t="s">
        <v>296</v>
      </c>
      <c r="D152" s="6" t="s">
        <v>342</v>
      </c>
      <c r="E152" s="6" t="s">
        <v>46</v>
      </c>
      <c r="F152" s="6" t="s">
        <v>298</v>
      </c>
      <c r="G152" s="2" t="s">
        <v>40</v>
      </c>
      <c r="H152" s="8">
        <v>31.761381902492019</v>
      </c>
      <c r="I152" s="8">
        <v>26.827339160661957</v>
      </c>
      <c r="J152" s="8">
        <v>2.1477971781604199</v>
      </c>
      <c r="K152" s="8">
        <v>41.083409744205795</v>
      </c>
      <c r="L152" s="8">
        <v>45.27411764705883</v>
      </c>
      <c r="M152" s="8">
        <v>0</v>
      </c>
      <c r="N152" s="8">
        <v>31.755191205956599</v>
      </c>
      <c r="O152" s="8">
        <v>70.953333154557896</v>
      </c>
      <c r="P152" s="8">
        <v>39.162446015237109</v>
      </c>
      <c r="Q152" s="8">
        <v>43.236633961643861</v>
      </c>
      <c r="R152" s="8">
        <v>35.088258068830356</v>
      </c>
      <c r="S152" s="8">
        <v>82.900236234781033</v>
      </c>
      <c r="T152" s="8">
        <v>1.1510049819618622</v>
      </c>
      <c r="U152" s="8">
        <v>6.2382215863287653</v>
      </c>
      <c r="V152" s="8">
        <v>82.292328256587837</v>
      </c>
      <c r="W152" s="8">
        <v>0.6198347107438017</v>
      </c>
      <c r="X152" s="8">
        <v>14.9812734082397</v>
      </c>
      <c r="Y152" s="8">
        <v>0</v>
      </c>
      <c r="Z152" s="8">
        <v>9.0090090090090094</v>
      </c>
      <c r="AA152" s="8">
        <v>7.3675679658144846</v>
      </c>
      <c r="AB152" s="8">
        <v>147.35135931628969</v>
      </c>
      <c r="AC152" s="8">
        <v>12.925170068027214</v>
      </c>
    </row>
    <row r="153" spans="1:29" ht="14.25" x14ac:dyDescent="0.2">
      <c r="A153" s="2" t="s">
        <v>343</v>
      </c>
      <c r="B153" s="5" t="s">
        <v>344</v>
      </c>
      <c r="C153" s="6" t="s">
        <v>345</v>
      </c>
      <c r="D153" s="6" t="s">
        <v>345</v>
      </c>
      <c r="E153" s="6" t="s">
        <v>38</v>
      </c>
      <c r="F153" s="6" t="s">
        <v>346</v>
      </c>
      <c r="G153" s="2" t="s">
        <v>40</v>
      </c>
      <c r="H153" s="8">
        <v>31.467502000238294</v>
      </c>
      <c r="I153" s="8">
        <v>35.434210424349175</v>
      </c>
      <c r="J153" s="8">
        <v>100</v>
      </c>
      <c r="K153" s="8">
        <v>17.932936641547581</v>
      </c>
      <c r="L153" s="8">
        <v>92.747592592592582</v>
      </c>
      <c r="M153" s="8">
        <v>15.789473684210501</v>
      </c>
      <c r="N153" s="8">
        <v>0</v>
      </c>
      <c r="O153" s="8">
        <v>36.937604761763701</v>
      </c>
      <c r="P153" s="8">
        <v>25.517439364071969</v>
      </c>
      <c r="Q153" s="8">
        <v>20.6838132240959</v>
      </c>
      <c r="R153" s="8">
        <v>30.351065504048041</v>
      </c>
      <c r="S153" s="8">
        <v>15.170591449033621</v>
      </c>
      <c r="T153" s="8">
        <v>3.2392768680636221</v>
      </c>
      <c r="U153" s="8">
        <v>18.234185561066237</v>
      </c>
      <c r="V153" s="8">
        <v>92.472110371999875</v>
      </c>
      <c r="W153" s="8">
        <v>0.69488809415160613</v>
      </c>
      <c r="X153" s="8">
        <v>11.160441100133781</v>
      </c>
      <c r="Y153" s="8">
        <v>26.270421147689024</v>
      </c>
      <c r="Z153" s="8">
        <v>14.169608406534769</v>
      </c>
      <c r="AA153" s="8">
        <v>8.0305733412028744</v>
      </c>
      <c r="AB153" s="8">
        <v>94.672239420857807</v>
      </c>
      <c r="AC153" s="8">
        <v>22.181856856576697</v>
      </c>
    </row>
    <row r="154" spans="1:29" ht="14.25" x14ac:dyDescent="0.2">
      <c r="A154" s="2" t="s">
        <v>347</v>
      </c>
      <c r="B154" s="5" t="s">
        <v>348</v>
      </c>
      <c r="C154" s="6" t="s">
        <v>349</v>
      </c>
      <c r="D154" s="6" t="s">
        <v>350</v>
      </c>
      <c r="E154" s="6" t="s">
        <v>38</v>
      </c>
      <c r="F154" s="6" t="s">
        <v>298</v>
      </c>
      <c r="G154" s="2" t="s">
        <v>40</v>
      </c>
      <c r="H154" s="8">
        <v>39.488826187950053</v>
      </c>
      <c r="I154" s="8">
        <v>41.196068021910023</v>
      </c>
      <c r="J154" s="8">
        <v>21.2824768469203</v>
      </c>
      <c r="K154" s="8">
        <v>52.172706764002747</v>
      </c>
      <c r="L154" s="8">
        <v>53.273095238095237</v>
      </c>
      <c r="M154" s="8">
        <v>13.157894736842101</v>
      </c>
      <c r="N154" s="8">
        <v>48.896736664964102</v>
      </c>
      <c r="O154" s="8">
        <v>74.956082876621707</v>
      </c>
      <c r="P154" s="8">
        <v>36.927963437010106</v>
      </c>
      <c r="Q154" s="8">
        <v>30.119953640157433</v>
      </c>
      <c r="R154" s="8">
        <v>43.735973233862786</v>
      </c>
      <c r="S154" s="8">
        <v>47.320145456664015</v>
      </c>
      <c r="T154" s="8">
        <v>2.5622729552022148</v>
      </c>
      <c r="U154" s="8">
        <v>4.1524080015802429</v>
      </c>
      <c r="V154" s="8">
        <v>95.132252182962134</v>
      </c>
      <c r="W154" s="8">
        <v>0.55129161556260831</v>
      </c>
      <c r="X154" s="8">
        <v>26.625821840680963</v>
      </c>
      <c r="Y154" s="8">
        <v>65.380843412880026</v>
      </c>
      <c r="Z154" s="8">
        <v>21.575678326250408</v>
      </c>
      <c r="AA154" s="8">
        <v>18.155634663003855</v>
      </c>
      <c r="AB154" s="8">
        <v>115.39759414076795</v>
      </c>
      <c r="AC154" s="8">
        <v>20.347578347578342</v>
      </c>
    </row>
    <row r="155" spans="1:29" ht="14.25" x14ac:dyDescent="0.2">
      <c r="A155" s="2" t="s">
        <v>351</v>
      </c>
      <c r="B155" s="5" t="s">
        <v>348</v>
      </c>
      <c r="C155" s="6" t="s">
        <v>349</v>
      </c>
      <c r="D155" s="6" t="s">
        <v>352</v>
      </c>
      <c r="E155" s="6" t="s">
        <v>305</v>
      </c>
      <c r="F155" s="6" t="s">
        <v>298</v>
      </c>
      <c r="G155" s="2" t="s">
        <v>40</v>
      </c>
      <c r="H155" s="8">
        <v>34.73329124014743</v>
      </c>
      <c r="I155" s="8">
        <v>34.835092571792067</v>
      </c>
      <c r="J155" s="8">
        <v>4.3112687939516903</v>
      </c>
      <c r="K155" s="8">
        <v>51.646390974529069</v>
      </c>
      <c r="L155" s="8">
        <v>53.273095238095237</v>
      </c>
      <c r="M155" s="8">
        <v>10.526315789473699</v>
      </c>
      <c r="N155" s="8">
        <v>48.896736664964102</v>
      </c>
      <c r="O155" s="8">
        <v>74.956082876621707</v>
      </c>
      <c r="P155" s="8">
        <v>34.580589242680475</v>
      </c>
      <c r="Q155" s="8">
        <v>49.231710074081846</v>
      </c>
      <c r="R155" s="8">
        <v>19.92946841127911</v>
      </c>
      <c r="S155" s="8">
        <v>96.22505583171241</v>
      </c>
      <c r="T155" s="8">
        <v>1.0345071919506839</v>
      </c>
      <c r="U155" s="8">
        <v>4.1524080015802429</v>
      </c>
      <c r="V155" s="8">
        <v>94.449589430141387</v>
      </c>
      <c r="W155" s="8">
        <v>0.19968051118210861</v>
      </c>
      <c r="X155" s="8">
        <v>42.944785276073624</v>
      </c>
      <c r="Y155" s="8">
        <v>0</v>
      </c>
      <c r="Z155" s="8">
        <v>5.8823529411764701</v>
      </c>
      <c r="AA155" s="8">
        <v>14.817558807186517</v>
      </c>
      <c r="AB155" s="8">
        <v>44.452676421559545</v>
      </c>
      <c r="AC155" s="8">
        <v>29.00262467191601</v>
      </c>
    </row>
    <row r="156" spans="1:29" ht="14.25" x14ac:dyDescent="0.2">
      <c r="A156" s="2" t="s">
        <v>353</v>
      </c>
      <c r="B156" s="5" t="s">
        <v>348</v>
      </c>
      <c r="C156" s="6" t="s">
        <v>349</v>
      </c>
      <c r="D156" s="6" t="s">
        <v>354</v>
      </c>
      <c r="E156" s="6" t="s">
        <v>305</v>
      </c>
      <c r="F156" s="6" t="s">
        <v>298</v>
      </c>
      <c r="G156" s="2" t="s">
        <v>40</v>
      </c>
      <c r="H156" s="8">
        <v>35.303163006722301</v>
      </c>
      <c r="I156" s="8">
        <v>33.462051249127676</v>
      </c>
      <c r="J156" s="8">
        <v>2.79430862393317</v>
      </c>
      <c r="K156" s="8">
        <v>50.593759395581692</v>
      </c>
      <c r="L156" s="8">
        <v>53.273095238095237</v>
      </c>
      <c r="M156" s="8">
        <v>5.2631578947368398</v>
      </c>
      <c r="N156" s="8">
        <v>48.896736664964102</v>
      </c>
      <c r="O156" s="8">
        <v>74.956082876621707</v>
      </c>
      <c r="P156" s="8">
        <v>38.064830643114242</v>
      </c>
      <c r="Q156" s="8">
        <v>47.836931787908497</v>
      </c>
      <c r="R156" s="8">
        <v>28.292729498319982</v>
      </c>
      <c r="S156" s="8">
        <v>93.31096196868009</v>
      </c>
      <c r="T156" s="8">
        <v>1.3797634691195795</v>
      </c>
      <c r="U156" s="8">
        <v>4.1524080015802429</v>
      </c>
      <c r="V156" s="8">
        <v>91.295041327615053</v>
      </c>
      <c r="W156" s="8">
        <v>0.47694753577106513</v>
      </c>
      <c r="X156" s="8">
        <v>43.153526970954353</v>
      </c>
      <c r="Y156" s="8">
        <v>0</v>
      </c>
      <c r="Z156" s="8">
        <v>39.735099337748345</v>
      </c>
      <c r="AA156" s="8">
        <v>0</v>
      </c>
      <c r="AB156" s="8">
        <v>66.33499170812604</v>
      </c>
      <c r="AC156" s="8">
        <v>31.19047619047619</v>
      </c>
    </row>
    <row r="157" spans="1:29" ht="14.25" x14ac:dyDescent="0.2">
      <c r="A157" s="2" t="s">
        <v>355</v>
      </c>
      <c r="B157" s="5" t="s">
        <v>348</v>
      </c>
      <c r="C157" s="6" t="s">
        <v>349</v>
      </c>
      <c r="D157" s="6" t="s">
        <v>356</v>
      </c>
      <c r="E157" s="6" t="s">
        <v>46</v>
      </c>
      <c r="F157" s="6" t="s">
        <v>298</v>
      </c>
      <c r="G157" s="2" t="s">
        <v>54</v>
      </c>
      <c r="H157" s="8">
        <v>38.933388275468964</v>
      </c>
      <c r="I157" s="8">
        <v>38.547366947951268</v>
      </c>
      <c r="J157" s="8">
        <v>1.6846843047825</v>
      </c>
      <c r="K157" s="8">
        <v>57.43586465873959</v>
      </c>
      <c r="L157" s="8">
        <v>53.273095238095237</v>
      </c>
      <c r="M157" s="8">
        <v>39.473684210526301</v>
      </c>
      <c r="N157" s="8">
        <v>48.896736664964102</v>
      </c>
      <c r="O157" s="8">
        <v>74.956082876621707</v>
      </c>
      <c r="P157" s="8">
        <v>39.512420266745508</v>
      </c>
      <c r="Q157" s="8">
        <v>47.943632761406761</v>
      </c>
      <c r="R157" s="8">
        <v>31.081207772084248</v>
      </c>
      <c r="S157" s="8">
        <v>91.464277293091257</v>
      </c>
      <c r="T157" s="8">
        <v>2.6274065685164212</v>
      </c>
      <c r="U157" s="8">
        <v>4.1524080015802429</v>
      </c>
      <c r="V157" s="8">
        <v>96.629682016460904</v>
      </c>
      <c r="W157" s="8">
        <v>2.1917808219178081</v>
      </c>
      <c r="X157" s="8">
        <v>59.760956175298809</v>
      </c>
      <c r="Y157" s="8">
        <v>0</v>
      </c>
      <c r="Z157" s="8">
        <v>24.691358024691358</v>
      </c>
      <c r="AA157" s="8">
        <v>0</v>
      </c>
      <c r="AB157" s="8">
        <v>88.194531939019782</v>
      </c>
      <c r="AC157" s="8">
        <v>22.891566265060238</v>
      </c>
    </row>
    <row r="158" spans="1:29" ht="14.25" x14ac:dyDescent="0.2">
      <c r="A158" s="2" t="s">
        <v>357</v>
      </c>
      <c r="B158" s="5" t="s">
        <v>348</v>
      </c>
      <c r="C158" s="6" t="s">
        <v>349</v>
      </c>
      <c r="D158" s="6" t="s">
        <v>358</v>
      </c>
      <c r="E158" s="6" t="s">
        <v>49</v>
      </c>
      <c r="F158" s="6" t="s">
        <v>298</v>
      </c>
      <c r="G158" s="2" t="s">
        <v>40</v>
      </c>
      <c r="H158" s="8">
        <v>35.112609067189382</v>
      </c>
      <c r="I158" s="8">
        <v>33.98918074818085</v>
      </c>
      <c r="J158" s="8">
        <v>5.5034004257392004</v>
      </c>
      <c r="K158" s="8">
        <v>50.067443606108014</v>
      </c>
      <c r="L158" s="8">
        <v>53.273095238095237</v>
      </c>
      <c r="M158" s="8">
        <v>2.6315789473684199</v>
      </c>
      <c r="N158" s="8">
        <v>48.896736664964102</v>
      </c>
      <c r="O158" s="8">
        <v>74.956082876621707</v>
      </c>
      <c r="P158" s="8">
        <v>36.79775154570217</v>
      </c>
      <c r="Q158" s="8">
        <v>42.974408722548866</v>
      </c>
      <c r="R158" s="8">
        <v>30.621094368855466</v>
      </c>
      <c r="S158" s="8">
        <v>80.822781484789573</v>
      </c>
      <c r="T158" s="8">
        <v>0.79269695962359676</v>
      </c>
      <c r="U158" s="8">
        <v>4.1524080015802429</v>
      </c>
      <c r="V158" s="8">
        <v>94.090198883320738</v>
      </c>
      <c r="W158" s="8">
        <v>0.25802289953233348</v>
      </c>
      <c r="X158" s="8">
        <v>28.654168571864048</v>
      </c>
      <c r="Y158" s="8">
        <v>0</v>
      </c>
      <c r="Z158" s="8">
        <v>16.741071428571427</v>
      </c>
      <c r="AA158" s="8">
        <v>10.60600034469501</v>
      </c>
      <c r="AB158" s="8">
        <v>108.71150353312386</v>
      </c>
      <c r="AC158" s="8">
        <v>16.019417475728147</v>
      </c>
    </row>
    <row r="159" spans="1:29" ht="14.25" x14ac:dyDescent="0.2">
      <c r="A159" s="2" t="s">
        <v>359</v>
      </c>
      <c r="B159" s="5" t="s">
        <v>348</v>
      </c>
      <c r="C159" s="6" t="s">
        <v>349</v>
      </c>
      <c r="D159" s="6" t="s">
        <v>360</v>
      </c>
      <c r="E159" s="6" t="s">
        <v>305</v>
      </c>
      <c r="F159" s="6" t="s">
        <v>298</v>
      </c>
      <c r="G159" s="2" t="s">
        <v>40</v>
      </c>
      <c r="H159" s="8">
        <v>35.627958368656905</v>
      </c>
      <c r="I159" s="8">
        <v>32.446515955843516</v>
      </c>
      <c r="J159" s="8">
        <v>2.29879425214382</v>
      </c>
      <c r="K159" s="8">
        <v>49.541127816634329</v>
      </c>
      <c r="L159" s="8">
        <v>53.273095238095237</v>
      </c>
      <c r="M159" s="8">
        <v>0</v>
      </c>
      <c r="N159" s="8">
        <v>48.896736664964102</v>
      </c>
      <c r="O159" s="8">
        <v>74.956082876621707</v>
      </c>
      <c r="P159" s="8">
        <v>40.400121987876979</v>
      </c>
      <c r="Q159" s="8">
        <v>51.56478066030008</v>
      </c>
      <c r="R159" s="8">
        <v>29.235463315453877</v>
      </c>
      <c r="S159" s="8">
        <v>90.344168260038231</v>
      </c>
      <c r="T159" s="8">
        <v>18.107769423558899</v>
      </c>
      <c r="U159" s="8">
        <v>4.1524080015802429</v>
      </c>
      <c r="V159" s="8">
        <v>98.620689999999996</v>
      </c>
      <c r="W159" s="8">
        <v>0.40160642570281119</v>
      </c>
      <c r="X159" s="8">
        <v>23.876404494382022</v>
      </c>
      <c r="Y159" s="8">
        <v>0</v>
      </c>
      <c r="Z159" s="8">
        <v>23.809523809523807</v>
      </c>
      <c r="AA159" s="8">
        <v>11.412919424788861</v>
      </c>
      <c r="AB159" s="8">
        <v>79.890435973522031</v>
      </c>
      <c r="AC159" s="8">
        <v>40.645161290322584</v>
      </c>
    </row>
    <row r="160" spans="1:29" ht="14.25" x14ac:dyDescent="0.2">
      <c r="A160" s="2" t="s">
        <v>361</v>
      </c>
      <c r="B160" s="5" t="s">
        <v>348</v>
      </c>
      <c r="C160" s="6" t="s">
        <v>349</v>
      </c>
      <c r="D160" s="6" t="s">
        <v>362</v>
      </c>
      <c r="E160" s="6" t="s">
        <v>305</v>
      </c>
      <c r="F160" s="6" t="s">
        <v>298</v>
      </c>
      <c r="G160" s="2" t="s">
        <v>40</v>
      </c>
      <c r="H160" s="8">
        <v>36.047521298373113</v>
      </c>
      <c r="I160" s="8">
        <v>35.185474962665296</v>
      </c>
      <c r="J160" s="8">
        <v>1.7033387829128199</v>
      </c>
      <c r="K160" s="8">
        <v>53.22533834295011</v>
      </c>
      <c r="L160" s="8">
        <v>53.273095238095237</v>
      </c>
      <c r="M160" s="8">
        <v>18.421052631578899</v>
      </c>
      <c r="N160" s="8">
        <v>48.896736664964102</v>
      </c>
      <c r="O160" s="8">
        <v>74.956082876621707</v>
      </c>
      <c r="P160" s="8">
        <v>37.340590801934837</v>
      </c>
      <c r="Q160" s="8">
        <v>48.073197860132311</v>
      </c>
      <c r="R160" s="8">
        <v>26.607983743737364</v>
      </c>
      <c r="S160" s="8">
        <v>92.603178232536862</v>
      </c>
      <c r="T160" s="8">
        <v>0.35734226689000559</v>
      </c>
      <c r="U160" s="8">
        <v>4.1524080015802429</v>
      </c>
      <c r="V160" s="8">
        <v>99.044889999999995</v>
      </c>
      <c r="W160" s="8">
        <v>0.60277275467148883</v>
      </c>
      <c r="X160" s="8">
        <v>58.380414312617702</v>
      </c>
      <c r="Y160" s="8">
        <v>0</v>
      </c>
      <c r="Z160" s="8">
        <v>24.305555555555557</v>
      </c>
      <c r="AA160" s="8">
        <v>12.360175514492306</v>
      </c>
      <c r="AB160" s="8">
        <v>61.800877572461523</v>
      </c>
      <c r="AC160" s="8">
        <v>22.916666666666664</v>
      </c>
    </row>
    <row r="161" spans="1:29" ht="14.25" x14ac:dyDescent="0.2">
      <c r="A161" s="2" t="s">
        <v>363</v>
      </c>
      <c r="B161" s="5" t="s">
        <v>348</v>
      </c>
      <c r="C161" s="6" t="s">
        <v>349</v>
      </c>
      <c r="D161" s="6" t="s">
        <v>364</v>
      </c>
      <c r="E161" s="6" t="s">
        <v>305</v>
      </c>
      <c r="F161" s="6" t="s">
        <v>298</v>
      </c>
      <c r="G161" s="2" t="s">
        <v>40</v>
      </c>
      <c r="H161" s="8">
        <v>35.937017360098892</v>
      </c>
      <c r="I161" s="8">
        <v>33.391799303373858</v>
      </c>
      <c r="J161" s="8">
        <v>3.79659629771922</v>
      </c>
      <c r="K161" s="8">
        <v>50.067443606108014</v>
      </c>
      <c r="L161" s="8">
        <v>53.273095238095237</v>
      </c>
      <c r="M161" s="8">
        <v>2.6315789473684199</v>
      </c>
      <c r="N161" s="8">
        <v>48.896736664964102</v>
      </c>
      <c r="O161" s="8">
        <v>74.956082876621707</v>
      </c>
      <c r="P161" s="8">
        <v>39.754844445186436</v>
      </c>
      <c r="Q161" s="8">
        <v>45.52923894664648</v>
      </c>
      <c r="R161" s="8">
        <v>33.980449943726398</v>
      </c>
      <c r="S161" s="8">
        <v>86.275494825680695</v>
      </c>
      <c r="T161" s="8">
        <v>1.491652672132767</v>
      </c>
      <c r="U161" s="8">
        <v>4.1524080015802429</v>
      </c>
      <c r="V161" s="8">
        <v>96.080258479459459</v>
      </c>
      <c r="W161" s="8">
        <v>0.2400384061449832</v>
      </c>
      <c r="X161" s="8">
        <v>29.14903620122238</v>
      </c>
      <c r="Y161" s="8">
        <v>0</v>
      </c>
      <c r="Z161" s="8">
        <v>22.304832713754646</v>
      </c>
      <c r="AA161" s="8">
        <v>12.207527975584945</v>
      </c>
      <c r="AB161" s="8">
        <v>118.0061037639878</v>
      </c>
      <c r="AC161" s="8">
        <v>19.078947368421062</v>
      </c>
    </row>
    <row r="162" spans="1:29" ht="14.25" x14ac:dyDescent="0.2">
      <c r="A162" s="2" t="s">
        <v>365</v>
      </c>
      <c r="B162" s="5" t="s">
        <v>348</v>
      </c>
      <c r="C162" s="6" t="s">
        <v>349</v>
      </c>
      <c r="D162" s="6" t="s">
        <v>366</v>
      </c>
      <c r="E162" s="6" t="s">
        <v>65</v>
      </c>
      <c r="F162" s="6" t="s">
        <v>298</v>
      </c>
      <c r="G162" s="2" t="s">
        <v>54</v>
      </c>
      <c r="H162" s="8">
        <v>39.34504734984116</v>
      </c>
      <c r="I162" s="8">
        <v>38.755503226842876</v>
      </c>
      <c r="J162" s="8">
        <v>7.0913894625179497</v>
      </c>
      <c r="K162" s="8">
        <v>55.33060150084485</v>
      </c>
      <c r="L162" s="8">
        <v>53.273095238095237</v>
      </c>
      <c r="M162" s="8">
        <v>28.947368421052602</v>
      </c>
      <c r="N162" s="8">
        <v>48.896736664964102</v>
      </c>
      <c r="O162" s="8">
        <v>74.956082876621707</v>
      </c>
      <c r="P162" s="8">
        <v>40.229363534338589</v>
      </c>
      <c r="Q162" s="8">
        <v>46.896573751180789</v>
      </c>
      <c r="R162" s="8">
        <v>33.562153317496382</v>
      </c>
      <c r="S162" s="8">
        <v>91.424337840340812</v>
      </c>
      <c r="T162" s="8">
        <v>0.70718654434250761</v>
      </c>
      <c r="U162" s="8">
        <v>4.1524080015802429</v>
      </c>
      <c r="V162" s="8">
        <v>91.119399785637725</v>
      </c>
      <c r="W162" s="8">
        <v>0.25348542458808615</v>
      </c>
      <c r="X162" s="8">
        <v>29.15082382762991</v>
      </c>
      <c r="Y162" s="8">
        <v>0</v>
      </c>
      <c r="Z162" s="8">
        <v>31.578947368421055</v>
      </c>
      <c r="AA162" s="8">
        <v>33.263111209668473</v>
      </c>
      <c r="AB162" s="8">
        <v>99.789333629005426</v>
      </c>
      <c r="AC162" s="8">
        <v>17.253521126760575</v>
      </c>
    </row>
    <row r="163" spans="1:29" ht="14.25" x14ac:dyDescent="0.2">
      <c r="A163" s="2" t="s">
        <v>367</v>
      </c>
      <c r="B163" s="5" t="s">
        <v>348</v>
      </c>
      <c r="C163" s="6" t="s">
        <v>349</v>
      </c>
      <c r="D163" s="6" t="s">
        <v>368</v>
      </c>
      <c r="E163" s="6" t="s">
        <v>43</v>
      </c>
      <c r="F163" s="6" t="s">
        <v>298</v>
      </c>
      <c r="G163" s="2" t="s">
        <v>40</v>
      </c>
      <c r="H163" s="8">
        <v>33.990152922711992</v>
      </c>
      <c r="I163" s="8">
        <v>34.21389402277542</v>
      </c>
      <c r="J163" s="8">
        <v>6.1454383531522598</v>
      </c>
      <c r="K163" s="8">
        <v>50.067443606108014</v>
      </c>
      <c r="L163" s="8">
        <v>53.273095238095237</v>
      </c>
      <c r="M163" s="8">
        <v>2.6315789473684199</v>
      </c>
      <c r="N163" s="8">
        <v>48.896736664964102</v>
      </c>
      <c r="O163" s="8">
        <v>74.956082876621707</v>
      </c>
      <c r="P163" s="8">
        <v>33.654541272616854</v>
      </c>
      <c r="Q163" s="8">
        <v>46.466247413749059</v>
      </c>
      <c r="R163" s="8">
        <v>20.842835131484655</v>
      </c>
      <c r="S163" s="8">
        <v>89.336526271305814</v>
      </c>
      <c r="T163" s="8">
        <v>0.33440156054061587</v>
      </c>
      <c r="U163" s="8">
        <v>4.1524080015802429</v>
      </c>
      <c r="V163" s="8">
        <v>96.099345146965149</v>
      </c>
      <c r="W163" s="8">
        <v>0.63469675599435826</v>
      </c>
      <c r="X163" s="8">
        <v>29.808374733853796</v>
      </c>
      <c r="Y163" s="8">
        <v>0</v>
      </c>
      <c r="Z163" s="8">
        <v>13.888888888888888</v>
      </c>
      <c r="AA163" s="8">
        <v>34.125034125034126</v>
      </c>
      <c r="AB163" s="8">
        <v>47.775047775047774</v>
      </c>
      <c r="AC163" s="8">
        <v>18.106312292358805</v>
      </c>
    </row>
    <row r="164" spans="1:29" ht="14.25" x14ac:dyDescent="0.2">
      <c r="A164" s="2" t="s">
        <v>369</v>
      </c>
      <c r="B164" s="5" t="s">
        <v>348</v>
      </c>
      <c r="C164" s="6" t="s">
        <v>349</v>
      </c>
      <c r="D164" s="6" t="s">
        <v>370</v>
      </c>
      <c r="E164" s="6" t="s">
        <v>305</v>
      </c>
      <c r="F164" s="6" t="s">
        <v>298</v>
      </c>
      <c r="G164" s="2" t="s">
        <v>54</v>
      </c>
      <c r="H164" s="8">
        <v>34.537025893843676</v>
      </c>
      <c r="I164" s="8">
        <v>33.962164840491695</v>
      </c>
      <c r="J164" s="8">
        <v>4.2232045992589304</v>
      </c>
      <c r="K164" s="8">
        <v>50.593759395581692</v>
      </c>
      <c r="L164" s="8">
        <v>53.273095238095237</v>
      </c>
      <c r="M164" s="8">
        <v>5.2631578947368398</v>
      </c>
      <c r="N164" s="8">
        <v>48.896736664964102</v>
      </c>
      <c r="O164" s="8">
        <v>74.956082876621707</v>
      </c>
      <c r="P164" s="8">
        <v>35.399317473871641</v>
      </c>
      <c r="Q164" s="8">
        <v>47.474919279032768</v>
      </c>
      <c r="R164" s="8">
        <v>23.323715668710509</v>
      </c>
      <c r="S164" s="8">
        <v>92.598487863111828</v>
      </c>
      <c r="T164" s="8">
        <v>1.7210682492581602</v>
      </c>
      <c r="U164" s="8">
        <v>4.1524080015802429</v>
      </c>
      <c r="V164" s="8">
        <v>89.671550710784317</v>
      </c>
      <c r="W164" s="8">
        <v>0.41011619958988382</v>
      </c>
      <c r="X164" s="8">
        <v>20.804438280166437</v>
      </c>
      <c r="Y164" s="8">
        <v>0</v>
      </c>
      <c r="Z164" s="8">
        <v>24.193548387096772</v>
      </c>
      <c r="AA164" s="8">
        <v>0</v>
      </c>
      <c r="AB164" s="8">
        <v>68.933823529411768</v>
      </c>
      <c r="AC164" s="8">
        <v>25.106382978723406</v>
      </c>
    </row>
    <row r="165" spans="1:29" ht="14.25" x14ac:dyDescent="0.2">
      <c r="A165" s="2" t="s">
        <v>371</v>
      </c>
      <c r="B165" s="5" t="s">
        <v>348</v>
      </c>
      <c r="C165" s="6" t="s">
        <v>349</v>
      </c>
      <c r="D165" s="6" t="s">
        <v>372</v>
      </c>
      <c r="E165" s="6" t="s">
        <v>49</v>
      </c>
      <c r="F165" s="6" t="s">
        <v>298</v>
      </c>
      <c r="G165" s="2" t="s">
        <v>40</v>
      </c>
      <c r="H165" s="8">
        <v>35.460332026603396</v>
      </c>
      <c r="I165" s="8">
        <v>33.482831014057226</v>
      </c>
      <c r="J165" s="8">
        <v>4.0566868996716998</v>
      </c>
      <c r="K165" s="8">
        <v>50.067443606108014</v>
      </c>
      <c r="L165" s="8">
        <v>53.273095238095237</v>
      </c>
      <c r="M165" s="8">
        <v>2.6315789473684199</v>
      </c>
      <c r="N165" s="8">
        <v>48.896736664964102</v>
      </c>
      <c r="O165" s="8">
        <v>74.956082876621707</v>
      </c>
      <c r="P165" s="8">
        <v>38.426583545422652</v>
      </c>
      <c r="Q165" s="8">
        <v>47.688727433157943</v>
      </c>
      <c r="R165" s="8">
        <v>29.16443965768736</v>
      </c>
      <c r="S165" s="8">
        <v>94.579114247724249</v>
      </c>
      <c r="T165" s="8">
        <v>0.28127929992707573</v>
      </c>
      <c r="U165" s="8">
        <v>4.1524080015802429</v>
      </c>
      <c r="V165" s="8">
        <v>87.486599086914168</v>
      </c>
      <c r="W165" s="8">
        <v>0.19646365422396855</v>
      </c>
      <c r="X165" s="8">
        <v>39.295392953929536</v>
      </c>
      <c r="Y165" s="8">
        <v>0</v>
      </c>
      <c r="Z165" s="8">
        <v>9.7560975609756095</v>
      </c>
      <c r="AA165" s="8">
        <v>0</v>
      </c>
      <c r="AB165" s="8">
        <v>99.496299981344436</v>
      </c>
      <c r="AC165" s="8">
        <v>25.618374558303891</v>
      </c>
    </row>
    <row r="166" spans="1:29" ht="14.25" x14ac:dyDescent="0.2">
      <c r="A166" s="2" t="s">
        <v>373</v>
      </c>
      <c r="B166" s="5" t="s">
        <v>348</v>
      </c>
      <c r="C166" s="6" t="s">
        <v>349</v>
      </c>
      <c r="D166" s="6" t="s">
        <v>374</v>
      </c>
      <c r="E166" s="6" t="s">
        <v>43</v>
      </c>
      <c r="F166" s="6" t="s">
        <v>298</v>
      </c>
      <c r="G166" s="2" t="s">
        <v>54</v>
      </c>
      <c r="H166" s="8">
        <v>36.482758620257371</v>
      </c>
      <c r="I166" s="8">
        <v>37.429441558702791</v>
      </c>
      <c r="J166" s="8">
        <v>5.7086568768545298</v>
      </c>
      <c r="K166" s="8">
        <v>54.277969921897487</v>
      </c>
      <c r="L166" s="8">
        <v>53.273095238095237</v>
      </c>
      <c r="M166" s="8">
        <v>23.684210526315798</v>
      </c>
      <c r="N166" s="8">
        <v>48.896736664964102</v>
      </c>
      <c r="O166" s="8">
        <v>74.956082876621707</v>
      </c>
      <c r="P166" s="8">
        <v>35.062734212589248</v>
      </c>
      <c r="Q166" s="8">
        <v>45.968369616524598</v>
      </c>
      <c r="R166" s="8">
        <v>24.157098808653892</v>
      </c>
      <c r="S166" s="8">
        <v>85.599615806805701</v>
      </c>
      <c r="T166" s="8">
        <v>3.2211882605583395</v>
      </c>
      <c r="U166" s="8">
        <v>4.1524080015802429</v>
      </c>
      <c r="V166" s="8">
        <v>98.851242282676665</v>
      </c>
      <c r="W166" s="8">
        <v>0.33567287152883735</v>
      </c>
      <c r="X166" s="8">
        <v>43.695380774032465</v>
      </c>
      <c r="Y166" s="8">
        <v>0</v>
      </c>
      <c r="Z166" s="8">
        <v>21.5962441314554</v>
      </c>
      <c r="AA166" s="8">
        <v>15.805487138284843</v>
      </c>
      <c r="AB166" s="8">
        <v>61.904824624948965</v>
      </c>
      <c r="AC166" s="8">
        <v>16.908396946564885</v>
      </c>
    </row>
    <row r="167" spans="1:29" ht="14.25" x14ac:dyDescent="0.2">
      <c r="A167" s="2" t="s">
        <v>375</v>
      </c>
      <c r="B167" s="5" t="s">
        <v>348</v>
      </c>
      <c r="C167" s="6" t="s">
        <v>349</v>
      </c>
      <c r="D167" s="6" t="s">
        <v>376</v>
      </c>
      <c r="E167" s="6" t="s">
        <v>43</v>
      </c>
      <c r="F167" s="6" t="s">
        <v>298</v>
      </c>
      <c r="G167" s="2" t="s">
        <v>54</v>
      </c>
      <c r="H167" s="8">
        <v>34.002862485847658</v>
      </c>
      <c r="I167" s="8">
        <v>33.785243592762534</v>
      </c>
      <c r="J167" s="8">
        <v>4.9207228388297297</v>
      </c>
      <c r="K167" s="8">
        <v>50.067443606108014</v>
      </c>
      <c r="L167" s="8">
        <v>53.273095238095237</v>
      </c>
      <c r="M167" s="8">
        <v>2.6315789473684199</v>
      </c>
      <c r="N167" s="8">
        <v>48.896736664964102</v>
      </c>
      <c r="O167" s="8">
        <v>74.956082876621707</v>
      </c>
      <c r="P167" s="8">
        <v>34.329290825475347</v>
      </c>
      <c r="Q167" s="8">
        <v>46.50599102299644</v>
      </c>
      <c r="R167" s="8">
        <v>22.152590627954254</v>
      </c>
      <c r="S167" s="8">
        <v>84.415584415584405</v>
      </c>
      <c r="T167" s="8">
        <v>8.6512261580381473</v>
      </c>
      <c r="U167" s="8">
        <v>4.1524080015802429</v>
      </c>
      <c r="V167" s="8">
        <v>95.388487168580738</v>
      </c>
      <c r="W167" s="8">
        <v>1.0479041916167664</v>
      </c>
      <c r="X167" s="8">
        <v>18.813314037626629</v>
      </c>
      <c r="Y167" s="8">
        <v>0</v>
      </c>
      <c r="Z167" s="8">
        <v>0</v>
      </c>
      <c r="AA167" s="8">
        <v>0</v>
      </c>
      <c r="AB167" s="8">
        <v>95.703955763504894</v>
      </c>
      <c r="AC167" s="8">
        <v>6.4885496183206159</v>
      </c>
    </row>
    <row r="168" spans="1:29" ht="14.25" x14ac:dyDescent="0.2">
      <c r="A168" s="2" t="s">
        <v>377</v>
      </c>
      <c r="B168" s="5" t="s">
        <v>348</v>
      </c>
      <c r="C168" s="6" t="s">
        <v>349</v>
      </c>
      <c r="D168" s="6" t="s">
        <v>378</v>
      </c>
      <c r="E168" s="6" t="s">
        <v>43</v>
      </c>
      <c r="F168" s="6" t="s">
        <v>298</v>
      </c>
      <c r="G168" s="2" t="s">
        <v>40</v>
      </c>
      <c r="H168" s="8">
        <v>34.567890321782791</v>
      </c>
      <c r="I168" s="8">
        <v>34.708391383087267</v>
      </c>
      <c r="J168" s="8">
        <v>8.7612954728402599</v>
      </c>
      <c r="K168" s="8">
        <v>49.541127816634329</v>
      </c>
      <c r="L168" s="8">
        <v>53.273095238095237</v>
      </c>
      <c r="M168" s="8">
        <v>0</v>
      </c>
      <c r="N168" s="8">
        <v>48.896736664964102</v>
      </c>
      <c r="O168" s="8">
        <v>74.956082876621707</v>
      </c>
      <c r="P168" s="8">
        <v>34.357138729826076</v>
      </c>
      <c r="Q168" s="8">
        <v>46.757766455956947</v>
      </c>
      <c r="R168" s="8">
        <v>21.956511003695208</v>
      </c>
      <c r="S168" s="8">
        <v>91.081632653061234</v>
      </c>
      <c r="T168" s="8">
        <v>1.5998419909144777</v>
      </c>
      <c r="U168" s="8">
        <v>4.1524080015802429</v>
      </c>
      <c r="V168" s="8">
        <v>88.870508966087669</v>
      </c>
      <c r="W168" s="8">
        <v>1.9659239842726082</v>
      </c>
      <c r="X168" s="8">
        <v>58.171745152354568</v>
      </c>
      <c r="Y168" s="8">
        <v>0</v>
      </c>
      <c r="Z168" s="8">
        <v>0</v>
      </c>
      <c r="AA168" s="8">
        <v>0</v>
      </c>
      <c r="AB168" s="8">
        <v>62.034739454094293</v>
      </c>
      <c r="AC168" s="8">
        <v>22.916666666666675</v>
      </c>
    </row>
    <row r="169" spans="1:29" ht="14.25" x14ac:dyDescent="0.2">
      <c r="A169" s="2" t="s">
        <v>379</v>
      </c>
      <c r="B169" s="5" t="s">
        <v>348</v>
      </c>
      <c r="C169" s="6" t="s">
        <v>349</v>
      </c>
      <c r="D169" s="6" t="s">
        <v>380</v>
      </c>
      <c r="E169" s="6" t="s">
        <v>305</v>
      </c>
      <c r="F169" s="6" t="s">
        <v>298</v>
      </c>
      <c r="G169" s="2" t="s">
        <v>40</v>
      </c>
      <c r="H169" s="8">
        <v>35.791460207710344</v>
      </c>
      <c r="I169" s="8">
        <v>37.130404011135646</v>
      </c>
      <c r="J169" s="8">
        <v>10.869301477790501</v>
      </c>
      <c r="K169" s="8">
        <v>51.646390974529069</v>
      </c>
      <c r="L169" s="8">
        <v>53.273095238095237</v>
      </c>
      <c r="M169" s="8">
        <v>10.526315789473699</v>
      </c>
      <c r="N169" s="8">
        <v>48.896736664964102</v>
      </c>
      <c r="O169" s="8">
        <v>74.956082876621707</v>
      </c>
      <c r="P169" s="8">
        <v>33.783044502572402</v>
      </c>
      <c r="Q169" s="8">
        <v>47.343645274368996</v>
      </c>
      <c r="R169" s="8">
        <v>20.222443730775804</v>
      </c>
      <c r="S169" s="8">
        <v>91.225357557015855</v>
      </c>
      <c r="T169" s="8">
        <v>1.8663680477790219</v>
      </c>
      <c r="U169" s="8">
        <v>4.1524080015802429</v>
      </c>
      <c r="V169" s="8">
        <v>93.488082392228293</v>
      </c>
      <c r="W169" s="8">
        <v>1.1244979919678715</v>
      </c>
      <c r="X169" s="8">
        <v>53.446940356312936</v>
      </c>
      <c r="Y169" s="8">
        <v>0</v>
      </c>
      <c r="Z169" s="8">
        <v>18.518518518518519</v>
      </c>
      <c r="AA169" s="8">
        <v>7.5895567698846396</v>
      </c>
      <c r="AB169" s="8">
        <v>45.537340619307834</v>
      </c>
      <c r="AC169" s="8">
        <v>13.765822784810123</v>
      </c>
    </row>
    <row r="170" spans="1:29" ht="14.25" x14ac:dyDescent="0.2">
      <c r="A170" s="2" t="s">
        <v>381</v>
      </c>
      <c r="B170" s="5" t="s">
        <v>348</v>
      </c>
      <c r="C170" s="6" t="s">
        <v>349</v>
      </c>
      <c r="D170" s="6" t="s">
        <v>382</v>
      </c>
      <c r="E170" s="6" t="s">
        <v>46</v>
      </c>
      <c r="F170" s="6" t="s">
        <v>298</v>
      </c>
      <c r="G170" s="2" t="s">
        <v>40</v>
      </c>
      <c r="H170" s="8">
        <v>37.676535723896393</v>
      </c>
      <c r="I170" s="8">
        <v>36.59227689800084</v>
      </c>
      <c r="J170" s="8">
        <v>4.5197653650744796</v>
      </c>
      <c r="K170" s="8">
        <v>53.751654132423809</v>
      </c>
      <c r="L170" s="8">
        <v>53.273095238095237</v>
      </c>
      <c r="M170" s="8">
        <v>21.052631578947398</v>
      </c>
      <c r="N170" s="8">
        <v>48.896736664964102</v>
      </c>
      <c r="O170" s="8">
        <v>74.956082876621707</v>
      </c>
      <c r="P170" s="8">
        <v>39.302923962739726</v>
      </c>
      <c r="Q170" s="8">
        <v>47.392218831817289</v>
      </c>
      <c r="R170" s="8">
        <v>31.213629093662171</v>
      </c>
      <c r="S170" s="8">
        <v>90.081871570603383</v>
      </c>
      <c r="T170" s="8">
        <v>3.290445053786121</v>
      </c>
      <c r="U170" s="8">
        <v>4.1524080015802429</v>
      </c>
      <c r="V170" s="8">
        <v>94.987569397343378</v>
      </c>
      <c r="W170" s="8">
        <v>0.61630715416007331</v>
      </c>
      <c r="X170" s="8">
        <v>41.123842410924503</v>
      </c>
      <c r="Y170" s="8">
        <v>0</v>
      </c>
      <c r="Z170" s="8">
        <v>21.355617455896009</v>
      </c>
      <c r="AA170" s="8">
        <v>17.926707346502567</v>
      </c>
      <c r="AB170" s="8">
        <v>96.528424173475372</v>
      </c>
      <c r="AC170" s="8">
        <v>18.047337278106511</v>
      </c>
    </row>
    <row r="171" spans="1:29" ht="14.25" x14ac:dyDescent="0.2">
      <c r="A171" s="2" t="s">
        <v>383</v>
      </c>
      <c r="B171" s="5" t="s">
        <v>348</v>
      </c>
      <c r="C171" s="6" t="s">
        <v>349</v>
      </c>
      <c r="D171" s="6" t="s">
        <v>384</v>
      </c>
      <c r="E171" s="6" t="s">
        <v>305</v>
      </c>
      <c r="F171" s="6" t="s">
        <v>298</v>
      </c>
      <c r="G171" s="2" t="s">
        <v>40</v>
      </c>
      <c r="H171" s="8">
        <v>34.94103287583853</v>
      </c>
      <c r="I171" s="8">
        <v>33.066223662599548</v>
      </c>
      <c r="J171" s="8">
        <v>2.86638018122119</v>
      </c>
      <c r="K171" s="8">
        <v>50.067443606108014</v>
      </c>
      <c r="L171" s="8">
        <v>53.273095238095237</v>
      </c>
      <c r="M171" s="8">
        <v>2.6315789473684199</v>
      </c>
      <c r="N171" s="8">
        <v>48.896736664964102</v>
      </c>
      <c r="O171" s="8">
        <v>74.956082876621707</v>
      </c>
      <c r="P171" s="8">
        <v>37.753246695697001</v>
      </c>
      <c r="Q171" s="8">
        <v>46.943317936665544</v>
      </c>
      <c r="R171" s="8">
        <v>28.563175454728455</v>
      </c>
      <c r="S171" s="8">
        <v>91.484414278531929</v>
      </c>
      <c r="T171" s="8">
        <v>0.50745714462528624</v>
      </c>
      <c r="U171" s="8">
        <v>4.1524080015802429</v>
      </c>
      <c r="V171" s="8">
        <v>91.845859387013903</v>
      </c>
      <c r="W171" s="8">
        <v>0.37926675094816686</v>
      </c>
      <c r="X171" s="8">
        <v>31.125299281723862</v>
      </c>
      <c r="Y171" s="8">
        <v>0</v>
      </c>
      <c r="Z171" s="8">
        <v>12.944983818770227</v>
      </c>
      <c r="AA171" s="8">
        <v>9.9654530959340946</v>
      </c>
      <c r="AB171" s="8">
        <v>89.689077863406865</v>
      </c>
      <c r="AC171" s="8">
        <v>30.117647058823525</v>
      </c>
    </row>
    <row r="172" spans="1:29" ht="14.25" x14ac:dyDescent="0.2">
      <c r="A172" s="2" t="s">
        <v>385</v>
      </c>
      <c r="B172" s="5" t="s">
        <v>348</v>
      </c>
      <c r="C172" s="6" t="s">
        <v>349</v>
      </c>
      <c r="D172" s="6" t="s">
        <v>386</v>
      </c>
      <c r="E172" s="6" t="s">
        <v>305</v>
      </c>
      <c r="F172" s="6" t="s">
        <v>298</v>
      </c>
      <c r="G172" s="2" t="s">
        <v>40</v>
      </c>
      <c r="H172" s="8">
        <v>31.813679827045249</v>
      </c>
      <c r="I172" s="8">
        <v>33.644331642942134</v>
      </c>
      <c r="J172" s="8">
        <v>0.90909471152330901</v>
      </c>
      <c r="K172" s="8">
        <v>51.646390974529069</v>
      </c>
      <c r="L172" s="8">
        <v>53.273095238095237</v>
      </c>
      <c r="M172" s="8">
        <v>10.526315789473699</v>
      </c>
      <c r="N172" s="8">
        <v>48.896736664964102</v>
      </c>
      <c r="O172" s="8">
        <v>74.956082876621707</v>
      </c>
      <c r="P172" s="8">
        <v>29.067702103199924</v>
      </c>
      <c r="Q172" s="8">
        <v>48.339068584899955</v>
      </c>
      <c r="R172" s="8">
        <v>9.7963356214998925</v>
      </c>
      <c r="S172" s="8">
        <v>98.120052770448552</v>
      </c>
      <c r="T172" s="8">
        <v>0.16412276382734287</v>
      </c>
      <c r="U172" s="8">
        <v>4.1524080015802429</v>
      </c>
      <c r="V172" s="8">
        <v>80.1191478536863</v>
      </c>
      <c r="W172" s="8">
        <v>0.53533190578158452</v>
      </c>
      <c r="X172" s="8">
        <v>29.787234042553195</v>
      </c>
      <c r="Y172" s="8">
        <v>0</v>
      </c>
      <c r="Z172" s="8">
        <v>0</v>
      </c>
      <c r="AA172" s="8">
        <v>0</v>
      </c>
      <c r="AB172" s="8">
        <v>17.079419299743808</v>
      </c>
      <c r="AC172" s="8">
        <v>22.142857142857153</v>
      </c>
    </row>
    <row r="173" spans="1:29" ht="14.25" x14ac:dyDescent="0.2">
      <c r="A173" s="2" t="s">
        <v>387</v>
      </c>
      <c r="B173" s="5" t="s">
        <v>348</v>
      </c>
      <c r="C173" s="6" t="s">
        <v>349</v>
      </c>
      <c r="D173" s="6" t="s">
        <v>388</v>
      </c>
      <c r="E173" s="6" t="s">
        <v>305</v>
      </c>
      <c r="F173" s="6" t="s">
        <v>298</v>
      </c>
      <c r="G173" s="2" t="s">
        <v>54</v>
      </c>
      <c r="H173" s="8">
        <v>40.048651895560226</v>
      </c>
      <c r="I173" s="8">
        <v>33.911385831026024</v>
      </c>
      <c r="J173" s="8">
        <v>4.0781217150712896</v>
      </c>
      <c r="K173" s="8">
        <v>50.593759395581692</v>
      </c>
      <c r="L173" s="8">
        <v>53.273095238095237</v>
      </c>
      <c r="M173" s="8">
        <v>5.2631578947368398</v>
      </c>
      <c r="N173" s="8">
        <v>48.896736664964102</v>
      </c>
      <c r="O173" s="8">
        <v>74.956082876621707</v>
      </c>
      <c r="P173" s="8">
        <v>49.25455099236153</v>
      </c>
      <c r="Q173" s="8">
        <v>45.498678603757007</v>
      </c>
      <c r="R173" s="8">
        <v>53.01042338096606</v>
      </c>
      <c r="S173" s="8">
        <v>85.532189266937806</v>
      </c>
      <c r="T173" s="8">
        <v>2.0149543600699165</v>
      </c>
      <c r="U173" s="8">
        <v>4.1524080015802429</v>
      </c>
      <c r="V173" s="8">
        <v>97.439623065693425</v>
      </c>
      <c r="W173" s="8">
        <v>0.43131334914815617</v>
      </c>
      <c r="X173" s="8">
        <v>43.071568414183162</v>
      </c>
      <c r="Y173" s="8">
        <v>146.19883040935673</v>
      </c>
      <c r="Z173" s="8">
        <v>16.081871345029239</v>
      </c>
      <c r="AA173" s="8">
        <v>7.926599686899312</v>
      </c>
      <c r="AB173" s="8">
        <v>101.06414600796623</v>
      </c>
      <c r="AC173" s="8">
        <v>21.939834024896264</v>
      </c>
    </row>
    <row r="174" spans="1:29" ht="14.25" x14ac:dyDescent="0.2">
      <c r="A174" s="2" t="s">
        <v>389</v>
      </c>
      <c r="B174" s="5" t="s">
        <v>348</v>
      </c>
      <c r="C174" s="6" t="s">
        <v>349</v>
      </c>
      <c r="D174" s="6" t="s">
        <v>390</v>
      </c>
      <c r="E174" s="6" t="s">
        <v>305</v>
      </c>
      <c r="F174" s="6" t="s">
        <v>298</v>
      </c>
      <c r="G174" s="2" t="s">
        <v>40</v>
      </c>
      <c r="H174" s="8">
        <v>53.394426578650751</v>
      </c>
      <c r="I174" s="8">
        <v>40.031134029458961</v>
      </c>
      <c r="J174" s="8">
        <v>1.11198874818795</v>
      </c>
      <c r="K174" s="8">
        <v>59.541127816634329</v>
      </c>
      <c r="L174" s="8">
        <v>53.273095238095237</v>
      </c>
      <c r="M174" s="8">
        <v>50</v>
      </c>
      <c r="N174" s="8">
        <v>48.896736664964102</v>
      </c>
      <c r="O174" s="8">
        <v>74.956082876621707</v>
      </c>
      <c r="P174" s="8">
        <v>73.439365402438426</v>
      </c>
      <c r="Q174" s="8">
        <v>46.878730804876859</v>
      </c>
      <c r="R174" s="8">
        <v>100</v>
      </c>
      <c r="S174" s="8">
        <v>94.320617231032998</v>
      </c>
      <c r="T174" s="8">
        <v>1.2655557899177388</v>
      </c>
      <c r="U174" s="8">
        <v>4.1524080015802429</v>
      </c>
      <c r="V174" s="8">
        <v>77.959929645891577</v>
      </c>
      <c r="W174" s="8">
        <v>0.43373493975903615</v>
      </c>
      <c r="X174" s="8">
        <v>27.062706270627061</v>
      </c>
      <c r="Y174" s="8">
        <v>787.40157480314963</v>
      </c>
      <c r="Z174" s="8">
        <v>0</v>
      </c>
      <c r="AA174" s="8">
        <v>0</v>
      </c>
      <c r="AB174" s="8">
        <v>10.963109137751466</v>
      </c>
      <c r="AC174" s="8">
        <v>29.032258064516125</v>
      </c>
    </row>
    <row r="175" spans="1:29" ht="14.25" x14ac:dyDescent="0.2">
      <c r="A175" s="2" t="s">
        <v>391</v>
      </c>
      <c r="B175" s="5" t="s">
        <v>348</v>
      </c>
      <c r="C175" s="6" t="s">
        <v>349</v>
      </c>
      <c r="D175" s="6" t="s">
        <v>392</v>
      </c>
      <c r="E175" s="6" t="s">
        <v>43</v>
      </c>
      <c r="F175" s="6" t="s">
        <v>298</v>
      </c>
      <c r="G175" s="2" t="s">
        <v>40</v>
      </c>
      <c r="H175" s="8">
        <v>34.873465742145264</v>
      </c>
      <c r="I175" s="8">
        <v>34.903132986076855</v>
      </c>
      <c r="J175" s="8">
        <v>4.50566997762252</v>
      </c>
      <c r="K175" s="8">
        <v>51.646390974529069</v>
      </c>
      <c r="L175" s="8">
        <v>53.273095238095237</v>
      </c>
      <c r="M175" s="8">
        <v>10.526315789473699</v>
      </c>
      <c r="N175" s="8">
        <v>48.896736664964102</v>
      </c>
      <c r="O175" s="8">
        <v>74.956082876621707</v>
      </c>
      <c r="P175" s="8">
        <v>34.828964876247881</v>
      </c>
      <c r="Q175" s="8">
        <v>45.541372592630339</v>
      </c>
      <c r="R175" s="8">
        <v>24.116557159865419</v>
      </c>
      <c r="S175" s="8">
        <v>86.381003505004898</v>
      </c>
      <c r="T175" s="8">
        <v>1.0340688763733727</v>
      </c>
      <c r="U175" s="8">
        <v>4.1524080015802429</v>
      </c>
      <c r="V175" s="8">
        <v>96.923519711399706</v>
      </c>
      <c r="W175" s="8">
        <v>0.69745069745069743</v>
      </c>
      <c r="X175" s="8">
        <v>35.023879918125992</v>
      </c>
      <c r="Y175" s="8">
        <v>0</v>
      </c>
      <c r="Z175" s="8">
        <v>10.101010101010102</v>
      </c>
      <c r="AA175" s="8">
        <v>18.60080603492818</v>
      </c>
      <c r="AB175" s="8">
        <v>72.336467913609582</v>
      </c>
      <c r="AC175" s="8">
        <v>17.780172413793103</v>
      </c>
    </row>
    <row r="176" spans="1:29" ht="14.25" x14ac:dyDescent="0.2">
      <c r="A176" s="2" t="s">
        <v>393</v>
      </c>
      <c r="B176" s="5" t="s">
        <v>348</v>
      </c>
      <c r="C176" s="6" t="s">
        <v>349</v>
      </c>
      <c r="D176" s="6" t="s">
        <v>394</v>
      </c>
      <c r="E176" s="6" t="s">
        <v>305</v>
      </c>
      <c r="F176" s="6" t="s">
        <v>298</v>
      </c>
      <c r="G176" s="2" t="s">
        <v>54</v>
      </c>
      <c r="H176" s="8">
        <v>38.244382459110405</v>
      </c>
      <c r="I176" s="8">
        <v>43.492128752924415</v>
      </c>
      <c r="J176" s="8">
        <v>6.1885150257583996</v>
      </c>
      <c r="K176" s="8">
        <v>61.646390974529069</v>
      </c>
      <c r="L176" s="8">
        <v>53.273095238095237</v>
      </c>
      <c r="M176" s="8">
        <v>60.526315789473699</v>
      </c>
      <c r="N176" s="8">
        <v>48.896736664964102</v>
      </c>
      <c r="O176" s="8">
        <v>74.956082876621707</v>
      </c>
      <c r="P176" s="8">
        <v>30.372763018389389</v>
      </c>
      <c r="Q176" s="8">
        <v>46.963746229759181</v>
      </c>
      <c r="R176" s="8">
        <v>13.781779807019598</v>
      </c>
      <c r="S176" s="8">
        <v>92.582106455266128</v>
      </c>
      <c r="T176" s="8">
        <v>1.8798024149286501</v>
      </c>
      <c r="U176" s="8">
        <v>4.1524080015802429</v>
      </c>
      <c r="V176" s="8">
        <v>84.228510435255004</v>
      </c>
      <c r="W176" s="8">
        <v>0.20350020350020348</v>
      </c>
      <c r="X176" s="8">
        <v>21.032504780114724</v>
      </c>
      <c r="Y176" s="8">
        <v>0</v>
      </c>
      <c r="Z176" s="8">
        <v>21.390374331550802</v>
      </c>
      <c r="AA176" s="8">
        <v>0</v>
      </c>
      <c r="AB176" s="8">
        <v>24.39421044072207</v>
      </c>
      <c r="AC176" s="8">
        <v>23.737373737373733</v>
      </c>
    </row>
    <row r="177" spans="1:29" ht="14.25" x14ac:dyDescent="0.2">
      <c r="A177" s="2" t="s">
        <v>395</v>
      </c>
      <c r="B177" s="5" t="s">
        <v>348</v>
      </c>
      <c r="C177" s="6" t="s">
        <v>349</v>
      </c>
      <c r="D177" s="6" t="s">
        <v>396</v>
      </c>
      <c r="E177" s="6" t="s">
        <v>305</v>
      </c>
      <c r="F177" s="6" t="s">
        <v>298</v>
      </c>
      <c r="G177" s="2" t="s">
        <v>40</v>
      </c>
      <c r="H177" s="8">
        <v>34.407092291717554</v>
      </c>
      <c r="I177" s="8">
        <v>35.328542169257929</v>
      </c>
      <c r="J177" s="8">
        <v>0.90909471152330901</v>
      </c>
      <c r="K177" s="8">
        <v>53.751654132423809</v>
      </c>
      <c r="L177" s="8">
        <v>53.273095238095237</v>
      </c>
      <c r="M177" s="8">
        <v>21.052631578947398</v>
      </c>
      <c r="N177" s="8">
        <v>48.896736664964102</v>
      </c>
      <c r="O177" s="8">
        <v>74.956082876621707</v>
      </c>
      <c r="P177" s="8">
        <v>33.024917475406994</v>
      </c>
      <c r="Q177" s="8">
        <v>47.474206731807421</v>
      </c>
      <c r="R177" s="8">
        <v>18.575628219006564</v>
      </c>
      <c r="S177" s="8">
        <v>93.4375</v>
      </c>
      <c r="T177" s="8">
        <v>1.1251278554381179</v>
      </c>
      <c r="U177" s="8">
        <v>4.1524080015802429</v>
      </c>
      <c r="V177" s="8">
        <v>87.798227675528295</v>
      </c>
      <c r="W177" s="8">
        <v>0.69284064665127021</v>
      </c>
      <c r="X177" s="8">
        <v>35.714285714285715</v>
      </c>
      <c r="Y177" s="8">
        <v>0</v>
      </c>
      <c r="Z177" s="8">
        <v>0</v>
      </c>
      <c r="AA177" s="8">
        <v>9.2954080684142024</v>
      </c>
      <c r="AB177" s="8">
        <v>46.477040342071021</v>
      </c>
      <c r="AC177" s="8">
        <v>31.168831168831179</v>
      </c>
    </row>
    <row r="178" spans="1:29" ht="14.25" x14ac:dyDescent="0.2">
      <c r="A178" s="2" t="s">
        <v>397</v>
      </c>
      <c r="B178" s="5" t="s">
        <v>348</v>
      </c>
      <c r="C178" s="6" t="s">
        <v>349</v>
      </c>
      <c r="D178" s="6" t="s">
        <v>398</v>
      </c>
      <c r="E178" s="6" t="s">
        <v>305</v>
      </c>
      <c r="F178" s="6" t="s">
        <v>298</v>
      </c>
      <c r="G178" s="2" t="s">
        <v>40</v>
      </c>
      <c r="H178" s="8">
        <v>34.165902139067029</v>
      </c>
      <c r="I178" s="8">
        <v>34.00575442549669</v>
      </c>
      <c r="J178" s="8">
        <v>4.3477462707017702</v>
      </c>
      <c r="K178" s="8">
        <v>50.593759395581692</v>
      </c>
      <c r="L178" s="8">
        <v>53.273095238095237</v>
      </c>
      <c r="M178" s="8">
        <v>5.2631578947368398</v>
      </c>
      <c r="N178" s="8">
        <v>48.896736664964102</v>
      </c>
      <c r="O178" s="8">
        <v>74.956082876621707</v>
      </c>
      <c r="P178" s="8">
        <v>34.406123709422545</v>
      </c>
      <c r="Q178" s="8">
        <v>47.132567500948994</v>
      </c>
      <c r="R178" s="8">
        <v>21.679679917896102</v>
      </c>
      <c r="S178" s="8">
        <v>92.542746828461105</v>
      </c>
      <c r="T178" s="8">
        <v>0.25800903031606104</v>
      </c>
      <c r="U178" s="8">
        <v>4.1524080015802429</v>
      </c>
      <c r="V178" s="8">
        <v>90.128645115904732</v>
      </c>
      <c r="W178" s="8">
        <v>0.84575110753121219</v>
      </c>
      <c r="X178" s="8">
        <v>30.034655371582595</v>
      </c>
      <c r="Y178" s="8">
        <v>0</v>
      </c>
      <c r="Z178" s="8">
        <v>34.602076124567475</v>
      </c>
      <c r="AA178" s="8">
        <v>11.334869837911361</v>
      </c>
      <c r="AB178" s="8">
        <v>52.896059243586357</v>
      </c>
      <c r="AC178" s="8">
        <v>10.97560975609756</v>
      </c>
    </row>
    <row r="179" spans="1:29" ht="14.25" x14ac:dyDescent="0.2">
      <c r="A179" s="2" t="s">
        <v>399</v>
      </c>
      <c r="B179" s="5" t="s">
        <v>348</v>
      </c>
      <c r="C179" s="6" t="s">
        <v>349</v>
      </c>
      <c r="D179" s="6" t="s">
        <v>400</v>
      </c>
      <c r="E179" s="6" t="s">
        <v>43</v>
      </c>
      <c r="F179" s="6" t="s">
        <v>298</v>
      </c>
      <c r="G179" s="2" t="s">
        <v>40</v>
      </c>
      <c r="H179" s="8">
        <v>34.152122943622423</v>
      </c>
      <c r="I179" s="8">
        <v>33.463563385108195</v>
      </c>
      <c r="J179" s="8">
        <v>2.7986290124489299</v>
      </c>
      <c r="K179" s="8">
        <v>50.593759395581692</v>
      </c>
      <c r="L179" s="8">
        <v>53.273095238095237</v>
      </c>
      <c r="M179" s="8">
        <v>5.2631578947368398</v>
      </c>
      <c r="N179" s="8">
        <v>48.896736664964102</v>
      </c>
      <c r="O179" s="8">
        <v>74.956082876621707</v>
      </c>
      <c r="P179" s="8">
        <v>35.184962281393766</v>
      </c>
      <c r="Q179" s="8">
        <v>43.731873553828734</v>
      </c>
      <c r="R179" s="8">
        <v>26.638051008958797</v>
      </c>
      <c r="S179" s="8">
        <v>85.627240143369178</v>
      </c>
      <c r="T179" s="8">
        <v>0.42194092827004215</v>
      </c>
      <c r="U179" s="8">
        <v>4.1524080015802429</v>
      </c>
      <c r="V179" s="8">
        <v>83.373902640184838</v>
      </c>
      <c r="W179" s="8">
        <v>0.36057692307692307</v>
      </c>
      <c r="X179" s="8">
        <v>40.221914008321775</v>
      </c>
      <c r="Y179" s="8">
        <v>0</v>
      </c>
      <c r="Z179" s="8">
        <v>20.202020202020204</v>
      </c>
      <c r="AA179" s="8">
        <v>0</v>
      </c>
      <c r="AB179" s="8">
        <v>53.319114902692611</v>
      </c>
      <c r="AC179" s="8">
        <v>59.117647058823529</v>
      </c>
    </row>
    <row r="180" spans="1:29" ht="14.25" x14ac:dyDescent="0.2">
      <c r="A180" s="2" t="s">
        <v>401</v>
      </c>
      <c r="B180" s="5" t="s">
        <v>348</v>
      </c>
      <c r="C180" s="6" t="s">
        <v>349</v>
      </c>
      <c r="D180" s="6" t="s">
        <v>402</v>
      </c>
      <c r="E180" s="6" t="s">
        <v>43</v>
      </c>
      <c r="F180" s="6" t="s">
        <v>298</v>
      </c>
      <c r="G180" s="2" t="s">
        <v>40</v>
      </c>
      <c r="H180" s="8">
        <v>50.459111544067511</v>
      </c>
      <c r="I180" s="8">
        <v>36.231618247206555</v>
      </c>
      <c r="J180" s="8">
        <v>5.8953271146848598</v>
      </c>
      <c r="K180" s="8">
        <v>52.699022553476425</v>
      </c>
      <c r="L180" s="8">
        <v>53.273095238095237</v>
      </c>
      <c r="M180" s="8">
        <v>15.789473684210501</v>
      </c>
      <c r="N180" s="8">
        <v>48.896736664964102</v>
      </c>
      <c r="O180" s="8">
        <v>74.956082876621707</v>
      </c>
      <c r="P180" s="8">
        <v>71.800351489358945</v>
      </c>
      <c r="Q180" s="8">
        <v>43.600702978717905</v>
      </c>
      <c r="R180" s="8">
        <v>100</v>
      </c>
      <c r="S180" s="8">
        <v>85.089974293059129</v>
      </c>
      <c r="T180" s="8">
        <v>0.40752351097178685</v>
      </c>
      <c r="U180" s="8">
        <v>4.1524080015802429</v>
      </c>
      <c r="V180" s="8">
        <v>84.247303833562441</v>
      </c>
      <c r="W180" s="8">
        <v>0.58422590068159685</v>
      </c>
      <c r="X180" s="8">
        <v>44.228694714131606</v>
      </c>
      <c r="Y180" s="8">
        <v>775.19379844961236</v>
      </c>
      <c r="Z180" s="8">
        <v>31.007751937984494</v>
      </c>
      <c r="AA180" s="8">
        <v>8.7443161944735923</v>
      </c>
      <c r="AB180" s="8">
        <v>69.954529555788739</v>
      </c>
      <c r="AC180" s="8">
        <v>57.8125</v>
      </c>
    </row>
    <row r="181" spans="1:29" ht="14.25" x14ac:dyDescent="0.2">
      <c r="A181" s="2" t="s">
        <v>403</v>
      </c>
      <c r="B181" s="5" t="s">
        <v>348</v>
      </c>
      <c r="C181" s="6" t="s">
        <v>349</v>
      </c>
      <c r="D181" s="6" t="s">
        <v>404</v>
      </c>
      <c r="E181" s="6" t="s">
        <v>46</v>
      </c>
      <c r="F181" s="6" t="s">
        <v>298</v>
      </c>
      <c r="G181" s="2" t="s">
        <v>40</v>
      </c>
      <c r="H181" s="8">
        <v>38.00893682967925</v>
      </c>
      <c r="I181" s="8">
        <v>33.104230413022179</v>
      </c>
      <c r="J181" s="8">
        <v>4.1779784155114301</v>
      </c>
      <c r="K181" s="8">
        <v>49.541127816634329</v>
      </c>
      <c r="L181" s="8">
        <v>53.273095238095237</v>
      </c>
      <c r="M181" s="8">
        <v>0</v>
      </c>
      <c r="N181" s="8">
        <v>48.896736664964102</v>
      </c>
      <c r="O181" s="8">
        <v>74.956082876621707</v>
      </c>
      <c r="P181" s="8">
        <v>45.365996454664852</v>
      </c>
      <c r="Q181" s="8">
        <v>43.533969827766349</v>
      </c>
      <c r="R181" s="8">
        <v>47.198023081563349</v>
      </c>
      <c r="S181" s="8">
        <v>84.044233807266991</v>
      </c>
      <c r="T181" s="8">
        <v>0.11684518013631937</v>
      </c>
      <c r="U181" s="8">
        <v>4.1524080015802429</v>
      </c>
      <c r="V181" s="8">
        <v>88.489630094304033</v>
      </c>
      <c r="W181" s="8">
        <v>0.29239766081871343</v>
      </c>
      <c r="X181" s="8">
        <v>30.612244897959183</v>
      </c>
      <c r="Y181" s="8">
        <v>0</v>
      </c>
      <c r="Z181" s="8">
        <v>121.21212121212122</v>
      </c>
      <c r="AA181" s="8">
        <v>11.526048870447211</v>
      </c>
      <c r="AB181" s="8">
        <v>103.7344398340249</v>
      </c>
      <c r="AC181" s="8">
        <v>26.744186046511629</v>
      </c>
    </row>
    <row r="182" spans="1:29" ht="14.25" x14ac:dyDescent="0.2">
      <c r="A182" s="2" t="s">
        <v>405</v>
      </c>
      <c r="B182" s="5" t="s">
        <v>348</v>
      </c>
      <c r="C182" s="6" t="s">
        <v>349</v>
      </c>
      <c r="D182" s="6" t="s">
        <v>406</v>
      </c>
      <c r="E182" s="6" t="s">
        <v>305</v>
      </c>
      <c r="F182" s="6" t="s">
        <v>298</v>
      </c>
      <c r="G182" s="2" t="s">
        <v>40</v>
      </c>
      <c r="H182" s="8">
        <v>34.548846413001115</v>
      </c>
      <c r="I182" s="8">
        <v>32.44965313346686</v>
      </c>
      <c r="J182" s="8">
        <v>2.3077576167819398</v>
      </c>
      <c r="K182" s="8">
        <v>49.541127816634329</v>
      </c>
      <c r="L182" s="8">
        <v>53.273095238095237</v>
      </c>
      <c r="M182" s="8">
        <v>0</v>
      </c>
      <c r="N182" s="8">
        <v>48.896736664964102</v>
      </c>
      <c r="O182" s="8">
        <v>74.956082876621707</v>
      </c>
      <c r="P182" s="8">
        <v>37.697636332302494</v>
      </c>
      <c r="Q182" s="8">
        <v>49.314192998325282</v>
      </c>
      <c r="R182" s="8">
        <v>26.081079666279702</v>
      </c>
      <c r="S182" s="8">
        <v>94.818037974683548</v>
      </c>
      <c r="T182" s="8">
        <v>3.4371327849588718</v>
      </c>
      <c r="U182" s="8">
        <v>4.1524080015802429</v>
      </c>
      <c r="V182" s="8">
        <v>94.895926118170763</v>
      </c>
      <c r="W182" s="8">
        <v>0.52083333333333326</v>
      </c>
      <c r="X182" s="8">
        <v>18.833535844471445</v>
      </c>
      <c r="Y182" s="8">
        <v>0</v>
      </c>
      <c r="Z182" s="8">
        <v>47.619047619047613</v>
      </c>
      <c r="AA182" s="8">
        <v>5.0464271295922485</v>
      </c>
      <c r="AB182" s="8">
        <v>70.649979814291484</v>
      </c>
      <c r="AC182" s="8">
        <v>15.614035087719301</v>
      </c>
    </row>
    <row r="183" spans="1:29" ht="14.25" x14ac:dyDescent="0.2">
      <c r="A183" s="2" t="s">
        <v>407</v>
      </c>
      <c r="B183" s="5" t="s">
        <v>348</v>
      </c>
      <c r="C183" s="6" t="s">
        <v>349</v>
      </c>
      <c r="D183" s="6" t="s">
        <v>408</v>
      </c>
      <c r="E183" s="6" t="s">
        <v>305</v>
      </c>
      <c r="F183" s="6" t="s">
        <v>298</v>
      </c>
      <c r="G183" s="2" t="s">
        <v>40</v>
      </c>
      <c r="H183" s="8">
        <v>34.201488547897064</v>
      </c>
      <c r="I183" s="8">
        <v>34.810480266270289</v>
      </c>
      <c r="J183" s="8">
        <v>4.2409479210323298</v>
      </c>
      <c r="K183" s="8">
        <v>51.646390974529069</v>
      </c>
      <c r="L183" s="8">
        <v>53.273095238095237</v>
      </c>
      <c r="M183" s="8">
        <v>10.526315789473699</v>
      </c>
      <c r="N183" s="8">
        <v>48.896736664964102</v>
      </c>
      <c r="O183" s="8">
        <v>74.956082876621707</v>
      </c>
      <c r="P183" s="8">
        <v>33.288000970337229</v>
      </c>
      <c r="Q183" s="8">
        <v>49.974984139526576</v>
      </c>
      <c r="R183" s="8">
        <v>16.601017801147879</v>
      </c>
      <c r="S183" s="8">
        <v>97.644397125365984</v>
      </c>
      <c r="T183" s="8">
        <v>3.4156594850236468</v>
      </c>
      <c r="U183" s="8">
        <v>4.1524080015802429</v>
      </c>
      <c r="V183" s="8">
        <v>90.252084177292048</v>
      </c>
      <c r="W183" s="8">
        <v>0.50251256281407031</v>
      </c>
      <c r="X183" s="8">
        <v>31.175059952038371</v>
      </c>
      <c r="Y183" s="8">
        <v>0</v>
      </c>
      <c r="Z183" s="8">
        <v>15.037593984962406</v>
      </c>
      <c r="AA183" s="8">
        <v>0</v>
      </c>
      <c r="AB183" s="8">
        <v>43.715846994535518</v>
      </c>
      <c r="AC183" s="8">
        <v>16.062176165803109</v>
      </c>
    </row>
    <row r="184" spans="1:29" ht="14.25" x14ac:dyDescent="0.2">
      <c r="A184" s="2" t="s">
        <v>409</v>
      </c>
      <c r="B184" s="5" t="s">
        <v>348</v>
      </c>
      <c r="C184" s="6" t="s">
        <v>349</v>
      </c>
      <c r="D184" s="6" t="s">
        <v>410</v>
      </c>
      <c r="E184" s="6" t="s">
        <v>43</v>
      </c>
      <c r="F184" s="6" t="s">
        <v>298</v>
      </c>
      <c r="G184" s="2" t="s">
        <v>54</v>
      </c>
      <c r="H184" s="8">
        <v>32.608312425088023</v>
      </c>
      <c r="I184" s="8">
        <v>34.51451025956581</v>
      </c>
      <c r="J184" s="8">
        <v>4.5983268492451197</v>
      </c>
      <c r="K184" s="8">
        <v>51.120075185055377</v>
      </c>
      <c r="L184" s="8">
        <v>53.273095238095237</v>
      </c>
      <c r="M184" s="8">
        <v>7.8947368421052602</v>
      </c>
      <c r="N184" s="8">
        <v>48.896736664964102</v>
      </c>
      <c r="O184" s="8">
        <v>74.956082876621707</v>
      </c>
      <c r="P184" s="8">
        <v>29.749015673371346</v>
      </c>
      <c r="Q184" s="8">
        <v>44.557120978977267</v>
      </c>
      <c r="R184" s="8">
        <v>14.940910367765426</v>
      </c>
      <c r="S184" s="8">
        <v>84.414698610282201</v>
      </c>
      <c r="T184" s="8">
        <v>0.57634480454393588</v>
      </c>
      <c r="U184" s="8">
        <v>4.1524080015802429</v>
      </c>
      <c r="V184" s="8">
        <v>96.09053333333334</v>
      </c>
      <c r="W184" s="8">
        <v>0.25693730729701952</v>
      </c>
      <c r="X184" s="8">
        <v>22.727272727272727</v>
      </c>
      <c r="Y184" s="8">
        <v>0</v>
      </c>
      <c r="Z184" s="8">
        <v>3.9215686274509802</v>
      </c>
      <c r="AA184" s="8">
        <v>11.672243405182476</v>
      </c>
      <c r="AB184" s="8">
        <v>46.688973620729904</v>
      </c>
      <c r="AC184" s="8">
        <v>10.242587601078167</v>
      </c>
    </row>
    <row r="185" spans="1:29" ht="14.25" x14ac:dyDescent="0.2">
      <c r="A185" s="2" t="s">
        <v>411</v>
      </c>
      <c r="B185" s="5" t="s">
        <v>348</v>
      </c>
      <c r="C185" s="6" t="s">
        <v>349</v>
      </c>
      <c r="D185" s="6" t="s">
        <v>412</v>
      </c>
      <c r="E185" s="6" t="s">
        <v>305</v>
      </c>
      <c r="F185" s="6" t="s">
        <v>298</v>
      </c>
      <c r="G185" s="2" t="s">
        <v>40</v>
      </c>
      <c r="H185" s="8">
        <v>51.02825097220073</v>
      </c>
      <c r="I185" s="8">
        <v>35.466691731843419</v>
      </c>
      <c r="J185" s="8">
        <v>7.31884534146685</v>
      </c>
      <c r="K185" s="8">
        <v>51.120075185055377</v>
      </c>
      <c r="L185" s="8">
        <v>53.273095238095237</v>
      </c>
      <c r="M185" s="8">
        <v>7.8947368421052602</v>
      </c>
      <c r="N185" s="8">
        <v>48.896736664964102</v>
      </c>
      <c r="O185" s="8">
        <v>74.956082876621707</v>
      </c>
      <c r="P185" s="8">
        <v>74.370589832736698</v>
      </c>
      <c r="Q185" s="8">
        <v>48.74117966547341</v>
      </c>
      <c r="R185" s="8">
        <v>100</v>
      </c>
      <c r="S185" s="8">
        <v>94.944189100459624</v>
      </c>
      <c r="T185" s="8">
        <v>1.2806598654221837</v>
      </c>
      <c r="U185" s="8">
        <v>4.1524080015802429</v>
      </c>
      <c r="V185" s="8">
        <v>94.052370585389454</v>
      </c>
      <c r="W185" s="8">
        <v>1.9128586609989375</v>
      </c>
      <c r="X185" s="8">
        <v>20.916334661354579</v>
      </c>
      <c r="Y185" s="8">
        <v>1298.7012987012988</v>
      </c>
      <c r="Z185" s="8">
        <v>0</v>
      </c>
      <c r="AA185" s="8">
        <v>0</v>
      </c>
      <c r="AB185" s="8">
        <v>63.497822931785194</v>
      </c>
      <c r="AC185" s="8">
        <v>25.925925925925931</v>
      </c>
    </row>
    <row r="186" spans="1:29" ht="14.25" x14ac:dyDescent="0.2">
      <c r="A186" s="2" t="s">
        <v>413</v>
      </c>
      <c r="B186" s="5" t="s">
        <v>348</v>
      </c>
      <c r="C186" s="6" t="s">
        <v>349</v>
      </c>
      <c r="D186" s="6" t="s">
        <v>414</v>
      </c>
      <c r="E186" s="6" t="s">
        <v>43</v>
      </c>
      <c r="F186" s="6" t="s">
        <v>298</v>
      </c>
      <c r="G186" s="2" t="s">
        <v>54</v>
      </c>
      <c r="H186" s="8">
        <v>42.590429156742573</v>
      </c>
      <c r="I186" s="8">
        <v>33.77176158534526</v>
      </c>
      <c r="J186" s="8">
        <v>3.6791952988405501</v>
      </c>
      <c r="K186" s="8">
        <v>50.593759395581692</v>
      </c>
      <c r="L186" s="8">
        <v>53.273095238095237</v>
      </c>
      <c r="M186" s="8">
        <v>5.2631578947368398</v>
      </c>
      <c r="N186" s="8">
        <v>48.896736664964102</v>
      </c>
      <c r="O186" s="8">
        <v>74.956082876621707</v>
      </c>
      <c r="P186" s="8">
        <v>55.818430513838535</v>
      </c>
      <c r="Q186" s="8">
        <v>44.811849821582115</v>
      </c>
      <c r="R186" s="8">
        <v>66.825011206094956</v>
      </c>
      <c r="S186" s="8">
        <v>85.829166666666666</v>
      </c>
      <c r="T186" s="8">
        <v>0.45219375076384083</v>
      </c>
      <c r="U186" s="8">
        <v>4.1524080015802429</v>
      </c>
      <c r="V186" s="8">
        <v>93.290327168294155</v>
      </c>
      <c r="W186" s="8">
        <v>0.10548523206751054</v>
      </c>
      <c r="X186" s="8">
        <v>25.039619651347071</v>
      </c>
      <c r="Y186" s="8">
        <v>264.55026455026456</v>
      </c>
      <c r="Z186" s="8">
        <v>23.809523809523807</v>
      </c>
      <c r="AA186" s="8">
        <v>4.9975012493753121</v>
      </c>
      <c r="AB186" s="8">
        <v>82.458770614692654</v>
      </c>
      <c r="AC186" s="8">
        <v>27.065026362038669</v>
      </c>
    </row>
    <row r="187" spans="1:29" ht="14.25" x14ac:dyDescent="0.2">
      <c r="A187" s="2" t="s">
        <v>415</v>
      </c>
      <c r="B187" s="5" t="s">
        <v>348</v>
      </c>
      <c r="C187" s="6" t="s">
        <v>349</v>
      </c>
      <c r="D187" s="6" t="s">
        <v>416</v>
      </c>
      <c r="E187" s="6" t="s">
        <v>305</v>
      </c>
      <c r="F187" s="6" t="s">
        <v>298</v>
      </c>
      <c r="G187" s="2" t="s">
        <v>40</v>
      </c>
      <c r="H187" s="8">
        <v>46.675123063681184</v>
      </c>
      <c r="I187" s="8">
        <v>33.312613620681098</v>
      </c>
      <c r="J187" s="8">
        <v>2.3673439712286499</v>
      </c>
      <c r="K187" s="8">
        <v>50.593759395581692</v>
      </c>
      <c r="L187" s="8">
        <v>53.273095238095237</v>
      </c>
      <c r="M187" s="8">
        <v>5.2631578947368398</v>
      </c>
      <c r="N187" s="8">
        <v>48.896736664964102</v>
      </c>
      <c r="O187" s="8">
        <v>74.956082876621707</v>
      </c>
      <c r="P187" s="8">
        <v>66.718887228181302</v>
      </c>
      <c r="Q187" s="8">
        <v>48.342521492210409</v>
      </c>
      <c r="R187" s="8">
        <v>85.095252964152195</v>
      </c>
      <c r="S187" s="8">
        <v>93.411221301453608</v>
      </c>
      <c r="T187" s="8">
        <v>1.3887086307592473</v>
      </c>
      <c r="U187" s="8">
        <v>4.1524080015802429</v>
      </c>
      <c r="V187" s="8">
        <v>95.927538135440841</v>
      </c>
      <c r="W187" s="8">
        <v>0.96711798839458418</v>
      </c>
      <c r="X187" s="8">
        <v>60.627177700348426</v>
      </c>
      <c r="Y187" s="8">
        <v>370.37037037037038</v>
      </c>
      <c r="Z187" s="8">
        <v>14.814814814814815</v>
      </c>
      <c r="AA187" s="8">
        <v>0</v>
      </c>
      <c r="AB187" s="8">
        <v>94.085178448221797</v>
      </c>
      <c r="AC187" s="8">
        <v>15.284360189573466</v>
      </c>
    </row>
    <row r="188" spans="1:29" ht="14.25" x14ac:dyDescent="0.2">
      <c r="A188" s="2" t="s">
        <v>417</v>
      </c>
      <c r="B188" s="5" t="s">
        <v>348</v>
      </c>
      <c r="C188" s="6" t="s">
        <v>349</v>
      </c>
      <c r="D188" s="6" t="s">
        <v>418</v>
      </c>
      <c r="E188" s="6" t="s">
        <v>46</v>
      </c>
      <c r="F188" s="6" t="s">
        <v>298</v>
      </c>
      <c r="G188" s="2" t="s">
        <v>54</v>
      </c>
      <c r="H188" s="8">
        <v>40.716848639579716</v>
      </c>
      <c r="I188" s="8">
        <v>41.673325459003145</v>
      </c>
      <c r="J188" s="8">
        <v>7.0069717799683104</v>
      </c>
      <c r="K188" s="8">
        <v>59.014812027160644</v>
      </c>
      <c r="L188" s="8">
        <v>53.273095238095237</v>
      </c>
      <c r="M188" s="8">
        <v>47.368421052631597</v>
      </c>
      <c r="N188" s="8">
        <v>48.896736664964102</v>
      </c>
      <c r="O188" s="8">
        <v>74.956082876621707</v>
      </c>
      <c r="P188" s="8">
        <v>39.282133410444573</v>
      </c>
      <c r="Q188" s="8">
        <v>45.789918390644878</v>
      </c>
      <c r="R188" s="8">
        <v>32.774348430244274</v>
      </c>
      <c r="S188" s="8">
        <v>86.546725491319549</v>
      </c>
      <c r="T188" s="8">
        <v>1.4567928484714712</v>
      </c>
      <c r="U188" s="8">
        <v>4.1524080015802429</v>
      </c>
      <c r="V188" s="8">
        <v>97.689279816041207</v>
      </c>
      <c r="W188" s="8">
        <v>0.414651002073255</v>
      </c>
      <c r="X188" s="8">
        <v>44.627531754205286</v>
      </c>
      <c r="Y188" s="8">
        <v>0</v>
      </c>
      <c r="Z188" s="8">
        <v>8.9485458612975393</v>
      </c>
      <c r="AA188" s="8">
        <v>10.15331505736623</v>
      </c>
      <c r="AB188" s="8">
        <v>108.30202727857312</v>
      </c>
      <c r="AC188" s="8">
        <v>28.209191759112517</v>
      </c>
    </row>
    <row r="189" spans="1:29" ht="14.25" x14ac:dyDescent="0.2">
      <c r="A189" s="2" t="s">
        <v>419</v>
      </c>
      <c r="B189" s="5" t="s">
        <v>348</v>
      </c>
      <c r="C189" s="6" t="s">
        <v>349</v>
      </c>
      <c r="D189" s="6" t="s">
        <v>420</v>
      </c>
      <c r="E189" s="6" t="s">
        <v>43</v>
      </c>
      <c r="F189" s="6" t="s">
        <v>298</v>
      </c>
      <c r="G189" s="2" t="s">
        <v>40</v>
      </c>
      <c r="H189" s="8">
        <v>35.053037036575347</v>
      </c>
      <c r="I189" s="8">
        <v>34.016447387619905</v>
      </c>
      <c r="J189" s="8">
        <v>6.7843126286477897</v>
      </c>
      <c r="K189" s="8">
        <v>49.541127816634329</v>
      </c>
      <c r="L189" s="8">
        <v>53.273095238095237</v>
      </c>
      <c r="M189" s="8">
        <v>0</v>
      </c>
      <c r="N189" s="8">
        <v>48.896736664964102</v>
      </c>
      <c r="O189" s="8">
        <v>74.956082876621707</v>
      </c>
      <c r="P189" s="8">
        <v>36.607921510008509</v>
      </c>
      <c r="Q189" s="8">
        <v>49.061529261390291</v>
      </c>
      <c r="R189" s="8">
        <v>24.154313758626731</v>
      </c>
      <c r="S189" s="8">
        <v>96.715817694369974</v>
      </c>
      <c r="T189" s="8">
        <v>1.6888974186738317</v>
      </c>
      <c r="U189" s="8">
        <v>4.1524080015802429</v>
      </c>
      <c r="V189" s="8">
        <v>89.148758285787792</v>
      </c>
      <c r="W189" s="8">
        <v>2.2641509433962264</v>
      </c>
      <c r="X189" s="8">
        <v>24.355300859598852</v>
      </c>
      <c r="Y189" s="8">
        <v>0</v>
      </c>
      <c r="Z189" s="8">
        <v>15.037593984962406</v>
      </c>
      <c r="AA189" s="8">
        <v>25.174649128327776</v>
      </c>
      <c r="AB189" s="8">
        <v>69.230285102901377</v>
      </c>
      <c r="AC189" s="8">
        <v>18.399999999999995</v>
      </c>
    </row>
    <row r="190" spans="1:29" ht="14.25" x14ac:dyDescent="0.2">
      <c r="A190" s="2" t="s">
        <v>421</v>
      </c>
      <c r="B190" s="5" t="s">
        <v>348</v>
      </c>
      <c r="C190" s="6" t="s">
        <v>349</v>
      </c>
      <c r="D190" s="6" t="s">
        <v>422</v>
      </c>
      <c r="E190" s="6" t="s">
        <v>49</v>
      </c>
      <c r="F190" s="6" t="s">
        <v>298</v>
      </c>
      <c r="G190" s="2" t="s">
        <v>40</v>
      </c>
      <c r="H190" s="8">
        <v>36.652014788177169</v>
      </c>
      <c r="I190" s="8">
        <v>34.344855429171218</v>
      </c>
      <c r="J190" s="8">
        <v>2.9105912436064099</v>
      </c>
      <c r="K190" s="8">
        <v>51.646390974529069</v>
      </c>
      <c r="L190" s="8">
        <v>53.273095238095237</v>
      </c>
      <c r="M190" s="8">
        <v>10.526315789473699</v>
      </c>
      <c r="N190" s="8">
        <v>48.896736664964102</v>
      </c>
      <c r="O190" s="8">
        <v>74.956082876621707</v>
      </c>
      <c r="P190" s="8">
        <v>40.112753826686088</v>
      </c>
      <c r="Q190" s="8">
        <v>47.210559714832669</v>
      </c>
      <c r="R190" s="8">
        <v>33.014947938539507</v>
      </c>
      <c r="S190" s="8">
        <v>87.672470433639944</v>
      </c>
      <c r="T190" s="8">
        <v>7.9549140447615958</v>
      </c>
      <c r="U190" s="8">
        <v>4.1524080015802429</v>
      </c>
      <c r="V190" s="8">
        <v>91.147410297912273</v>
      </c>
      <c r="W190" s="8">
        <v>0.31463030938647091</v>
      </c>
      <c r="X190" s="8">
        <v>34.052757793764989</v>
      </c>
      <c r="Y190" s="8">
        <v>0</v>
      </c>
      <c r="Z190" s="8">
        <v>54.878048780487802</v>
      </c>
      <c r="AA190" s="8">
        <v>4.3983110485573542</v>
      </c>
      <c r="AB190" s="8">
        <v>92.364532019704427</v>
      </c>
      <c r="AC190" s="8">
        <v>16.120218579234979</v>
      </c>
    </row>
    <row r="191" spans="1:29" ht="14.25" x14ac:dyDescent="0.2">
      <c r="A191" s="2" t="s">
        <v>423</v>
      </c>
      <c r="B191" s="5" t="s">
        <v>348</v>
      </c>
      <c r="C191" s="6" t="s">
        <v>349</v>
      </c>
      <c r="D191" s="6" t="s">
        <v>424</v>
      </c>
      <c r="E191" s="6" t="s">
        <v>43</v>
      </c>
      <c r="F191" s="6" t="s">
        <v>298</v>
      </c>
      <c r="G191" s="2" t="s">
        <v>54</v>
      </c>
      <c r="H191" s="8">
        <v>38.077743850061488</v>
      </c>
      <c r="I191" s="8">
        <v>41.241567299277797</v>
      </c>
      <c r="J191" s="8">
        <v>3.36736200030193</v>
      </c>
      <c r="K191" s="8">
        <v>60.067443606108007</v>
      </c>
      <c r="L191" s="8">
        <v>53.273095238095237</v>
      </c>
      <c r="M191" s="8">
        <v>52.631578947368403</v>
      </c>
      <c r="N191" s="8">
        <v>48.896736664964102</v>
      </c>
      <c r="O191" s="8">
        <v>74.956082876621707</v>
      </c>
      <c r="P191" s="8">
        <v>33.332008676237017</v>
      </c>
      <c r="Q191" s="8">
        <v>43.816855679105004</v>
      </c>
      <c r="R191" s="8">
        <v>22.847161673369026</v>
      </c>
      <c r="S191" s="8">
        <v>82.266053422961264</v>
      </c>
      <c r="T191" s="8">
        <v>0.84610203738003031</v>
      </c>
      <c r="U191" s="8">
        <v>4.1524080015802429</v>
      </c>
      <c r="V191" s="8">
        <v>96.608068001804241</v>
      </c>
      <c r="W191" s="8">
        <v>0.29239766081871343</v>
      </c>
      <c r="X191" s="8">
        <v>51.107325383304939</v>
      </c>
      <c r="Y191" s="8">
        <v>0</v>
      </c>
      <c r="Z191" s="8">
        <v>10.869565217391305</v>
      </c>
      <c r="AA191" s="8">
        <v>8.3672672505159813</v>
      </c>
      <c r="AB191" s="8">
        <v>64.149048920622519</v>
      </c>
      <c r="AC191" s="8">
        <v>15.970654627539504</v>
      </c>
    </row>
    <row r="192" spans="1:29" ht="14.25" x14ac:dyDescent="0.2">
      <c r="A192" s="2" t="s">
        <v>425</v>
      </c>
      <c r="B192" s="5" t="s">
        <v>348</v>
      </c>
      <c r="C192" s="6" t="s">
        <v>349</v>
      </c>
      <c r="D192" s="6" t="s">
        <v>426</v>
      </c>
      <c r="E192" s="6" t="s">
        <v>46</v>
      </c>
      <c r="F192" s="6" t="s">
        <v>298</v>
      </c>
      <c r="G192" s="2" t="s">
        <v>54</v>
      </c>
      <c r="H192" s="8">
        <v>47.581541744631082</v>
      </c>
      <c r="I192" s="8">
        <v>37.887857695446151</v>
      </c>
      <c r="J192" s="8">
        <v>4.6124022299558698</v>
      </c>
      <c r="K192" s="8">
        <v>55.33060150084485</v>
      </c>
      <c r="L192" s="8">
        <v>53.273095238095237</v>
      </c>
      <c r="M192" s="8">
        <v>28.947368421052602</v>
      </c>
      <c r="N192" s="8">
        <v>48.896736664964102</v>
      </c>
      <c r="O192" s="8">
        <v>74.956082876621707</v>
      </c>
      <c r="P192" s="8">
        <v>62.122067818408482</v>
      </c>
      <c r="Q192" s="8">
        <v>46.04547553255459</v>
      </c>
      <c r="R192" s="8">
        <v>78.198660104262373</v>
      </c>
      <c r="S192" s="8">
        <v>87.358348023167963</v>
      </c>
      <c r="T192" s="8">
        <v>1.1980440097799512</v>
      </c>
      <c r="U192" s="8">
        <v>4.1524080015802429</v>
      </c>
      <c r="V192" s="8">
        <v>97.645233204473485</v>
      </c>
      <c r="W192" s="8">
        <v>0.27932960893854747</v>
      </c>
      <c r="X192" s="8">
        <v>40.183696900114811</v>
      </c>
      <c r="Y192" s="8">
        <v>357.14285714285711</v>
      </c>
      <c r="Z192" s="8">
        <v>25</v>
      </c>
      <c r="AA192" s="8">
        <v>5.0246206411415937</v>
      </c>
      <c r="AB192" s="8">
        <v>80.393930258265499</v>
      </c>
      <c r="AC192" s="8">
        <v>1.5714285714285681</v>
      </c>
    </row>
    <row r="193" spans="1:29" ht="14.25" x14ac:dyDescent="0.2">
      <c r="A193" s="2" t="s">
        <v>427</v>
      </c>
      <c r="B193" s="5" t="s">
        <v>348</v>
      </c>
      <c r="C193" s="6" t="s">
        <v>349</v>
      </c>
      <c r="D193" s="6" t="s">
        <v>428</v>
      </c>
      <c r="E193" s="6" t="s">
        <v>43</v>
      </c>
      <c r="F193" s="6" t="s">
        <v>298</v>
      </c>
      <c r="G193" s="2" t="s">
        <v>40</v>
      </c>
      <c r="H193" s="8">
        <v>48.947490900425336</v>
      </c>
      <c r="I193" s="8">
        <v>33.80996276600731</v>
      </c>
      <c r="J193" s="8">
        <v>4.9913490481005001</v>
      </c>
      <c r="K193" s="8">
        <v>50.067443606108014</v>
      </c>
      <c r="L193" s="8">
        <v>53.273095238095237</v>
      </c>
      <c r="M193" s="8">
        <v>2.6315789473684199</v>
      </c>
      <c r="N193" s="8">
        <v>48.896736664964102</v>
      </c>
      <c r="O193" s="8">
        <v>74.956082876621707</v>
      </c>
      <c r="P193" s="8">
        <v>71.653783102052387</v>
      </c>
      <c r="Q193" s="8">
        <v>43.307566204104759</v>
      </c>
      <c r="R193" s="8">
        <v>100</v>
      </c>
      <c r="S193" s="8">
        <v>82.727965455930914</v>
      </c>
      <c r="T193" s="8">
        <v>0.10025062656641603</v>
      </c>
      <c r="U193" s="8">
        <v>4.1524080015802429</v>
      </c>
      <c r="V193" s="8">
        <v>91.532153646957269</v>
      </c>
      <c r="W193" s="8">
        <v>0</v>
      </c>
      <c r="X193" s="8">
        <v>17.679558011049725</v>
      </c>
      <c r="Y193" s="8">
        <v>1075.2688172043011</v>
      </c>
      <c r="Z193" s="8">
        <v>10.752688172043012</v>
      </c>
      <c r="AA193" s="8">
        <v>8.6318515321536466</v>
      </c>
      <c r="AB193" s="8">
        <v>77.68666378938282</v>
      </c>
      <c r="AC193" s="8">
        <v>10.616438356164382</v>
      </c>
    </row>
    <row r="194" spans="1:29" ht="14.25" x14ac:dyDescent="0.2">
      <c r="A194" s="2" t="s">
        <v>429</v>
      </c>
      <c r="B194" s="5" t="s">
        <v>348</v>
      </c>
      <c r="C194" s="6" t="s">
        <v>349</v>
      </c>
      <c r="D194" s="6" t="s">
        <v>430</v>
      </c>
      <c r="E194" s="6" t="s">
        <v>43</v>
      </c>
      <c r="F194" s="6" t="s">
        <v>298</v>
      </c>
      <c r="G194" s="2" t="s">
        <v>40</v>
      </c>
      <c r="H194" s="8">
        <v>33.248330369825879</v>
      </c>
      <c r="I194" s="8">
        <v>32.565211025876515</v>
      </c>
      <c r="J194" s="8">
        <v>2.6379230236666702</v>
      </c>
      <c r="K194" s="8">
        <v>49.541127816634329</v>
      </c>
      <c r="L194" s="8">
        <v>53.273095238095237</v>
      </c>
      <c r="M194" s="8">
        <v>0</v>
      </c>
      <c r="N194" s="8">
        <v>48.896736664964102</v>
      </c>
      <c r="O194" s="8">
        <v>74.956082876621707</v>
      </c>
      <c r="P194" s="8">
        <v>34.27300938574993</v>
      </c>
      <c r="Q194" s="8">
        <v>47.045370424467983</v>
      </c>
      <c r="R194" s="8">
        <v>21.500648347031884</v>
      </c>
      <c r="S194" s="8">
        <v>89.110429447852752</v>
      </c>
      <c r="T194" s="8">
        <v>3.1364861553540799</v>
      </c>
      <c r="U194" s="8">
        <v>4.1524080015802429</v>
      </c>
      <c r="V194" s="8">
        <v>95.789751060932929</v>
      </c>
      <c r="W194" s="8">
        <v>0.66815144766146994</v>
      </c>
      <c r="X194" s="8">
        <v>25.236593059936908</v>
      </c>
      <c r="Y194" s="8">
        <v>0</v>
      </c>
      <c r="Z194" s="8">
        <v>0</v>
      </c>
      <c r="AA194" s="8">
        <v>0</v>
      </c>
      <c r="AB194" s="8">
        <v>71.911405148856616</v>
      </c>
      <c r="AC194" s="8">
        <v>29.963235294117652</v>
      </c>
    </row>
    <row r="195" spans="1:29" ht="14.25" x14ac:dyDescent="0.2">
      <c r="A195" s="2" t="s">
        <v>431</v>
      </c>
      <c r="B195" s="5" t="s">
        <v>348</v>
      </c>
      <c r="C195" s="6" t="s">
        <v>349</v>
      </c>
      <c r="D195" s="6" t="s">
        <v>432</v>
      </c>
      <c r="E195" s="6" t="s">
        <v>305</v>
      </c>
      <c r="F195" s="6" t="s">
        <v>298</v>
      </c>
      <c r="G195" s="2" t="s">
        <v>40</v>
      </c>
      <c r="H195" s="8">
        <v>36.124230679400888</v>
      </c>
      <c r="I195" s="8">
        <v>35.802245771847701</v>
      </c>
      <c r="J195" s="8">
        <v>7.0745636512535004</v>
      </c>
      <c r="K195" s="8">
        <v>51.646390974529069</v>
      </c>
      <c r="L195" s="8">
        <v>53.273095238095237</v>
      </c>
      <c r="M195" s="8">
        <v>10.526315789473699</v>
      </c>
      <c r="N195" s="8">
        <v>48.896736664964102</v>
      </c>
      <c r="O195" s="8">
        <v>74.956082876621707</v>
      </c>
      <c r="P195" s="8">
        <v>36.607208040730669</v>
      </c>
      <c r="Q195" s="8">
        <v>49.505159470562994</v>
      </c>
      <c r="R195" s="8">
        <v>23.709256610898336</v>
      </c>
      <c r="S195" s="8">
        <v>96.38636363636364</v>
      </c>
      <c r="T195" s="8">
        <v>1.0047414766312939</v>
      </c>
      <c r="U195" s="8">
        <v>4.1524080015802429</v>
      </c>
      <c r="V195" s="8">
        <v>96.613266464646458</v>
      </c>
      <c r="W195" s="8">
        <v>0.74430823117338007</v>
      </c>
      <c r="X195" s="8">
        <v>62.599469496021214</v>
      </c>
      <c r="Y195" s="8">
        <v>0</v>
      </c>
      <c r="Z195" s="8">
        <v>33.63914373088685</v>
      </c>
      <c r="AA195" s="8">
        <v>10.256410256410255</v>
      </c>
      <c r="AB195" s="8">
        <v>30.76923076923077</v>
      </c>
      <c r="AC195" s="8">
        <v>34.08203125</v>
      </c>
    </row>
    <row r="196" spans="1:29" ht="14.25" x14ac:dyDescent="0.2">
      <c r="A196" s="2" t="s">
        <v>433</v>
      </c>
      <c r="B196" s="5" t="s">
        <v>348</v>
      </c>
      <c r="C196" s="6" t="s">
        <v>349</v>
      </c>
      <c r="D196" s="6" t="s">
        <v>434</v>
      </c>
      <c r="E196" s="6" t="s">
        <v>65</v>
      </c>
      <c r="F196" s="6" t="s">
        <v>298</v>
      </c>
      <c r="G196" s="2" t="s">
        <v>40</v>
      </c>
      <c r="H196" s="8">
        <v>31.292371846780995</v>
      </c>
      <c r="I196" s="8">
        <v>33.571421833346733</v>
      </c>
      <c r="J196" s="8">
        <v>4.30980352621315</v>
      </c>
      <c r="K196" s="8">
        <v>50.067443606108014</v>
      </c>
      <c r="L196" s="8">
        <v>53.273095238095237</v>
      </c>
      <c r="M196" s="8">
        <v>2.6315789473684199</v>
      </c>
      <c r="N196" s="8">
        <v>48.896736664964102</v>
      </c>
      <c r="O196" s="8">
        <v>74.956082876621707</v>
      </c>
      <c r="P196" s="8">
        <v>27.873796866932391</v>
      </c>
      <c r="Q196" s="8">
        <v>33.136707658478201</v>
      </c>
      <c r="R196" s="8">
        <v>22.610886075386581</v>
      </c>
      <c r="S196" s="8">
        <v>56.396675043495073</v>
      </c>
      <c r="T196" s="8">
        <v>2.2239161505478799</v>
      </c>
      <c r="U196" s="8">
        <v>4.1524080015802429</v>
      </c>
      <c r="V196" s="8">
        <v>89.83956603048145</v>
      </c>
      <c r="W196" s="8">
        <v>0.4090218534533131</v>
      </c>
      <c r="X196" s="8">
        <v>18.960899839314408</v>
      </c>
      <c r="Y196" s="8">
        <v>0</v>
      </c>
      <c r="Z196" s="8">
        <v>13.096351730589337</v>
      </c>
      <c r="AA196" s="8">
        <v>9.5888977997838136</v>
      </c>
      <c r="AB196" s="8">
        <v>77.582900380069034</v>
      </c>
      <c r="AC196" s="8">
        <v>14.756801319043689</v>
      </c>
    </row>
    <row r="197" spans="1:29" ht="14.25" x14ac:dyDescent="0.2">
      <c r="A197" s="2" t="s">
        <v>435</v>
      </c>
      <c r="B197" s="5" t="s">
        <v>348</v>
      </c>
      <c r="C197" s="6" t="s">
        <v>349</v>
      </c>
      <c r="D197" s="6" t="s">
        <v>436</v>
      </c>
      <c r="E197" s="6" t="s">
        <v>49</v>
      </c>
      <c r="F197" s="6" t="s">
        <v>298</v>
      </c>
      <c r="G197" s="2" t="s">
        <v>40</v>
      </c>
      <c r="H197" s="8">
        <v>32.64952787665294</v>
      </c>
      <c r="I197" s="8">
        <v>32.480126090181095</v>
      </c>
      <c r="J197" s="8">
        <v>2.3948232073940399</v>
      </c>
      <c r="K197" s="8">
        <v>49.541127816634329</v>
      </c>
      <c r="L197" s="8">
        <v>53.273095238095237</v>
      </c>
      <c r="M197" s="8">
        <v>0</v>
      </c>
      <c r="N197" s="8">
        <v>48.896736664964102</v>
      </c>
      <c r="O197" s="8">
        <v>74.956082876621707</v>
      </c>
      <c r="P197" s="8">
        <v>32.903630556360703</v>
      </c>
      <c r="Q197" s="8">
        <v>39.65933921860119</v>
      </c>
      <c r="R197" s="8">
        <v>26.14792189412022</v>
      </c>
      <c r="S197" s="8">
        <v>73.748163973828284</v>
      </c>
      <c r="T197" s="8">
        <v>0.74829054315572185</v>
      </c>
      <c r="U197" s="8">
        <v>4.1524080015802429</v>
      </c>
      <c r="V197" s="8">
        <v>89.34898992885887</v>
      </c>
      <c r="W197" s="8">
        <v>0.28308563340410475</v>
      </c>
      <c r="X197" s="8">
        <v>27.368421052631579</v>
      </c>
      <c r="Y197" s="8">
        <v>0</v>
      </c>
      <c r="Z197" s="8">
        <v>10.309278350515465</v>
      </c>
      <c r="AA197" s="8">
        <v>11.25112511251125</v>
      </c>
      <c r="AB197" s="8">
        <v>90.009000900090001</v>
      </c>
      <c r="AC197" s="8">
        <v>17.96875</v>
      </c>
    </row>
    <row r="198" spans="1:29" ht="14.25" x14ac:dyDescent="0.2">
      <c r="A198" s="2" t="s">
        <v>437</v>
      </c>
      <c r="B198" s="5" t="s">
        <v>348</v>
      </c>
      <c r="C198" s="6" t="s">
        <v>349</v>
      </c>
      <c r="D198" s="6" t="s">
        <v>438</v>
      </c>
      <c r="E198" s="6" t="s">
        <v>46</v>
      </c>
      <c r="F198" s="6" t="s">
        <v>298</v>
      </c>
      <c r="G198" s="2" t="s">
        <v>40</v>
      </c>
      <c r="H198" s="8">
        <v>34.87959811437937</v>
      </c>
      <c r="I198" s="8">
        <v>33.471659997433811</v>
      </c>
      <c r="J198" s="8">
        <v>5.2277772281160901</v>
      </c>
      <c r="K198" s="8">
        <v>49.541127816634329</v>
      </c>
      <c r="L198" s="8">
        <v>53.273095238095237</v>
      </c>
      <c r="M198" s="8">
        <v>0</v>
      </c>
      <c r="N198" s="8">
        <v>48.896736664964102</v>
      </c>
      <c r="O198" s="8">
        <v>74.956082876621707</v>
      </c>
      <c r="P198" s="8">
        <v>36.991505289797701</v>
      </c>
      <c r="Q198" s="8">
        <v>46.922513192946667</v>
      </c>
      <c r="R198" s="8">
        <v>27.060497386648731</v>
      </c>
      <c r="S198" s="8">
        <v>88.530493410971502</v>
      </c>
      <c r="T198" s="8">
        <v>5.093327287841003</v>
      </c>
      <c r="U198" s="8">
        <v>4.1524080015802429</v>
      </c>
      <c r="V198" s="8">
        <v>91.988820062027528</v>
      </c>
      <c r="W198" s="8">
        <v>0.58087578194816802</v>
      </c>
      <c r="X198" s="8">
        <v>35.238504512247523</v>
      </c>
      <c r="Y198" s="8">
        <v>0</v>
      </c>
      <c r="Z198" s="8">
        <v>15.974440894568689</v>
      </c>
      <c r="AA198" s="8">
        <v>19.383601473153711</v>
      </c>
      <c r="AB198" s="8">
        <v>77.534405892614842</v>
      </c>
      <c r="AC198" s="8">
        <v>24.054054054054053</v>
      </c>
    </row>
    <row r="199" spans="1:29" ht="14.25" x14ac:dyDescent="0.2">
      <c r="A199" s="2" t="s">
        <v>439</v>
      </c>
      <c r="B199" s="5" t="s">
        <v>348</v>
      </c>
      <c r="C199" s="6" t="s">
        <v>349</v>
      </c>
      <c r="D199" s="6" t="s">
        <v>440</v>
      </c>
      <c r="E199" s="6" t="s">
        <v>46</v>
      </c>
      <c r="F199" s="6" t="s">
        <v>298</v>
      </c>
      <c r="G199" s="2" t="s">
        <v>54</v>
      </c>
      <c r="H199" s="8">
        <v>35.84782774484318</v>
      </c>
      <c r="I199" s="8">
        <v>33.590357305027361</v>
      </c>
      <c r="J199" s="8">
        <v>4.3639048738720803</v>
      </c>
      <c r="K199" s="8">
        <v>50.067443606108014</v>
      </c>
      <c r="L199" s="8">
        <v>53.273095238095237</v>
      </c>
      <c r="M199" s="8">
        <v>2.6315789473684199</v>
      </c>
      <c r="N199" s="8">
        <v>48.896736664964102</v>
      </c>
      <c r="O199" s="8">
        <v>74.956082876621707</v>
      </c>
      <c r="P199" s="8">
        <v>39.234033404566901</v>
      </c>
      <c r="Q199" s="8">
        <v>47.597843882458335</v>
      </c>
      <c r="R199" s="8">
        <v>30.87022292667546</v>
      </c>
      <c r="S199" s="8">
        <v>88.578531734425269</v>
      </c>
      <c r="T199" s="8">
        <v>7.875035991937807</v>
      </c>
      <c r="U199" s="8">
        <v>4.1524080015802429</v>
      </c>
      <c r="V199" s="8">
        <v>91.595701903087146</v>
      </c>
      <c r="W199" s="8">
        <v>0.92506938020351526</v>
      </c>
      <c r="X199" s="8">
        <v>29.878618113912232</v>
      </c>
      <c r="Y199" s="8">
        <v>0</v>
      </c>
      <c r="Z199" s="8">
        <v>37.878787878787882</v>
      </c>
      <c r="AA199" s="8">
        <v>0</v>
      </c>
      <c r="AB199" s="8">
        <v>93.78663540445487</v>
      </c>
      <c r="AC199" s="8">
        <v>22.029702970297027</v>
      </c>
    </row>
    <row r="200" spans="1:29" ht="14.25" x14ac:dyDescent="0.2">
      <c r="A200" s="2" t="s">
        <v>441</v>
      </c>
      <c r="B200" s="5" t="s">
        <v>442</v>
      </c>
      <c r="C200" s="6" t="s">
        <v>443</v>
      </c>
      <c r="D200" s="6" t="s">
        <v>444</v>
      </c>
      <c r="E200" s="6" t="s">
        <v>65</v>
      </c>
      <c r="F200" s="6" t="s">
        <v>346</v>
      </c>
      <c r="G200" s="2" t="s">
        <v>40</v>
      </c>
      <c r="H200" s="8">
        <v>24.905606018510891</v>
      </c>
      <c r="I200" s="8">
        <v>24.197874663402988</v>
      </c>
      <c r="J200" s="8">
        <v>13.606106488896099</v>
      </c>
      <c r="K200" s="8">
        <v>35.076685629250576</v>
      </c>
      <c r="L200" s="8">
        <v>57.504074074074062</v>
      </c>
      <c r="M200" s="8">
        <v>7.8947368421052602</v>
      </c>
      <c r="N200" s="8">
        <v>41.004902678071403</v>
      </c>
      <c r="O200" s="8">
        <v>42.739442974002401</v>
      </c>
      <c r="P200" s="8">
        <v>25.967203051172746</v>
      </c>
      <c r="Q200" s="8">
        <v>20.071002966020991</v>
      </c>
      <c r="R200" s="8">
        <v>31.8634031363245</v>
      </c>
      <c r="S200" s="8">
        <v>21.948506470604194</v>
      </c>
      <c r="T200" s="8">
        <v>3.7965215496895537</v>
      </c>
      <c r="U200" s="8">
        <v>2.2320928072264068</v>
      </c>
      <c r="V200" s="8">
        <v>97.844467885503235</v>
      </c>
      <c r="W200" s="8">
        <v>0.74660429972114783</v>
      </c>
      <c r="X200" s="8">
        <v>10.826839528308392</v>
      </c>
      <c r="Y200" s="8">
        <v>55.4016620498615</v>
      </c>
      <c r="Z200" s="8">
        <v>9.4182825484764532</v>
      </c>
      <c r="AA200" s="8">
        <v>3.7742156371145583</v>
      </c>
      <c r="AB200" s="8">
        <v>90.042001628304462</v>
      </c>
      <c r="AC200" s="8">
        <v>17.066099729416308</v>
      </c>
    </row>
    <row r="201" spans="1:29" ht="14.25" x14ac:dyDescent="0.2">
      <c r="A201" s="2" t="s">
        <v>445</v>
      </c>
      <c r="B201" s="5" t="s">
        <v>442</v>
      </c>
      <c r="C201" s="6" t="s">
        <v>443</v>
      </c>
      <c r="D201" s="6" t="s">
        <v>446</v>
      </c>
      <c r="E201" s="6" t="s">
        <v>43</v>
      </c>
      <c r="F201" s="6" t="s">
        <v>346</v>
      </c>
      <c r="G201" s="2" t="s">
        <v>40</v>
      </c>
      <c r="H201" s="8">
        <v>33.589160510930185</v>
      </c>
      <c r="I201" s="8">
        <v>34.979827335562575</v>
      </c>
      <c r="J201" s="8">
        <v>48.020708108600203</v>
      </c>
      <c r="K201" s="8">
        <v>33.497738260829522</v>
      </c>
      <c r="L201" s="8">
        <v>57.504074074074062</v>
      </c>
      <c r="M201" s="8">
        <v>0</v>
      </c>
      <c r="N201" s="8">
        <v>41.004902678071403</v>
      </c>
      <c r="O201" s="8">
        <v>42.739442974002401</v>
      </c>
      <c r="P201" s="8">
        <v>31.503160273981596</v>
      </c>
      <c r="Q201" s="8">
        <v>41.926131140585674</v>
      </c>
      <c r="R201" s="8">
        <v>21.080189407377517</v>
      </c>
      <c r="S201" s="8">
        <v>80.147835269271383</v>
      </c>
      <c r="T201" s="8">
        <v>7.8252032520325194</v>
      </c>
      <c r="U201" s="8">
        <v>2.2320928072264068</v>
      </c>
      <c r="V201" s="8">
        <v>73.526730180623971</v>
      </c>
      <c r="W201" s="8">
        <v>0</v>
      </c>
      <c r="X201" s="8">
        <v>9.3457943925233646</v>
      </c>
      <c r="Y201" s="8">
        <v>0</v>
      </c>
      <c r="Z201" s="8">
        <v>0</v>
      </c>
      <c r="AA201" s="8">
        <v>0</v>
      </c>
      <c r="AB201" s="8">
        <v>98.522167487684726</v>
      </c>
      <c r="AC201" s="8">
        <v>2.9411764705882359</v>
      </c>
    </row>
    <row r="202" spans="1:29" ht="14.25" x14ac:dyDescent="0.2">
      <c r="A202" s="2" t="s">
        <v>447</v>
      </c>
      <c r="B202" s="5" t="s">
        <v>442</v>
      </c>
      <c r="C202" s="6" t="s">
        <v>443</v>
      </c>
      <c r="D202" s="6" t="s">
        <v>448</v>
      </c>
      <c r="E202" s="6" t="s">
        <v>49</v>
      </c>
      <c r="F202" s="6" t="s">
        <v>346</v>
      </c>
      <c r="G202" s="2" t="s">
        <v>40</v>
      </c>
      <c r="H202" s="8">
        <v>22.411594398259155</v>
      </c>
      <c r="I202" s="8">
        <v>19.375616487329175</v>
      </c>
      <c r="J202" s="8">
        <v>3.43724854221905</v>
      </c>
      <c r="K202" s="8">
        <v>33.497738260829522</v>
      </c>
      <c r="L202" s="8">
        <v>57.504074074074062</v>
      </c>
      <c r="M202" s="8">
        <v>0</v>
      </c>
      <c r="N202" s="8">
        <v>41.004902678071403</v>
      </c>
      <c r="O202" s="8">
        <v>42.739442974002401</v>
      </c>
      <c r="P202" s="8">
        <v>26.965561264654127</v>
      </c>
      <c r="Q202" s="8">
        <v>28.037471486476917</v>
      </c>
      <c r="R202" s="8">
        <v>25.893651042831337</v>
      </c>
      <c r="S202" s="8">
        <v>44.654325651681148</v>
      </c>
      <c r="T202" s="8">
        <v>1.0009886307464162</v>
      </c>
      <c r="U202" s="8">
        <v>2.2320928072264068</v>
      </c>
      <c r="V202" s="8">
        <v>93.674708663112526</v>
      </c>
      <c r="W202" s="8">
        <v>1.4415781487101669</v>
      </c>
      <c r="X202" s="8">
        <v>16.884113584036839</v>
      </c>
      <c r="Y202" s="8">
        <v>0</v>
      </c>
      <c r="Z202" s="8">
        <v>29.197080291970803</v>
      </c>
      <c r="AA202" s="8">
        <v>12.255652919909309</v>
      </c>
      <c r="AB202" s="8">
        <v>85.789570439365164</v>
      </c>
      <c r="AC202" s="8">
        <v>8.1730769230769269</v>
      </c>
    </row>
    <row r="203" spans="1:29" ht="14.25" x14ac:dyDescent="0.2">
      <c r="A203" s="2" t="s">
        <v>449</v>
      </c>
      <c r="B203" s="5" t="s">
        <v>442</v>
      </c>
      <c r="C203" s="6" t="s">
        <v>443</v>
      </c>
      <c r="D203" s="6" t="s">
        <v>450</v>
      </c>
      <c r="E203" s="6" t="s">
        <v>49</v>
      </c>
      <c r="F203" s="6" t="s">
        <v>346</v>
      </c>
      <c r="G203" s="2" t="s">
        <v>40</v>
      </c>
      <c r="H203" s="8">
        <v>21.329462732782105</v>
      </c>
      <c r="I203" s="8">
        <v>18.492488405161957</v>
      </c>
      <c r="J203" s="8">
        <v>0.91402545031271498</v>
      </c>
      <c r="K203" s="8">
        <v>33.497738260829522</v>
      </c>
      <c r="L203" s="8">
        <v>57.504074074074062</v>
      </c>
      <c r="M203" s="8">
        <v>0</v>
      </c>
      <c r="N203" s="8">
        <v>41.004902678071403</v>
      </c>
      <c r="O203" s="8">
        <v>42.739442974002401</v>
      </c>
      <c r="P203" s="8">
        <v>25.584924224212333</v>
      </c>
      <c r="Q203" s="8">
        <v>34.163294042034877</v>
      </c>
      <c r="R203" s="8">
        <v>17.006554406389789</v>
      </c>
      <c r="S203" s="8">
        <v>60.294117647058819</v>
      </c>
      <c r="T203" s="8">
        <v>2.5037369207772797</v>
      </c>
      <c r="U203" s="8">
        <v>2.2320928072264068</v>
      </c>
      <c r="V203" s="8">
        <v>88.616895512104279</v>
      </c>
      <c r="W203" s="8">
        <v>0.21276595744680851</v>
      </c>
      <c r="X203" s="8">
        <v>16.326530612244898</v>
      </c>
      <c r="Y203" s="8">
        <v>0</v>
      </c>
      <c r="Z203" s="8">
        <v>18.867924528301884</v>
      </c>
      <c r="AA203" s="8">
        <v>0</v>
      </c>
      <c r="AB203" s="8">
        <v>47.885075818036711</v>
      </c>
      <c r="AC203" s="8">
        <v>19.565217391304344</v>
      </c>
    </row>
    <row r="204" spans="1:29" ht="14.25" x14ac:dyDescent="0.2">
      <c r="A204" s="2" t="s">
        <v>451</v>
      </c>
      <c r="B204" s="5" t="s">
        <v>442</v>
      </c>
      <c r="C204" s="6" t="s">
        <v>443</v>
      </c>
      <c r="D204" s="6" t="s">
        <v>452</v>
      </c>
      <c r="E204" s="6" t="s">
        <v>49</v>
      </c>
      <c r="F204" s="6" t="s">
        <v>346</v>
      </c>
      <c r="G204" s="2" t="s">
        <v>40</v>
      </c>
      <c r="H204" s="8">
        <v>24.806035513926609</v>
      </c>
      <c r="I204" s="8">
        <v>20.273443271121906</v>
      </c>
      <c r="J204" s="8">
        <v>6.00246792448399</v>
      </c>
      <c r="K204" s="8">
        <v>33.497738260829522</v>
      </c>
      <c r="L204" s="8">
        <v>57.504074074074062</v>
      </c>
      <c r="M204" s="8">
        <v>0</v>
      </c>
      <c r="N204" s="8">
        <v>41.004902678071403</v>
      </c>
      <c r="O204" s="8">
        <v>42.739442974002401</v>
      </c>
      <c r="P204" s="8">
        <v>31.604923878133661</v>
      </c>
      <c r="Q204" s="8">
        <v>37.409587460261299</v>
      </c>
      <c r="R204" s="8">
        <v>25.800260296006023</v>
      </c>
      <c r="S204" s="8">
        <v>66.91933916423713</v>
      </c>
      <c r="T204" s="8">
        <v>2.5844930417495031</v>
      </c>
      <c r="U204" s="8">
        <v>2.2320928072264068</v>
      </c>
      <c r="V204" s="8">
        <v>94.377053323224672</v>
      </c>
      <c r="W204" s="8">
        <v>1.1904761904761905</v>
      </c>
      <c r="X204" s="8">
        <v>11.55115511551155</v>
      </c>
      <c r="Y204" s="8">
        <v>0</v>
      </c>
      <c r="Z204" s="8">
        <v>25.641025641025639</v>
      </c>
      <c r="AA204" s="8">
        <v>12.635835228708617</v>
      </c>
      <c r="AB204" s="8">
        <v>88.450846600960318</v>
      </c>
      <c r="AC204" s="8">
        <v>11.111111111111105</v>
      </c>
    </row>
    <row r="205" spans="1:29" ht="14.25" x14ac:dyDescent="0.2">
      <c r="A205" s="2" t="s">
        <v>453</v>
      </c>
      <c r="B205" s="5" t="s">
        <v>442</v>
      </c>
      <c r="C205" s="6" t="s">
        <v>443</v>
      </c>
      <c r="D205" s="6" t="s">
        <v>454</v>
      </c>
      <c r="E205" s="6" t="s">
        <v>49</v>
      </c>
      <c r="F205" s="6" t="s">
        <v>346</v>
      </c>
      <c r="G205" s="2" t="s">
        <v>40</v>
      </c>
      <c r="H205" s="8">
        <v>25.580553987702885</v>
      </c>
      <c r="I205" s="8">
        <v>21.711925126010868</v>
      </c>
      <c r="J205" s="8">
        <v>10.1124160813096</v>
      </c>
      <c r="K205" s="8">
        <v>33.497738260829522</v>
      </c>
      <c r="L205" s="8">
        <v>57.504074074074062</v>
      </c>
      <c r="M205" s="8">
        <v>0</v>
      </c>
      <c r="N205" s="8">
        <v>41.004902678071403</v>
      </c>
      <c r="O205" s="8">
        <v>42.739442974002401</v>
      </c>
      <c r="P205" s="8">
        <v>31.383497280240903</v>
      </c>
      <c r="Q205" s="8">
        <v>48.031822780015077</v>
      </c>
      <c r="R205" s="8">
        <v>14.735171780466725</v>
      </c>
      <c r="S205" s="8">
        <v>95.175023651844853</v>
      </c>
      <c r="T205" s="8">
        <v>0.47573739295908657</v>
      </c>
      <c r="U205" s="8">
        <v>2.2320928072264068</v>
      </c>
      <c r="V205" s="8">
        <v>92.848557692307693</v>
      </c>
      <c r="W205" s="8">
        <v>0</v>
      </c>
      <c r="X205" s="8">
        <v>22.471910112359549</v>
      </c>
      <c r="Y205" s="8">
        <v>0</v>
      </c>
      <c r="Z205" s="8">
        <v>0</v>
      </c>
      <c r="AA205" s="8">
        <v>0</v>
      </c>
      <c r="AB205" s="8">
        <v>60.096153846153847</v>
      </c>
      <c r="AC205" s="8">
        <v>3.125</v>
      </c>
    </row>
    <row r="206" spans="1:29" ht="14.25" x14ac:dyDescent="0.2">
      <c r="A206" s="2" t="s">
        <v>455</v>
      </c>
      <c r="B206" s="5" t="s">
        <v>442</v>
      </c>
      <c r="C206" s="6" t="s">
        <v>443</v>
      </c>
      <c r="D206" s="6" t="s">
        <v>456</v>
      </c>
      <c r="E206" s="6" t="s">
        <v>43</v>
      </c>
      <c r="F206" s="6" t="s">
        <v>346</v>
      </c>
      <c r="G206" s="2" t="s">
        <v>40</v>
      </c>
      <c r="H206" s="8">
        <v>26.888085797140675</v>
      </c>
      <c r="I206" s="8">
        <v>18.703413110689151</v>
      </c>
      <c r="J206" s="8">
        <v>1.5166674661046999</v>
      </c>
      <c r="K206" s="8">
        <v>33.497738260829522</v>
      </c>
      <c r="L206" s="8">
        <v>57.504074074074062</v>
      </c>
      <c r="M206" s="8">
        <v>0</v>
      </c>
      <c r="N206" s="8">
        <v>41.004902678071403</v>
      </c>
      <c r="O206" s="8">
        <v>42.739442974002401</v>
      </c>
      <c r="P206" s="8">
        <v>39.165094826817963</v>
      </c>
      <c r="Q206" s="8">
        <v>38.502338192815948</v>
      </c>
      <c r="R206" s="8">
        <v>39.827851460819986</v>
      </c>
      <c r="S206" s="8">
        <v>70.987654320987659</v>
      </c>
      <c r="T206" s="8">
        <v>3.0952380952380953</v>
      </c>
      <c r="U206" s="8">
        <v>2.2320928072264068</v>
      </c>
      <c r="V206" s="8">
        <v>87.754437388047549</v>
      </c>
      <c r="W206" s="8">
        <v>0</v>
      </c>
      <c r="X206" s="8">
        <v>7.4626865671641793</v>
      </c>
      <c r="Y206" s="8">
        <v>0</v>
      </c>
      <c r="Z206" s="8">
        <v>0</v>
      </c>
      <c r="AA206" s="8">
        <v>0</v>
      </c>
      <c r="AB206" s="8">
        <v>195.40791402051784</v>
      </c>
      <c r="AC206" s="8">
        <v>0</v>
      </c>
    </row>
    <row r="207" spans="1:29" ht="14.25" x14ac:dyDescent="0.2">
      <c r="A207" s="2" t="s">
        <v>457</v>
      </c>
      <c r="B207" s="5" t="s">
        <v>442</v>
      </c>
      <c r="C207" s="6" t="s">
        <v>443</v>
      </c>
      <c r="D207" s="6" t="s">
        <v>458</v>
      </c>
      <c r="E207" s="6" t="s">
        <v>46</v>
      </c>
      <c r="F207" s="6" t="s">
        <v>346</v>
      </c>
      <c r="G207" s="2" t="s">
        <v>40</v>
      </c>
      <c r="H207" s="8">
        <v>25.147720880864451</v>
      </c>
      <c r="I207" s="8">
        <v>20.846286084618473</v>
      </c>
      <c r="J207" s="8">
        <v>7.6391616773313302</v>
      </c>
      <c r="K207" s="8">
        <v>33.497738260829522</v>
      </c>
      <c r="L207" s="8">
        <v>57.504074074074062</v>
      </c>
      <c r="M207" s="8">
        <v>0</v>
      </c>
      <c r="N207" s="8">
        <v>41.004902678071403</v>
      </c>
      <c r="O207" s="8">
        <v>42.739442974002401</v>
      </c>
      <c r="P207" s="8">
        <v>31.599873075233418</v>
      </c>
      <c r="Q207" s="8">
        <v>44.185547658173377</v>
      </c>
      <c r="R207" s="8">
        <v>19.014198492293463</v>
      </c>
      <c r="S207" s="8">
        <v>85.627221940071095</v>
      </c>
      <c r="T207" s="8">
        <v>0.10217113665389528</v>
      </c>
      <c r="U207" s="8">
        <v>2.2320928072264068</v>
      </c>
      <c r="V207" s="8">
        <v>93.510928961748633</v>
      </c>
      <c r="W207" s="8">
        <v>0.98360655737704927</v>
      </c>
      <c r="X207" s="8">
        <v>37.135278514588862</v>
      </c>
      <c r="Y207" s="8">
        <v>0</v>
      </c>
      <c r="Z207" s="8">
        <v>0</v>
      </c>
      <c r="AA207" s="8">
        <v>0</v>
      </c>
      <c r="AB207" s="8">
        <v>74.515648286140092</v>
      </c>
      <c r="AC207" s="8">
        <v>1.6666666666666607</v>
      </c>
    </row>
    <row r="208" spans="1:29" ht="14.25" x14ac:dyDescent="0.2">
      <c r="A208" s="2" t="s">
        <v>459</v>
      </c>
      <c r="B208" s="5" t="s">
        <v>442</v>
      </c>
      <c r="C208" s="6" t="s">
        <v>443</v>
      </c>
      <c r="D208" s="6" t="s">
        <v>443</v>
      </c>
      <c r="E208" s="6" t="s">
        <v>49</v>
      </c>
      <c r="F208" s="6" t="s">
        <v>346</v>
      </c>
      <c r="G208" s="2" t="s">
        <v>40</v>
      </c>
      <c r="H208" s="8">
        <v>31.05045330720705</v>
      </c>
      <c r="I208" s="8">
        <v>20.144493736605494</v>
      </c>
      <c r="J208" s="8">
        <v>5.6340406830085303</v>
      </c>
      <c r="K208" s="8">
        <v>33.497738260829522</v>
      </c>
      <c r="L208" s="8">
        <v>57.504074074074062</v>
      </c>
      <c r="M208" s="8">
        <v>0</v>
      </c>
      <c r="N208" s="8">
        <v>41.004902678071403</v>
      </c>
      <c r="O208" s="8">
        <v>42.739442974002401</v>
      </c>
      <c r="P208" s="8">
        <v>47.409392663109386</v>
      </c>
      <c r="Q208" s="8">
        <v>37.181627711204186</v>
      </c>
      <c r="R208" s="8">
        <v>57.637157615014594</v>
      </c>
      <c r="S208" s="8">
        <v>67.774086378737536</v>
      </c>
      <c r="T208" s="8">
        <v>1.910828025477707</v>
      </c>
      <c r="U208" s="8">
        <v>2.2320928072264068</v>
      </c>
      <c r="V208" s="8">
        <v>90.362629515331363</v>
      </c>
      <c r="W208" s="8">
        <v>0.2824858757062147</v>
      </c>
      <c r="X208" s="8">
        <v>17.902813299232736</v>
      </c>
      <c r="Y208" s="8">
        <v>0</v>
      </c>
      <c r="Z208" s="8">
        <v>40</v>
      </c>
      <c r="AA208" s="8">
        <v>0</v>
      </c>
      <c r="AB208" s="8">
        <v>222.55192878338281</v>
      </c>
      <c r="AC208" s="8">
        <v>35.294117647058833</v>
      </c>
    </row>
    <row r="209" spans="1:29" ht="14.25" x14ac:dyDescent="0.2">
      <c r="A209" s="2" t="s">
        <v>460</v>
      </c>
      <c r="B209" s="5" t="s">
        <v>442</v>
      </c>
      <c r="C209" s="6" t="s">
        <v>443</v>
      </c>
      <c r="D209" s="6" t="s">
        <v>89</v>
      </c>
      <c r="E209" s="6" t="s">
        <v>49</v>
      </c>
      <c r="F209" s="6" t="s">
        <v>346</v>
      </c>
      <c r="G209" s="2" t="s">
        <v>40</v>
      </c>
      <c r="H209" s="8">
        <v>23.432700492390921</v>
      </c>
      <c r="I209" s="8">
        <v>20.032598067127591</v>
      </c>
      <c r="J209" s="8">
        <v>5.3143387702145199</v>
      </c>
      <c r="K209" s="8">
        <v>33.497738260829522</v>
      </c>
      <c r="L209" s="8">
        <v>57.504074074074062</v>
      </c>
      <c r="M209" s="8">
        <v>0</v>
      </c>
      <c r="N209" s="8">
        <v>41.004902678071403</v>
      </c>
      <c r="O209" s="8">
        <v>42.739442974002401</v>
      </c>
      <c r="P209" s="8">
        <v>28.532854130285919</v>
      </c>
      <c r="Q209" s="8">
        <v>43.939789525389607</v>
      </c>
      <c r="R209" s="8">
        <v>13.125918735182236</v>
      </c>
      <c r="S209" s="8">
        <v>84.93919550982227</v>
      </c>
      <c r="T209" s="8">
        <v>1.7969451931716083</v>
      </c>
      <c r="U209" s="8">
        <v>2.2320928072264068</v>
      </c>
      <c r="V209" s="8">
        <v>89.568518213611952</v>
      </c>
      <c r="W209" s="8">
        <v>2.2222222222222223</v>
      </c>
      <c r="X209" s="8">
        <v>18.633540372670808</v>
      </c>
      <c r="Y209" s="8">
        <v>0</v>
      </c>
      <c r="Z209" s="8">
        <v>0</v>
      </c>
      <c r="AA209" s="8">
        <v>0</v>
      </c>
      <c r="AB209" s="8">
        <v>43.535045711797999</v>
      </c>
      <c r="AC209" s="8">
        <v>14.814814814814813</v>
      </c>
    </row>
    <row r="210" spans="1:29" ht="14.25" x14ac:dyDescent="0.2">
      <c r="A210" s="2" t="s">
        <v>461</v>
      </c>
      <c r="B210" s="5" t="s">
        <v>442</v>
      </c>
      <c r="C210" s="6" t="s">
        <v>443</v>
      </c>
      <c r="D210" s="6" t="s">
        <v>462</v>
      </c>
      <c r="E210" s="6" t="s">
        <v>43</v>
      </c>
      <c r="F210" s="6" t="s">
        <v>346</v>
      </c>
      <c r="G210" s="2" t="s">
        <v>40</v>
      </c>
      <c r="H210" s="8">
        <v>26.780806638141165</v>
      </c>
      <c r="I210" s="8">
        <v>19.796575410078958</v>
      </c>
      <c r="J210" s="8">
        <v>4.6399883215041404</v>
      </c>
      <c r="K210" s="8">
        <v>33.497738260829522</v>
      </c>
      <c r="L210" s="8">
        <v>57.504074074074062</v>
      </c>
      <c r="M210" s="8">
        <v>0</v>
      </c>
      <c r="N210" s="8">
        <v>41.004902678071403</v>
      </c>
      <c r="O210" s="8">
        <v>42.739442974002401</v>
      </c>
      <c r="P210" s="8">
        <v>37.257153480234471</v>
      </c>
      <c r="Q210" s="8">
        <v>46.171283233880679</v>
      </c>
      <c r="R210" s="8">
        <v>28.343023726588267</v>
      </c>
      <c r="S210" s="8">
        <v>88.839823364110799</v>
      </c>
      <c r="T210" s="8">
        <v>1.9723865877712032</v>
      </c>
      <c r="U210" s="8">
        <v>2.2320928072264068</v>
      </c>
      <c r="V210" s="8">
        <v>95.842340394869581</v>
      </c>
      <c r="W210" s="8">
        <v>0.38461538461538464</v>
      </c>
      <c r="X210" s="8">
        <v>20.066889632107024</v>
      </c>
      <c r="Y210" s="8">
        <v>0</v>
      </c>
      <c r="Z210" s="8">
        <v>0</v>
      </c>
      <c r="AA210" s="8">
        <v>21.616947686986595</v>
      </c>
      <c r="AB210" s="8">
        <v>108.08473843493299</v>
      </c>
      <c r="AC210" s="8">
        <v>16.666666666666675</v>
      </c>
    </row>
    <row r="211" spans="1:29" ht="14.25" x14ac:dyDescent="0.2">
      <c r="A211" s="2" t="s">
        <v>463</v>
      </c>
      <c r="B211" s="5" t="s">
        <v>442</v>
      </c>
      <c r="C211" s="6" t="s">
        <v>443</v>
      </c>
      <c r="D211" s="6" t="s">
        <v>464</v>
      </c>
      <c r="E211" s="6" t="s">
        <v>65</v>
      </c>
      <c r="F211" s="6" t="s">
        <v>346</v>
      </c>
      <c r="G211" s="2" t="s">
        <v>40</v>
      </c>
      <c r="H211" s="8">
        <v>22.843782724444154</v>
      </c>
      <c r="I211" s="8">
        <v>20.720917150375168</v>
      </c>
      <c r="J211" s="8">
        <v>7.2809647223504603</v>
      </c>
      <c r="K211" s="8">
        <v>33.497738260829522</v>
      </c>
      <c r="L211" s="8">
        <v>57.504074074074062</v>
      </c>
      <c r="M211" s="8">
        <v>0</v>
      </c>
      <c r="N211" s="8">
        <v>41.004902678071403</v>
      </c>
      <c r="O211" s="8">
        <v>42.739442974002401</v>
      </c>
      <c r="P211" s="8">
        <v>26.028081085547626</v>
      </c>
      <c r="Q211" s="8">
        <v>25.94496203982969</v>
      </c>
      <c r="R211" s="8">
        <v>26.111200131265559</v>
      </c>
      <c r="S211" s="8">
        <v>39.124668435013263</v>
      </c>
      <c r="T211" s="8">
        <v>0.50125313283208017</v>
      </c>
      <c r="U211" s="8">
        <v>2.2320928072264068</v>
      </c>
      <c r="V211" s="8">
        <v>96.117581808097611</v>
      </c>
      <c r="W211" s="8">
        <v>2.5423728813559325</v>
      </c>
      <c r="X211" s="8">
        <v>90.909090909090907</v>
      </c>
      <c r="Y211" s="8">
        <v>0</v>
      </c>
      <c r="Z211" s="8">
        <v>0</v>
      </c>
      <c r="AA211" s="8">
        <v>0</v>
      </c>
      <c r="AB211" s="8">
        <v>83.194675540765388</v>
      </c>
      <c r="AC211" s="8">
        <v>0</v>
      </c>
    </row>
    <row r="212" spans="1:29" ht="14.25" x14ac:dyDescent="0.2">
      <c r="A212" s="2" t="s">
        <v>465</v>
      </c>
      <c r="B212" s="5" t="s">
        <v>442</v>
      </c>
      <c r="C212" s="6" t="s">
        <v>443</v>
      </c>
      <c r="D212" s="6" t="s">
        <v>97</v>
      </c>
      <c r="E212" s="6" t="s">
        <v>46</v>
      </c>
      <c r="F212" s="6" t="s">
        <v>346</v>
      </c>
      <c r="G212" s="2" t="s">
        <v>40</v>
      </c>
      <c r="H212" s="8">
        <v>21.245922717191515</v>
      </c>
      <c r="I212" s="8">
        <v>19.30516175217236</v>
      </c>
      <c r="J212" s="8">
        <v>3.2359492989138601</v>
      </c>
      <c r="K212" s="8">
        <v>33.497738260829522</v>
      </c>
      <c r="L212" s="8">
        <v>57.504074074074062</v>
      </c>
      <c r="M212" s="8">
        <v>0</v>
      </c>
      <c r="N212" s="8">
        <v>41.004902678071403</v>
      </c>
      <c r="O212" s="8">
        <v>42.739442974002401</v>
      </c>
      <c r="P212" s="8">
        <v>24.15706416472025</v>
      </c>
      <c r="Q212" s="8">
        <v>33.398343585334658</v>
      </c>
      <c r="R212" s="8">
        <v>14.915784744105844</v>
      </c>
      <c r="S212" s="8">
        <v>61.295106277805246</v>
      </c>
      <c r="T212" s="8">
        <v>2.0120724346076457</v>
      </c>
      <c r="U212" s="8">
        <v>2.2320928072264068</v>
      </c>
      <c r="V212" s="8">
        <v>78.192597637540445</v>
      </c>
      <c r="W212" s="8">
        <v>0</v>
      </c>
      <c r="X212" s="8">
        <v>16.260162601626018</v>
      </c>
      <c r="Y212" s="8">
        <v>0</v>
      </c>
      <c r="Z212" s="8">
        <v>0</v>
      </c>
      <c r="AA212" s="8">
        <v>0</v>
      </c>
      <c r="AB212" s="8">
        <v>60.679611650485434</v>
      </c>
      <c r="AC212" s="8">
        <v>7.6923076923076872</v>
      </c>
    </row>
    <row r="213" spans="1:29" ht="14.25" x14ac:dyDescent="0.2">
      <c r="A213" s="2" t="s">
        <v>466</v>
      </c>
      <c r="B213" s="5" t="s">
        <v>442</v>
      </c>
      <c r="C213" s="6" t="s">
        <v>443</v>
      </c>
      <c r="D213" s="6" t="s">
        <v>467</v>
      </c>
      <c r="E213" s="6" t="s">
        <v>65</v>
      </c>
      <c r="F213" s="6" t="s">
        <v>346</v>
      </c>
      <c r="G213" s="2" t="s">
        <v>40</v>
      </c>
      <c r="H213" s="8">
        <v>26.46366469963079</v>
      </c>
      <c r="I213" s="8">
        <v>20.797395374811213</v>
      </c>
      <c r="J213" s="8">
        <v>7.49947393502487</v>
      </c>
      <c r="K213" s="8">
        <v>33.497738260829522</v>
      </c>
      <c r="L213" s="8">
        <v>57.504074074074062</v>
      </c>
      <c r="M213" s="8">
        <v>0</v>
      </c>
      <c r="N213" s="8">
        <v>41.004902678071403</v>
      </c>
      <c r="O213" s="8">
        <v>42.739442974002401</v>
      </c>
      <c r="P213" s="8">
        <v>34.963068686860161</v>
      </c>
      <c r="Q213" s="8">
        <v>48.514536169228897</v>
      </c>
      <c r="R213" s="8">
        <v>21.411601204491426</v>
      </c>
      <c r="S213" s="8">
        <v>95.934959349593498</v>
      </c>
      <c r="T213" s="8">
        <v>5.0406504065040654</v>
      </c>
      <c r="U213" s="8">
        <v>2.2320928072264068</v>
      </c>
      <c r="V213" s="8">
        <v>83.223666259588825</v>
      </c>
      <c r="W213" s="8">
        <v>0.38167938931297707</v>
      </c>
      <c r="X213" s="8">
        <v>12.295081967213115</v>
      </c>
      <c r="Y213" s="8">
        <v>0</v>
      </c>
      <c r="Z213" s="8">
        <v>0</v>
      </c>
      <c r="AA213" s="8">
        <v>0</v>
      </c>
      <c r="AB213" s="8">
        <v>92.052776925437257</v>
      </c>
      <c r="AC213" s="8">
        <v>11.428571428571432</v>
      </c>
    </row>
    <row r="214" spans="1:29" ht="14.25" x14ac:dyDescent="0.2">
      <c r="A214" s="2" t="s">
        <v>468</v>
      </c>
      <c r="B214" s="5" t="s">
        <v>442</v>
      </c>
      <c r="C214" s="6" t="s">
        <v>443</v>
      </c>
      <c r="D214" s="6" t="s">
        <v>469</v>
      </c>
      <c r="E214" s="6" t="s">
        <v>46</v>
      </c>
      <c r="F214" s="6" t="s">
        <v>346</v>
      </c>
      <c r="G214" s="2" t="s">
        <v>40</v>
      </c>
      <c r="H214" s="8">
        <v>39.808225028860129</v>
      </c>
      <c r="I214" s="8">
        <v>19.177194783420212</v>
      </c>
      <c r="J214" s="8">
        <v>2.87032938819344</v>
      </c>
      <c r="K214" s="8">
        <v>33.497738260829522</v>
      </c>
      <c r="L214" s="8">
        <v>57.504074074074062</v>
      </c>
      <c r="M214" s="8">
        <v>0</v>
      </c>
      <c r="N214" s="8">
        <v>41.004902678071403</v>
      </c>
      <c r="O214" s="8">
        <v>42.739442974002401</v>
      </c>
      <c r="P214" s="8">
        <v>70.754770397019996</v>
      </c>
      <c r="Q214" s="8">
        <v>41.509540794039992</v>
      </c>
      <c r="R214" s="8">
        <v>100</v>
      </c>
      <c r="S214" s="8">
        <v>76.844070961718032</v>
      </c>
      <c r="T214" s="8">
        <v>5.6096430227167362</v>
      </c>
      <c r="U214" s="8">
        <v>2.2320928072264068</v>
      </c>
      <c r="V214" s="8">
        <v>88.114784518669993</v>
      </c>
      <c r="W214" s="8">
        <v>1.0101010101010102</v>
      </c>
      <c r="X214" s="8">
        <v>15.151515151515152</v>
      </c>
      <c r="Y214" s="8">
        <v>3703.7037037037035</v>
      </c>
      <c r="Z214" s="8">
        <v>0</v>
      </c>
      <c r="AA214" s="8">
        <v>0</v>
      </c>
      <c r="AB214" s="8">
        <v>76.687116564417181</v>
      </c>
      <c r="AC214" s="8">
        <v>0</v>
      </c>
    </row>
    <row r="215" spans="1:29" ht="14.25" x14ac:dyDescent="0.2">
      <c r="A215" s="2" t="s">
        <v>470</v>
      </c>
      <c r="B215" s="5" t="s">
        <v>442</v>
      </c>
      <c r="C215" s="6" t="s">
        <v>443</v>
      </c>
      <c r="D215" s="6" t="s">
        <v>471</v>
      </c>
      <c r="E215" s="6" t="s">
        <v>46</v>
      </c>
      <c r="F215" s="6" t="s">
        <v>346</v>
      </c>
      <c r="G215" s="2" t="s">
        <v>40</v>
      </c>
      <c r="H215" s="8">
        <v>28.599874393527713</v>
      </c>
      <c r="I215" s="8">
        <v>19.13125185330734</v>
      </c>
      <c r="J215" s="8">
        <v>2.7390638735852302</v>
      </c>
      <c r="K215" s="8">
        <v>33.497738260829522</v>
      </c>
      <c r="L215" s="8">
        <v>57.504074074074062</v>
      </c>
      <c r="M215" s="8">
        <v>0</v>
      </c>
      <c r="N215" s="8">
        <v>41.004902678071403</v>
      </c>
      <c r="O215" s="8">
        <v>42.739442974002401</v>
      </c>
      <c r="P215" s="8">
        <v>42.80280820385827</v>
      </c>
      <c r="Q215" s="8">
        <v>42.66622016759078</v>
      </c>
      <c r="R215" s="8">
        <v>42.93939624012576</v>
      </c>
      <c r="S215" s="8">
        <v>85.093896713615024</v>
      </c>
      <c r="T215" s="8">
        <v>0.80645161290322576</v>
      </c>
      <c r="U215" s="8">
        <v>2.2320928072264068</v>
      </c>
      <c r="V215" s="8">
        <v>78.690253771123622</v>
      </c>
      <c r="W215" s="8">
        <v>0.54644808743169404</v>
      </c>
      <c r="X215" s="8">
        <v>13.513513513513514</v>
      </c>
      <c r="Y215" s="8">
        <v>0</v>
      </c>
      <c r="Z215" s="8">
        <v>0</v>
      </c>
      <c r="AA215" s="8">
        <v>0</v>
      </c>
      <c r="AB215" s="8">
        <v>207.53038837829826</v>
      </c>
      <c r="AC215" s="8">
        <v>0</v>
      </c>
    </row>
    <row r="216" spans="1:29" ht="14.25" x14ac:dyDescent="0.2">
      <c r="A216" s="2" t="s">
        <v>472</v>
      </c>
      <c r="B216" s="5" t="s">
        <v>442</v>
      </c>
      <c r="C216" s="6" t="s">
        <v>443</v>
      </c>
      <c r="D216" s="6" t="s">
        <v>473</v>
      </c>
      <c r="E216" s="6" t="s">
        <v>65</v>
      </c>
      <c r="F216" s="6" t="s">
        <v>346</v>
      </c>
      <c r="G216" s="2" t="s">
        <v>40</v>
      </c>
      <c r="H216" s="8">
        <v>23.859410344576943</v>
      </c>
      <c r="I216" s="8">
        <v>20.737637085942882</v>
      </c>
      <c r="J216" s="8">
        <v>7.3287359668296403</v>
      </c>
      <c r="K216" s="8">
        <v>33.497738260829522</v>
      </c>
      <c r="L216" s="8">
        <v>57.504074074074062</v>
      </c>
      <c r="M216" s="8">
        <v>0</v>
      </c>
      <c r="N216" s="8">
        <v>41.004902678071403</v>
      </c>
      <c r="O216" s="8">
        <v>42.739442974002401</v>
      </c>
      <c r="P216" s="8">
        <v>28.542070232528026</v>
      </c>
      <c r="Q216" s="8">
        <v>31.141546271914564</v>
      </c>
      <c r="R216" s="8">
        <v>25.942594193141488</v>
      </c>
      <c r="S216" s="8">
        <v>52.052088835809926</v>
      </c>
      <c r="T216" s="8">
        <v>2.6208776476896953</v>
      </c>
      <c r="U216" s="8">
        <v>2.2320928072264068</v>
      </c>
      <c r="V216" s="8">
        <v>91.074681238615668</v>
      </c>
      <c r="W216" s="8">
        <v>0.4972520282648521</v>
      </c>
      <c r="X216" s="8">
        <v>11.139339456712918</v>
      </c>
      <c r="Y216" s="8">
        <v>0</v>
      </c>
      <c r="Z216" s="8">
        <v>9.1074681238615671</v>
      </c>
      <c r="AA216" s="8">
        <v>14.9655791679138</v>
      </c>
      <c r="AB216" s="8">
        <v>103.09621204562839</v>
      </c>
      <c r="AC216" s="8">
        <v>8.4810126582278489</v>
      </c>
    </row>
    <row r="217" spans="1:29" ht="14.25" x14ac:dyDescent="0.2">
      <c r="A217" s="2" t="s">
        <v>474</v>
      </c>
      <c r="B217" s="5" t="s">
        <v>442</v>
      </c>
      <c r="C217" s="6" t="s">
        <v>443</v>
      </c>
      <c r="D217" s="6" t="s">
        <v>475</v>
      </c>
      <c r="E217" s="6" t="s">
        <v>43</v>
      </c>
      <c r="F217" s="6" t="s">
        <v>346</v>
      </c>
      <c r="G217" s="2" t="s">
        <v>40</v>
      </c>
      <c r="H217" s="8">
        <v>26.888556543626635</v>
      </c>
      <c r="I217" s="8">
        <v>19.427859212963824</v>
      </c>
      <c r="J217" s="8">
        <v>3.5865134726037602</v>
      </c>
      <c r="K217" s="8">
        <v>33.497738260829522</v>
      </c>
      <c r="L217" s="8">
        <v>57.504074074074062</v>
      </c>
      <c r="M217" s="8">
        <v>0</v>
      </c>
      <c r="N217" s="8">
        <v>41.004902678071403</v>
      </c>
      <c r="O217" s="8">
        <v>42.739442974002401</v>
      </c>
      <c r="P217" s="8">
        <v>38.079602539620851</v>
      </c>
      <c r="Q217" s="8">
        <v>46.830637963332194</v>
      </c>
      <c r="R217" s="8">
        <v>29.3285671159095</v>
      </c>
      <c r="S217" s="8">
        <v>94.84048838125247</v>
      </c>
      <c r="T217" s="8">
        <v>0.15835312747426761</v>
      </c>
      <c r="U217" s="8">
        <v>2.2320928072264068</v>
      </c>
      <c r="V217" s="8">
        <v>82.968311271560367</v>
      </c>
      <c r="W217" s="8">
        <v>0.40322580645161288</v>
      </c>
      <c r="X217" s="8">
        <v>9.9337748344370862</v>
      </c>
      <c r="Y217" s="8">
        <v>0</v>
      </c>
      <c r="Z217" s="8">
        <v>0</v>
      </c>
      <c r="AA217" s="8">
        <v>0</v>
      </c>
      <c r="AB217" s="8">
        <v>120.33694344163659</v>
      </c>
      <c r="AC217" s="8">
        <v>28.04878048780488</v>
      </c>
    </row>
    <row r="218" spans="1:29" ht="14.25" x14ac:dyDescent="0.2">
      <c r="A218" s="2" t="s">
        <v>476</v>
      </c>
      <c r="B218" s="5" t="s">
        <v>442</v>
      </c>
      <c r="C218" s="6" t="s">
        <v>443</v>
      </c>
      <c r="D218" s="6" t="s">
        <v>477</v>
      </c>
      <c r="E218" s="6" t="s">
        <v>43</v>
      </c>
      <c r="F218" s="6" t="s">
        <v>346</v>
      </c>
      <c r="G218" s="2" t="s">
        <v>40</v>
      </c>
      <c r="H218" s="8">
        <v>26.319459575115879</v>
      </c>
      <c r="I218" s="8">
        <v>18.913541036740906</v>
      </c>
      <c r="J218" s="8">
        <v>0.91402545031271498</v>
      </c>
      <c r="K218" s="8">
        <v>34.024054050303207</v>
      </c>
      <c r="L218" s="8">
        <v>57.504074074074062</v>
      </c>
      <c r="M218" s="8">
        <v>2.6315789473684199</v>
      </c>
      <c r="N218" s="8">
        <v>41.004902678071403</v>
      </c>
      <c r="O218" s="8">
        <v>42.739442974002401</v>
      </c>
      <c r="P218" s="8">
        <v>37.428337382678343</v>
      </c>
      <c r="Q218" s="8">
        <v>46.47594517287942</v>
      </c>
      <c r="R218" s="8">
        <v>28.380729592477266</v>
      </c>
      <c r="S218" s="8">
        <v>90.831835267200518</v>
      </c>
      <c r="T218" s="8">
        <v>1.618646811265782E-2</v>
      </c>
      <c r="U218" s="8">
        <v>2.2320928072264068</v>
      </c>
      <c r="V218" s="8">
        <v>95.811412471644417</v>
      </c>
      <c r="W218" s="8">
        <v>0.43165467625899279</v>
      </c>
      <c r="X218" s="8">
        <v>45.197740112994353</v>
      </c>
      <c r="Y218" s="8">
        <v>0</v>
      </c>
      <c r="Z218" s="8">
        <v>36.585365853658537</v>
      </c>
      <c r="AA218" s="8">
        <v>0</v>
      </c>
      <c r="AB218" s="8">
        <v>84.164963328123122</v>
      </c>
      <c r="AC218" s="8">
        <v>9.8360655737705027</v>
      </c>
    </row>
    <row r="219" spans="1:29" ht="14.25" x14ac:dyDescent="0.2">
      <c r="A219" s="2" t="s">
        <v>478</v>
      </c>
      <c r="B219" s="5" t="s">
        <v>442</v>
      </c>
      <c r="C219" s="6" t="s">
        <v>443</v>
      </c>
      <c r="D219" s="6" t="s">
        <v>479</v>
      </c>
      <c r="E219" s="6" t="s">
        <v>43</v>
      </c>
      <c r="F219" s="6" t="s">
        <v>346</v>
      </c>
      <c r="G219" s="2" t="s">
        <v>40</v>
      </c>
      <c r="H219" s="8">
        <v>29.143490800309834</v>
      </c>
      <c r="I219" s="8">
        <v>19.135020324410441</v>
      </c>
      <c r="J219" s="8">
        <v>2.7498309338798101</v>
      </c>
      <c r="K219" s="8">
        <v>33.497738260829522</v>
      </c>
      <c r="L219" s="8">
        <v>57.504074074074062</v>
      </c>
      <c r="M219" s="8">
        <v>0</v>
      </c>
      <c r="N219" s="8">
        <v>41.004902678071403</v>
      </c>
      <c r="O219" s="8">
        <v>42.739442974002401</v>
      </c>
      <c r="P219" s="8">
        <v>44.156196514158921</v>
      </c>
      <c r="Q219" s="8">
        <v>47.799140830468374</v>
      </c>
      <c r="R219" s="8">
        <v>40.513252197849461</v>
      </c>
      <c r="S219" s="8">
        <v>93.549209586945437</v>
      </c>
      <c r="T219" s="8">
        <v>2.9479620610099975</v>
      </c>
      <c r="U219" s="8">
        <v>2.2320928072264068</v>
      </c>
      <c r="V219" s="8">
        <v>90.844432786310975</v>
      </c>
      <c r="W219" s="8">
        <v>0.40899795501022501</v>
      </c>
      <c r="X219" s="8">
        <v>27.718550106609808</v>
      </c>
      <c r="Y219" s="8">
        <v>0</v>
      </c>
      <c r="Z219" s="8">
        <v>0</v>
      </c>
      <c r="AA219" s="8">
        <v>32.336297493936947</v>
      </c>
      <c r="AB219" s="8">
        <v>145.51333872271624</v>
      </c>
      <c r="AC219" s="8">
        <v>35.624999999999993</v>
      </c>
    </row>
    <row r="220" spans="1:29" ht="14.25" x14ac:dyDescent="0.2">
      <c r="A220" s="2" t="s">
        <v>480</v>
      </c>
      <c r="B220" s="5" t="s">
        <v>442</v>
      </c>
      <c r="C220" s="6" t="s">
        <v>443</v>
      </c>
      <c r="D220" s="6" t="s">
        <v>481</v>
      </c>
      <c r="E220" s="6" t="s">
        <v>49</v>
      </c>
      <c r="F220" s="6" t="s">
        <v>346</v>
      </c>
      <c r="G220" s="2" t="s">
        <v>40</v>
      </c>
      <c r="H220" s="8">
        <v>16.945495311976867</v>
      </c>
      <c r="I220" s="8">
        <v>19.220376618200593</v>
      </c>
      <c r="J220" s="8">
        <v>2.9937060589945301</v>
      </c>
      <c r="K220" s="8">
        <v>33.497738260829522</v>
      </c>
      <c r="L220" s="8">
        <v>57.504074074074062</v>
      </c>
      <c r="M220" s="8">
        <v>0</v>
      </c>
      <c r="N220" s="8">
        <v>41.004902678071403</v>
      </c>
      <c r="O220" s="8">
        <v>42.739442974002401</v>
      </c>
      <c r="P220" s="8">
        <v>13.533173352641278</v>
      </c>
      <c r="Q220" s="8">
        <v>21.896862870909331</v>
      </c>
      <c r="R220" s="8">
        <v>5.1694838343732261</v>
      </c>
      <c r="S220" s="8">
        <v>30.606860158311346</v>
      </c>
      <c r="T220" s="8">
        <v>0.82758620689655171</v>
      </c>
      <c r="U220" s="8">
        <v>2.2320928072264068</v>
      </c>
      <c r="V220" s="8">
        <v>88.891990540540533</v>
      </c>
      <c r="W220" s="8">
        <v>0.66666666666666674</v>
      </c>
      <c r="X220" s="8">
        <v>23.255813953488371</v>
      </c>
      <c r="Y220" s="8">
        <v>0</v>
      </c>
      <c r="Z220" s="8">
        <v>0</v>
      </c>
      <c r="AA220" s="8">
        <v>0</v>
      </c>
      <c r="AB220" s="8">
        <v>0</v>
      </c>
      <c r="AC220" s="8">
        <v>18.292682926829261</v>
      </c>
    </row>
    <row r="221" spans="1:29" ht="14.25" x14ac:dyDescent="0.2">
      <c r="A221" s="2" t="s">
        <v>482</v>
      </c>
      <c r="B221" s="5" t="s">
        <v>442</v>
      </c>
      <c r="C221" s="6" t="s">
        <v>443</v>
      </c>
      <c r="D221" s="6" t="s">
        <v>483</v>
      </c>
      <c r="E221" s="6" t="s">
        <v>46</v>
      </c>
      <c r="F221" s="6" t="s">
        <v>346</v>
      </c>
      <c r="G221" s="2" t="s">
        <v>40</v>
      </c>
      <c r="H221" s="8">
        <v>28.39503994872652</v>
      </c>
      <c r="I221" s="8">
        <v>20.945982693659396</v>
      </c>
      <c r="J221" s="8">
        <v>7.9240091317339596</v>
      </c>
      <c r="K221" s="8">
        <v>33.497738260829522</v>
      </c>
      <c r="L221" s="8">
        <v>57.504074074074062</v>
      </c>
      <c r="M221" s="8">
        <v>0</v>
      </c>
      <c r="N221" s="8">
        <v>41.004902678071403</v>
      </c>
      <c r="O221" s="8">
        <v>42.739442974002401</v>
      </c>
      <c r="P221" s="8">
        <v>39.568625831327203</v>
      </c>
      <c r="Q221" s="8">
        <v>45.320785840121076</v>
      </c>
      <c r="R221" s="8">
        <v>33.816465822533331</v>
      </c>
      <c r="S221" s="8">
        <v>89.27851672712616</v>
      </c>
      <c r="T221" s="8">
        <v>1.3888888888888888</v>
      </c>
      <c r="U221" s="8">
        <v>2.2320928072264068</v>
      </c>
      <c r="V221" s="8">
        <v>87.041337252417918</v>
      </c>
      <c r="W221" s="8">
        <v>0</v>
      </c>
      <c r="X221" s="8">
        <v>18.766756032171582</v>
      </c>
      <c r="Y221" s="8">
        <v>0</v>
      </c>
      <c r="Z221" s="8">
        <v>0</v>
      </c>
      <c r="AA221" s="8">
        <v>0</v>
      </c>
      <c r="AB221" s="8">
        <v>143.03228442991417</v>
      </c>
      <c r="AC221" s="8">
        <v>22.222222222222221</v>
      </c>
    </row>
    <row r="222" spans="1:29" ht="14.25" x14ac:dyDescent="0.2">
      <c r="A222" s="2" t="s">
        <v>484</v>
      </c>
      <c r="B222" s="5" t="s">
        <v>442</v>
      </c>
      <c r="C222" s="6" t="s">
        <v>443</v>
      </c>
      <c r="D222" s="6" t="s">
        <v>485</v>
      </c>
      <c r="E222" s="6" t="s">
        <v>46</v>
      </c>
      <c r="F222" s="6" t="s">
        <v>346</v>
      </c>
      <c r="G222" s="2" t="s">
        <v>40</v>
      </c>
      <c r="H222" s="8">
        <v>31.600977593569322</v>
      </c>
      <c r="I222" s="8">
        <v>25.220359214439579</v>
      </c>
      <c r="J222" s="8">
        <v>20.136513476820198</v>
      </c>
      <c r="K222" s="8">
        <v>33.497738260829522</v>
      </c>
      <c r="L222" s="8">
        <v>57.504074074074062</v>
      </c>
      <c r="M222" s="8">
        <v>0</v>
      </c>
      <c r="N222" s="8">
        <v>41.004902678071403</v>
      </c>
      <c r="O222" s="8">
        <v>42.739442974002401</v>
      </c>
      <c r="P222" s="8">
        <v>41.17190516226394</v>
      </c>
      <c r="Q222" s="8">
        <v>44.074631643763091</v>
      </c>
      <c r="R222" s="8">
        <v>38.269178680764796</v>
      </c>
      <c r="S222" s="8">
        <v>85.363374555310855</v>
      </c>
      <c r="T222" s="8">
        <v>4.756242568370987</v>
      </c>
      <c r="U222" s="8">
        <v>2.2320928072264068</v>
      </c>
      <c r="V222" s="8">
        <v>81.821979777393977</v>
      </c>
      <c r="W222" s="8">
        <v>0.80753701211305517</v>
      </c>
      <c r="X222" s="8">
        <v>17.543859649122805</v>
      </c>
      <c r="Y222" s="8">
        <v>0</v>
      </c>
      <c r="Z222" s="8">
        <v>10.869565217391305</v>
      </c>
      <c r="AA222" s="8">
        <v>7.1963154864709278</v>
      </c>
      <c r="AB222" s="8">
        <v>158.31894070236038</v>
      </c>
      <c r="AC222" s="8">
        <v>15.865384615384615</v>
      </c>
    </row>
    <row r="223" spans="1:29" ht="14.25" x14ac:dyDescent="0.2">
      <c r="A223" s="2" t="s">
        <v>486</v>
      </c>
      <c r="B223" s="5" t="s">
        <v>442</v>
      </c>
      <c r="C223" s="6" t="s">
        <v>443</v>
      </c>
      <c r="D223" s="6" t="s">
        <v>487</v>
      </c>
      <c r="E223" s="6" t="s">
        <v>43</v>
      </c>
      <c r="F223" s="6" t="s">
        <v>346</v>
      </c>
      <c r="G223" s="2" t="s">
        <v>40</v>
      </c>
      <c r="H223" s="8">
        <v>26.402490766180968</v>
      </c>
      <c r="I223" s="8">
        <v>20.47029035726489</v>
      </c>
      <c r="J223" s="8">
        <v>6.5648881706067996</v>
      </c>
      <c r="K223" s="8">
        <v>33.497738260829522</v>
      </c>
      <c r="L223" s="8">
        <v>57.504074074074062</v>
      </c>
      <c r="M223" s="8">
        <v>0</v>
      </c>
      <c r="N223" s="8">
        <v>41.004902678071403</v>
      </c>
      <c r="O223" s="8">
        <v>42.739442974002401</v>
      </c>
      <c r="P223" s="8">
        <v>35.300791379555079</v>
      </c>
      <c r="Q223" s="8">
        <v>43.858509218886205</v>
      </c>
      <c r="R223" s="8">
        <v>26.743073540223957</v>
      </c>
      <c r="S223" s="8">
        <v>86.535947712418306</v>
      </c>
      <c r="T223" s="8">
        <v>3.4263959390862944</v>
      </c>
      <c r="U223" s="8">
        <v>2.2320928072264068</v>
      </c>
      <c r="V223" s="8">
        <v>78.295079473407057</v>
      </c>
      <c r="W223" s="8">
        <v>0.76628352490421447</v>
      </c>
      <c r="X223" s="8">
        <v>4.0816326530612246</v>
      </c>
      <c r="Y223" s="8">
        <v>0</v>
      </c>
      <c r="Z223" s="8">
        <v>0</v>
      </c>
      <c r="AA223" s="8">
        <v>0</v>
      </c>
      <c r="AB223" s="8">
        <v>105.318588730911</v>
      </c>
      <c r="AC223" s="8">
        <v>34.375</v>
      </c>
    </row>
    <row r="224" spans="1:29" ht="14.25" x14ac:dyDescent="0.2">
      <c r="A224" s="2" t="s">
        <v>488</v>
      </c>
      <c r="B224" s="5" t="s">
        <v>442</v>
      </c>
      <c r="C224" s="6" t="s">
        <v>443</v>
      </c>
      <c r="D224" s="6" t="s">
        <v>489</v>
      </c>
      <c r="E224" s="6" t="s">
        <v>65</v>
      </c>
      <c r="F224" s="6" t="s">
        <v>346</v>
      </c>
      <c r="G224" s="2" t="s">
        <v>40</v>
      </c>
      <c r="H224" s="8">
        <v>21.933503014568597</v>
      </c>
      <c r="I224" s="8">
        <v>24.16385667340543</v>
      </c>
      <c r="J224" s="8">
        <v>17.117934788151199</v>
      </c>
      <c r="K224" s="8">
        <v>33.497738260829522</v>
      </c>
      <c r="L224" s="8">
        <v>57.504074074074062</v>
      </c>
      <c r="M224" s="8">
        <v>0</v>
      </c>
      <c r="N224" s="8">
        <v>41.004902678071403</v>
      </c>
      <c r="O224" s="8">
        <v>42.739442974002401</v>
      </c>
      <c r="P224" s="8">
        <v>18.587972526313351</v>
      </c>
      <c r="Q224" s="8">
        <v>21.791845239454354</v>
      </c>
      <c r="R224" s="8">
        <v>15.384099813172352</v>
      </c>
      <c r="S224" s="8">
        <v>30.312499999999996</v>
      </c>
      <c r="T224" s="8">
        <v>0.91813312930374913</v>
      </c>
      <c r="U224" s="8">
        <v>2.2320928072264068</v>
      </c>
      <c r="V224" s="8">
        <v>88.792887553218137</v>
      </c>
      <c r="W224" s="8">
        <v>2.7173913043478262</v>
      </c>
      <c r="X224" s="8">
        <v>6.4516129032258061</v>
      </c>
      <c r="Y224" s="8">
        <v>0</v>
      </c>
      <c r="Z224" s="8">
        <v>45.454545454545453</v>
      </c>
      <c r="AA224" s="8">
        <v>0</v>
      </c>
      <c r="AB224" s="8">
        <v>37.56574004507889</v>
      </c>
      <c r="AC224" s="8">
        <v>0</v>
      </c>
    </row>
    <row r="225" spans="1:29" ht="14.25" x14ac:dyDescent="0.2">
      <c r="A225" s="2" t="s">
        <v>490</v>
      </c>
      <c r="B225" s="5" t="s">
        <v>442</v>
      </c>
      <c r="C225" s="6" t="s">
        <v>443</v>
      </c>
      <c r="D225" s="6" t="s">
        <v>491</v>
      </c>
      <c r="E225" s="6" t="s">
        <v>46</v>
      </c>
      <c r="F225" s="6" t="s">
        <v>346</v>
      </c>
      <c r="G225" s="2" t="s">
        <v>40</v>
      </c>
      <c r="H225" s="8">
        <v>25.914584982359159</v>
      </c>
      <c r="I225" s="8">
        <v>20.17918040562542</v>
      </c>
      <c r="J225" s="8">
        <v>5.73314545163689</v>
      </c>
      <c r="K225" s="8">
        <v>33.497738260829522</v>
      </c>
      <c r="L225" s="8">
        <v>57.504074074074062</v>
      </c>
      <c r="M225" s="8">
        <v>0</v>
      </c>
      <c r="N225" s="8">
        <v>41.004902678071403</v>
      </c>
      <c r="O225" s="8">
        <v>42.739442974002401</v>
      </c>
      <c r="P225" s="8">
        <v>34.517691847459773</v>
      </c>
      <c r="Q225" s="8">
        <v>47.749226670126163</v>
      </c>
      <c r="R225" s="8">
        <v>21.28615702479339</v>
      </c>
      <c r="S225" s="8">
        <v>96</v>
      </c>
      <c r="T225" s="8">
        <v>0</v>
      </c>
      <c r="U225" s="8">
        <v>2.2320928072264068</v>
      </c>
      <c r="V225" s="8">
        <v>87.912034683195586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103.30578512396694</v>
      </c>
      <c r="AC225" s="8">
        <v>4.1666666666666741</v>
      </c>
    </row>
    <row r="226" spans="1:29" ht="14.25" x14ac:dyDescent="0.2">
      <c r="A226" s="2" t="s">
        <v>492</v>
      </c>
      <c r="B226" s="5" t="s">
        <v>442</v>
      </c>
      <c r="C226" s="6" t="s">
        <v>443</v>
      </c>
      <c r="D226" s="6" t="s">
        <v>493</v>
      </c>
      <c r="E226" s="6" t="s">
        <v>43</v>
      </c>
      <c r="F226" s="6" t="s">
        <v>346</v>
      </c>
      <c r="G226" s="2" t="s">
        <v>40</v>
      </c>
      <c r="H226" s="8">
        <v>41.863243160523702</v>
      </c>
      <c r="I226" s="8">
        <v>19.338523860064317</v>
      </c>
      <c r="J226" s="8">
        <v>2.1282620883796</v>
      </c>
      <c r="K226" s="8">
        <v>34.024054050303207</v>
      </c>
      <c r="L226" s="8">
        <v>57.504074074074062</v>
      </c>
      <c r="M226" s="8">
        <v>2.6315789473684199</v>
      </c>
      <c r="N226" s="8">
        <v>41.004902678071403</v>
      </c>
      <c r="O226" s="8">
        <v>42.739442974002401</v>
      </c>
      <c r="P226" s="8">
        <v>75.650322111212773</v>
      </c>
      <c r="Q226" s="8">
        <v>51.300644222425547</v>
      </c>
      <c r="R226" s="8">
        <v>100</v>
      </c>
      <c r="S226" s="8">
        <v>92.590414583945901</v>
      </c>
      <c r="T226" s="8">
        <v>15.83357411152846</v>
      </c>
      <c r="U226" s="8">
        <v>2.2320928072264068</v>
      </c>
      <c r="V226" s="8">
        <v>97.480616591584692</v>
      </c>
      <c r="W226" s="8">
        <v>0.54811205846528621</v>
      </c>
      <c r="X226" s="8">
        <v>33.697632058287795</v>
      </c>
      <c r="Y226" s="8">
        <v>684.93150684931504</v>
      </c>
      <c r="Z226" s="8">
        <v>41.095890410958901</v>
      </c>
      <c r="AA226" s="8">
        <v>17.897091722595079</v>
      </c>
      <c r="AB226" s="8">
        <v>35.794183445190157</v>
      </c>
      <c r="AC226" s="8">
        <v>0.66371681415928752</v>
      </c>
    </row>
    <row r="227" spans="1:29" ht="14.25" x14ac:dyDescent="0.2">
      <c r="A227" s="2" t="s">
        <v>494</v>
      </c>
      <c r="B227" s="5" t="s">
        <v>442</v>
      </c>
      <c r="C227" s="6" t="s">
        <v>443</v>
      </c>
      <c r="D227" s="6" t="s">
        <v>495</v>
      </c>
      <c r="E227" s="6" t="s">
        <v>49</v>
      </c>
      <c r="F227" s="6" t="s">
        <v>346</v>
      </c>
      <c r="G227" s="2" t="s">
        <v>40</v>
      </c>
      <c r="H227" s="8">
        <v>17.195420163418309</v>
      </c>
      <c r="I227" s="8">
        <v>19.033832402798733</v>
      </c>
      <c r="J227" s="8">
        <v>2.46072258641779</v>
      </c>
      <c r="K227" s="8">
        <v>33.497738260829522</v>
      </c>
      <c r="L227" s="8">
        <v>57.504074074074062</v>
      </c>
      <c r="M227" s="8">
        <v>0</v>
      </c>
      <c r="N227" s="8">
        <v>41.004902678071403</v>
      </c>
      <c r="O227" s="8">
        <v>42.739442974002401</v>
      </c>
      <c r="P227" s="8">
        <v>14.437801804347675</v>
      </c>
      <c r="Q227" s="8">
        <v>12.398510262568758</v>
      </c>
      <c r="R227" s="8">
        <v>16.477093346126594</v>
      </c>
      <c r="S227" s="8">
        <v>4.9837486457204765</v>
      </c>
      <c r="T227" s="8">
        <v>2.0948180815876514</v>
      </c>
      <c r="U227" s="8">
        <v>2.2320928072264068</v>
      </c>
      <c r="V227" s="8">
        <v>93.232830820770516</v>
      </c>
      <c r="W227" s="8">
        <v>3.6474164133738598</v>
      </c>
      <c r="X227" s="8">
        <v>29.126213592233011</v>
      </c>
      <c r="Y227" s="8">
        <v>0</v>
      </c>
      <c r="Z227" s="8">
        <v>0</v>
      </c>
      <c r="AA227" s="8">
        <v>25.125628140703519</v>
      </c>
      <c r="AB227" s="8">
        <v>50.251256281407038</v>
      </c>
      <c r="AC227" s="8">
        <v>3.0303030303030276</v>
      </c>
    </row>
    <row r="228" spans="1:29" ht="14.25" x14ac:dyDescent="0.2">
      <c r="A228" s="2" t="s">
        <v>496</v>
      </c>
      <c r="B228" s="5" t="s">
        <v>442</v>
      </c>
      <c r="C228" s="6" t="s">
        <v>443</v>
      </c>
      <c r="D228" s="6" t="s">
        <v>497</v>
      </c>
      <c r="E228" s="6" t="s">
        <v>46</v>
      </c>
      <c r="F228" s="6" t="s">
        <v>346</v>
      </c>
      <c r="G228" s="2" t="s">
        <v>40</v>
      </c>
      <c r="H228" s="8">
        <v>24.979210893295566</v>
      </c>
      <c r="I228" s="8">
        <v>22.494218804436322</v>
      </c>
      <c r="J228" s="8">
        <v>12.3475408768109</v>
      </c>
      <c r="K228" s="8">
        <v>33.497738260829522</v>
      </c>
      <c r="L228" s="8">
        <v>57.504074074074062</v>
      </c>
      <c r="M228" s="8">
        <v>0</v>
      </c>
      <c r="N228" s="8">
        <v>41.004902678071403</v>
      </c>
      <c r="O228" s="8">
        <v>42.739442974002401</v>
      </c>
      <c r="P228" s="8">
        <v>28.706699026584435</v>
      </c>
      <c r="Q228" s="8">
        <v>40.727925416383691</v>
      </c>
      <c r="R228" s="8">
        <v>16.685472636785178</v>
      </c>
      <c r="S228" s="8">
        <v>75.774336283185846</v>
      </c>
      <c r="T228" s="8">
        <v>2.9442691903259726</v>
      </c>
      <c r="U228" s="8">
        <v>2.2320928072264068</v>
      </c>
      <c r="V228" s="8">
        <v>91.241004037212576</v>
      </c>
      <c r="W228" s="8">
        <v>0.63694267515923575</v>
      </c>
      <c r="X228" s="8">
        <v>27.972027972027973</v>
      </c>
      <c r="Y228" s="8">
        <v>0</v>
      </c>
      <c r="Z228" s="8">
        <v>0</v>
      </c>
      <c r="AA228" s="8">
        <v>0</v>
      </c>
      <c r="AB228" s="8">
        <v>52.659294365455501</v>
      </c>
      <c r="AC228" s="8">
        <v>21.739130434782616</v>
      </c>
    </row>
    <row r="229" spans="1:29" ht="14.25" x14ac:dyDescent="0.2">
      <c r="A229" s="2" t="s">
        <v>498</v>
      </c>
      <c r="B229" s="5" t="s">
        <v>442</v>
      </c>
      <c r="C229" s="6" t="s">
        <v>443</v>
      </c>
      <c r="D229" s="6" t="s">
        <v>499</v>
      </c>
      <c r="E229" s="6" t="s">
        <v>46</v>
      </c>
      <c r="F229" s="6" t="s">
        <v>346</v>
      </c>
      <c r="G229" s="2" t="s">
        <v>40</v>
      </c>
      <c r="H229" s="8">
        <v>28.790112197224239</v>
      </c>
      <c r="I229" s="8">
        <v>20.194026640931586</v>
      </c>
      <c r="J229" s="8">
        <v>5.7755632667973602</v>
      </c>
      <c r="K229" s="8">
        <v>33.497738260829522</v>
      </c>
      <c r="L229" s="8">
        <v>57.504074074074062</v>
      </c>
      <c r="M229" s="8">
        <v>0</v>
      </c>
      <c r="N229" s="8">
        <v>41.004902678071403</v>
      </c>
      <c r="O229" s="8">
        <v>42.739442974002401</v>
      </c>
      <c r="P229" s="8">
        <v>41.684240531663221</v>
      </c>
      <c r="Q229" s="8">
        <v>47.895483487480966</v>
      </c>
      <c r="R229" s="8">
        <v>35.472997575845476</v>
      </c>
      <c r="S229" s="8">
        <v>94.602609727164889</v>
      </c>
      <c r="T229" s="8">
        <v>0.90523338048090518</v>
      </c>
      <c r="U229" s="8">
        <v>2.2320928072264068</v>
      </c>
      <c r="V229" s="8">
        <v>92.701080496881914</v>
      </c>
      <c r="W229" s="8">
        <v>0.25125628140703515</v>
      </c>
      <c r="X229" s="8">
        <v>13.736263736263735</v>
      </c>
      <c r="Y229" s="8">
        <v>0</v>
      </c>
      <c r="Z229" s="8">
        <v>0</v>
      </c>
      <c r="AA229" s="8">
        <v>0</v>
      </c>
      <c r="AB229" s="8">
        <v>160.93341380004023</v>
      </c>
      <c r="AC229" s="8">
        <v>12.5</v>
      </c>
    </row>
    <row r="230" spans="1:29" ht="14.25" x14ac:dyDescent="0.2">
      <c r="A230" s="2" t="s">
        <v>500</v>
      </c>
      <c r="B230" s="5" t="s">
        <v>442</v>
      </c>
      <c r="C230" s="6" t="s">
        <v>443</v>
      </c>
      <c r="D230" s="6" t="s">
        <v>501</v>
      </c>
      <c r="E230" s="6" t="s">
        <v>46</v>
      </c>
      <c r="F230" s="6" t="s">
        <v>346</v>
      </c>
      <c r="G230" s="2" t="s">
        <v>40</v>
      </c>
      <c r="H230" s="8">
        <v>24.121479245696506</v>
      </c>
      <c r="I230" s="8">
        <v>20.535958874972415</v>
      </c>
      <c r="J230" s="8">
        <v>6.7525125069140204</v>
      </c>
      <c r="K230" s="8">
        <v>33.497738260829522</v>
      </c>
      <c r="L230" s="8">
        <v>57.504074074074062</v>
      </c>
      <c r="M230" s="8">
        <v>0</v>
      </c>
      <c r="N230" s="8">
        <v>41.004902678071403</v>
      </c>
      <c r="O230" s="8">
        <v>42.739442974002401</v>
      </c>
      <c r="P230" s="8">
        <v>29.499759801782641</v>
      </c>
      <c r="Q230" s="8">
        <v>45.19908548711993</v>
      </c>
      <c r="R230" s="8">
        <v>13.800434116445352</v>
      </c>
      <c r="S230" s="8">
        <v>89.962825278810413</v>
      </c>
      <c r="T230" s="8">
        <v>1.1396011396011396</v>
      </c>
      <c r="U230" s="8">
        <v>2.2320928072264068</v>
      </c>
      <c r="V230" s="8">
        <v>83.710318888888892</v>
      </c>
      <c r="W230" s="8">
        <v>0</v>
      </c>
      <c r="X230" s="8">
        <v>5.6179775280898872</v>
      </c>
      <c r="Y230" s="8">
        <v>0</v>
      </c>
      <c r="Z230" s="8">
        <v>0</v>
      </c>
      <c r="AA230" s="8">
        <v>37.878787878787875</v>
      </c>
      <c r="AB230" s="8">
        <v>37.878787878787875</v>
      </c>
      <c r="AC230" s="8">
        <v>12.5</v>
      </c>
    </row>
    <row r="231" spans="1:29" ht="14.25" x14ac:dyDescent="0.2">
      <c r="A231" s="2" t="s">
        <v>502</v>
      </c>
      <c r="B231" s="5" t="s">
        <v>442</v>
      </c>
      <c r="C231" s="6" t="s">
        <v>443</v>
      </c>
      <c r="D231" s="6" t="s">
        <v>503</v>
      </c>
      <c r="E231" s="6" t="s">
        <v>65</v>
      </c>
      <c r="F231" s="6" t="s">
        <v>346</v>
      </c>
      <c r="G231" s="2" t="s">
        <v>40</v>
      </c>
      <c r="H231" s="8">
        <v>22.220919269197971</v>
      </c>
      <c r="I231" s="8">
        <v>21.366367659136401</v>
      </c>
      <c r="J231" s="8">
        <v>6.7190939955028401</v>
      </c>
      <c r="K231" s="8">
        <v>34.550369839776891</v>
      </c>
      <c r="L231" s="8">
        <v>57.504074074074062</v>
      </c>
      <c r="M231" s="8">
        <v>5.2631578947368398</v>
      </c>
      <c r="N231" s="8">
        <v>41.004902678071403</v>
      </c>
      <c r="O231" s="8">
        <v>42.739442974002401</v>
      </c>
      <c r="P231" s="8">
        <v>23.502746684290322</v>
      </c>
      <c r="Q231" s="8">
        <v>23.210636889316135</v>
      </c>
      <c r="R231" s="8">
        <v>23.794856479264507</v>
      </c>
      <c r="S231" s="8">
        <v>32.49515375804036</v>
      </c>
      <c r="T231" s="8">
        <v>1.7877327948551927</v>
      </c>
      <c r="U231" s="8">
        <v>2.2320928072264068</v>
      </c>
      <c r="V231" s="8">
        <v>92.076189855795903</v>
      </c>
      <c r="W231" s="8">
        <v>0.55372445616348054</v>
      </c>
      <c r="X231" s="8">
        <v>9.8778004073319767</v>
      </c>
      <c r="Y231" s="8">
        <v>0</v>
      </c>
      <c r="Z231" s="8">
        <v>10.815307820299502</v>
      </c>
      <c r="AA231" s="8">
        <v>5.3195127326336911</v>
      </c>
      <c r="AB231" s="8">
        <v>99.550881139287654</v>
      </c>
      <c r="AC231" s="8">
        <v>4.3972939729397309</v>
      </c>
    </row>
    <row r="232" spans="1:29" ht="14.25" x14ac:dyDescent="0.2">
      <c r="A232" s="2" t="s">
        <v>504</v>
      </c>
      <c r="B232" s="5" t="s">
        <v>442</v>
      </c>
      <c r="C232" s="6" t="s">
        <v>443</v>
      </c>
      <c r="D232" s="6" t="s">
        <v>505</v>
      </c>
      <c r="E232" s="6" t="s">
        <v>46</v>
      </c>
      <c r="F232" s="6" t="s">
        <v>346</v>
      </c>
      <c r="G232" s="2" t="s">
        <v>40</v>
      </c>
      <c r="H232" s="8">
        <v>24.95777913748028</v>
      </c>
      <c r="I232" s="8">
        <v>20.744081931594753</v>
      </c>
      <c r="J232" s="8">
        <v>7.3471498115492704</v>
      </c>
      <c r="K232" s="8">
        <v>33.497738260829522</v>
      </c>
      <c r="L232" s="8">
        <v>57.504074074074062</v>
      </c>
      <c r="M232" s="8">
        <v>0</v>
      </c>
      <c r="N232" s="8">
        <v>41.004902678071403</v>
      </c>
      <c r="O232" s="8">
        <v>42.739442974002401</v>
      </c>
      <c r="P232" s="8">
        <v>31.278324946308569</v>
      </c>
      <c r="Q232" s="8">
        <v>46.50773675277928</v>
      </c>
      <c r="R232" s="8">
        <v>16.048913139837857</v>
      </c>
      <c r="S232" s="8">
        <v>88.007614213197968</v>
      </c>
      <c r="T232" s="8">
        <v>5.8058375634517763</v>
      </c>
      <c r="U232" s="8">
        <v>2.2320928072264068</v>
      </c>
      <c r="V232" s="8">
        <v>92.952084748305538</v>
      </c>
      <c r="W232" s="8">
        <v>0.60060060060060061</v>
      </c>
      <c r="X232" s="8">
        <v>22.508038585209004</v>
      </c>
      <c r="Y232" s="8">
        <v>0</v>
      </c>
      <c r="Z232" s="8">
        <v>0</v>
      </c>
      <c r="AA232" s="8">
        <v>0</v>
      </c>
      <c r="AB232" s="8">
        <v>68.540095956134337</v>
      </c>
      <c r="AC232" s="8">
        <v>0</v>
      </c>
    </row>
    <row r="233" spans="1:29" ht="14.25" x14ac:dyDescent="0.2">
      <c r="A233" s="2" t="s">
        <v>506</v>
      </c>
      <c r="B233" s="5" t="s">
        <v>442</v>
      </c>
      <c r="C233" s="6" t="s">
        <v>443</v>
      </c>
      <c r="D233" s="6" t="s">
        <v>507</v>
      </c>
      <c r="E233" s="6" t="s">
        <v>46</v>
      </c>
      <c r="F233" s="6" t="s">
        <v>346</v>
      </c>
      <c r="G233" s="2" t="s">
        <v>40</v>
      </c>
      <c r="H233" s="8">
        <v>23.435449762485291</v>
      </c>
      <c r="I233" s="8">
        <v>19.348279809333505</v>
      </c>
      <c r="J233" s="8">
        <v>3.3591437479457</v>
      </c>
      <c r="K233" s="8">
        <v>33.497738260829522</v>
      </c>
      <c r="L233" s="8">
        <v>57.504074074074062</v>
      </c>
      <c r="M233" s="8">
        <v>0</v>
      </c>
      <c r="N233" s="8">
        <v>41.004902678071403</v>
      </c>
      <c r="O233" s="8">
        <v>42.739442974002401</v>
      </c>
      <c r="P233" s="8">
        <v>29.566204692212974</v>
      </c>
      <c r="Q233" s="8">
        <v>44.793702810717818</v>
      </c>
      <c r="R233" s="8">
        <v>14.338706573708128</v>
      </c>
      <c r="S233" s="8">
        <v>90.421892816419614</v>
      </c>
      <c r="T233" s="8">
        <v>5.7077625570776253E-2</v>
      </c>
      <c r="U233" s="8">
        <v>2.2320928072264068</v>
      </c>
      <c r="V233" s="8">
        <v>80.526530759506784</v>
      </c>
      <c r="W233" s="8">
        <v>0</v>
      </c>
      <c r="X233" s="8">
        <v>19.047619047619051</v>
      </c>
      <c r="Y233" s="8">
        <v>0</v>
      </c>
      <c r="Z233" s="8">
        <v>0</v>
      </c>
      <c r="AA233" s="8">
        <v>0</v>
      </c>
      <c r="AB233" s="8">
        <v>62.169723344731111</v>
      </c>
      <c r="AC233" s="8">
        <v>0</v>
      </c>
    </row>
    <row r="234" spans="1:29" ht="14.25" x14ac:dyDescent="0.2">
      <c r="A234" s="2" t="s">
        <v>508</v>
      </c>
      <c r="B234" s="5" t="s">
        <v>442</v>
      </c>
      <c r="C234" s="6" t="s">
        <v>443</v>
      </c>
      <c r="D234" s="6" t="s">
        <v>509</v>
      </c>
      <c r="E234" s="6" t="s">
        <v>49</v>
      </c>
      <c r="F234" s="6" t="s">
        <v>346</v>
      </c>
      <c r="G234" s="2" t="s">
        <v>40</v>
      </c>
      <c r="H234" s="8">
        <v>19.956638224557352</v>
      </c>
      <c r="I234" s="8">
        <v>18.492488405161957</v>
      </c>
      <c r="J234" s="8">
        <v>0.91402545031271498</v>
      </c>
      <c r="K234" s="8">
        <v>33.497738260829522</v>
      </c>
      <c r="L234" s="8">
        <v>57.504074074074062</v>
      </c>
      <c r="M234" s="8">
        <v>0</v>
      </c>
      <c r="N234" s="8">
        <v>41.004902678071403</v>
      </c>
      <c r="O234" s="8">
        <v>42.739442974002401</v>
      </c>
      <c r="P234" s="8">
        <v>22.152862953650441</v>
      </c>
      <c r="Q234" s="8">
        <v>22.764804387333193</v>
      </c>
      <c r="R234" s="8">
        <v>21.540921519967693</v>
      </c>
      <c r="S234" s="8">
        <v>32.688875669244496</v>
      </c>
      <c r="T234" s="8">
        <v>2.6215022091310751</v>
      </c>
      <c r="U234" s="8">
        <v>2.2320928072264068</v>
      </c>
      <c r="V234" s="8">
        <v>84.758553655460219</v>
      </c>
      <c r="W234" s="8">
        <v>0</v>
      </c>
      <c r="X234" s="8">
        <v>18.475750577367204</v>
      </c>
      <c r="Y234" s="8">
        <v>0</v>
      </c>
      <c r="Z234" s="8">
        <v>0</v>
      </c>
      <c r="AA234" s="8">
        <v>0</v>
      </c>
      <c r="AB234" s="8">
        <v>98.466732311154857</v>
      </c>
      <c r="AC234" s="8">
        <v>0</v>
      </c>
    </row>
    <row r="235" spans="1:29" ht="14.25" x14ac:dyDescent="0.2">
      <c r="A235" s="2" t="s">
        <v>510</v>
      </c>
      <c r="B235" s="5" t="s">
        <v>442</v>
      </c>
      <c r="C235" s="6" t="s">
        <v>443</v>
      </c>
      <c r="D235" s="6" t="s">
        <v>511</v>
      </c>
      <c r="E235" s="6" t="s">
        <v>43</v>
      </c>
      <c r="F235" s="6" t="s">
        <v>346</v>
      </c>
      <c r="G235" s="2" t="s">
        <v>40</v>
      </c>
      <c r="H235" s="8">
        <v>24.698138227041589</v>
      </c>
      <c r="I235" s="8">
        <v>27.390563616918943</v>
      </c>
      <c r="J235" s="8">
        <v>26.337097483904099</v>
      </c>
      <c r="K235" s="8">
        <v>33.497738260829522</v>
      </c>
      <c r="L235" s="8">
        <v>57.504074074074062</v>
      </c>
      <c r="M235" s="8">
        <v>0</v>
      </c>
      <c r="N235" s="8">
        <v>41.004902678071403</v>
      </c>
      <c r="O235" s="8">
        <v>42.739442974002401</v>
      </c>
      <c r="P235" s="8">
        <v>20.659500142225568</v>
      </c>
      <c r="Q235" s="8">
        <v>22.439391584902381</v>
      </c>
      <c r="R235" s="8">
        <v>18.879608699548754</v>
      </c>
      <c r="S235" s="8">
        <v>29.495798319327733</v>
      </c>
      <c r="T235" s="8">
        <v>2.3738872403560833</v>
      </c>
      <c r="U235" s="8">
        <v>2.2320928072264068</v>
      </c>
      <c r="V235" s="8">
        <v>94.895772452756674</v>
      </c>
      <c r="W235" s="8">
        <v>0</v>
      </c>
      <c r="X235" s="8">
        <v>9.1743119266055047</v>
      </c>
      <c r="Y235" s="8">
        <v>0</v>
      </c>
      <c r="Z235" s="8">
        <v>0</v>
      </c>
      <c r="AA235" s="8">
        <v>0</v>
      </c>
      <c r="AB235" s="8">
        <v>87.668030391583869</v>
      </c>
      <c r="AC235" s="8">
        <v>2.8571428571428581</v>
      </c>
    </row>
    <row r="236" spans="1:29" ht="14.25" x14ac:dyDescent="0.2">
      <c r="A236" s="2" t="s">
        <v>512</v>
      </c>
      <c r="B236" s="5" t="s">
        <v>442</v>
      </c>
      <c r="C236" s="6" t="s">
        <v>443</v>
      </c>
      <c r="D236" s="6" t="s">
        <v>513</v>
      </c>
      <c r="E236" s="6" t="s">
        <v>46</v>
      </c>
      <c r="F236" s="6" t="s">
        <v>346</v>
      </c>
      <c r="G236" s="2" t="s">
        <v>40</v>
      </c>
      <c r="H236" s="8">
        <v>31.204393730458939</v>
      </c>
      <c r="I236" s="8">
        <v>23.706882070695034</v>
      </c>
      <c r="J236" s="8">
        <v>15.8122930661215</v>
      </c>
      <c r="K236" s="8">
        <v>33.497738260829522</v>
      </c>
      <c r="L236" s="8">
        <v>57.504074074074062</v>
      </c>
      <c r="M236" s="8">
        <v>0</v>
      </c>
      <c r="N236" s="8">
        <v>41.004902678071403</v>
      </c>
      <c r="O236" s="8">
        <v>42.739442974002401</v>
      </c>
      <c r="P236" s="8">
        <v>42.450661220104806</v>
      </c>
      <c r="Q236" s="8">
        <v>46.697963282989768</v>
      </c>
      <c r="R236" s="8">
        <v>38.203359157219836</v>
      </c>
      <c r="S236" s="8">
        <v>91.626409017713357</v>
      </c>
      <c r="T236" s="8">
        <v>0.7057546145494028</v>
      </c>
      <c r="U236" s="8">
        <v>2.2320928072264068</v>
      </c>
      <c r="V236" s="8">
        <v>93.129378204604734</v>
      </c>
      <c r="W236" s="8">
        <v>0.90909090909090906</v>
      </c>
      <c r="X236" s="8">
        <v>9.8522167487684733</v>
      </c>
      <c r="Y236" s="8">
        <v>0</v>
      </c>
      <c r="Z236" s="8">
        <v>111.1111111111111</v>
      </c>
      <c r="AA236" s="8">
        <v>0</v>
      </c>
      <c r="AB236" s="8">
        <v>102.07553589656345</v>
      </c>
      <c r="AC236" s="8">
        <v>0</v>
      </c>
    </row>
    <row r="237" spans="1:29" ht="14.25" x14ac:dyDescent="0.2">
      <c r="A237" s="2" t="s">
        <v>514</v>
      </c>
      <c r="B237" s="5" t="s">
        <v>442</v>
      </c>
      <c r="C237" s="6" t="s">
        <v>443</v>
      </c>
      <c r="D237" s="6" t="s">
        <v>515</v>
      </c>
      <c r="E237" s="6" t="s">
        <v>43</v>
      </c>
      <c r="F237" s="6" t="s">
        <v>346</v>
      </c>
      <c r="G237" s="2" t="s">
        <v>40</v>
      </c>
      <c r="H237" s="8">
        <v>25.444879393024646</v>
      </c>
      <c r="I237" s="8">
        <v>20.756444967911158</v>
      </c>
      <c r="J237" s="8">
        <v>7.3824727724532799</v>
      </c>
      <c r="K237" s="8">
        <v>33.497738260829522</v>
      </c>
      <c r="L237" s="8">
        <v>57.504074074074062</v>
      </c>
      <c r="M237" s="8">
        <v>0</v>
      </c>
      <c r="N237" s="8">
        <v>41.004902678071403</v>
      </c>
      <c r="O237" s="8">
        <v>42.739442974002401</v>
      </c>
      <c r="P237" s="8">
        <v>32.477531030694877</v>
      </c>
      <c r="Q237" s="8">
        <v>38.401395553812684</v>
      </c>
      <c r="R237" s="8">
        <v>26.55366650757707</v>
      </c>
      <c r="S237" s="8">
        <v>71.091703056768566</v>
      </c>
      <c r="T237" s="8">
        <v>1.4262428687856561</v>
      </c>
      <c r="U237" s="8">
        <v>2.2320928072264068</v>
      </c>
      <c r="V237" s="8">
        <v>90.501304121022429</v>
      </c>
      <c r="W237" s="8">
        <v>0.43859649122807015</v>
      </c>
      <c r="X237" s="8">
        <v>30.136986301369863</v>
      </c>
      <c r="Y237" s="8">
        <v>0</v>
      </c>
      <c r="Z237" s="8">
        <v>0</v>
      </c>
      <c r="AA237" s="8">
        <v>0</v>
      </c>
      <c r="AB237" s="8">
        <v>117.37089201877934</v>
      </c>
      <c r="AC237" s="8">
        <v>0</v>
      </c>
    </row>
    <row r="238" spans="1:29" ht="14.25" x14ac:dyDescent="0.2">
      <c r="A238" s="2" t="s">
        <v>516</v>
      </c>
      <c r="B238" s="5" t="s">
        <v>442</v>
      </c>
      <c r="C238" s="6" t="s">
        <v>443</v>
      </c>
      <c r="D238" s="6" t="s">
        <v>517</v>
      </c>
      <c r="E238" s="6" t="s">
        <v>49</v>
      </c>
      <c r="F238" s="6" t="s">
        <v>346</v>
      </c>
      <c r="G238" s="2" t="s">
        <v>40</v>
      </c>
      <c r="H238" s="8">
        <v>24.854357347718274</v>
      </c>
      <c r="I238" s="8">
        <v>19.570049717347935</v>
      </c>
      <c r="J238" s="8">
        <v>3.9927720565583602</v>
      </c>
      <c r="K238" s="8">
        <v>33.497738260829522</v>
      </c>
      <c r="L238" s="8">
        <v>57.504074074074062</v>
      </c>
      <c r="M238" s="8">
        <v>0</v>
      </c>
      <c r="N238" s="8">
        <v>41.004902678071403</v>
      </c>
      <c r="O238" s="8">
        <v>42.739442974002401</v>
      </c>
      <c r="P238" s="8">
        <v>32.780818793273781</v>
      </c>
      <c r="Q238" s="8">
        <v>32.372004970560646</v>
      </c>
      <c r="R238" s="8">
        <v>33.189632615986916</v>
      </c>
      <c r="S238" s="8">
        <v>55.533562822719453</v>
      </c>
      <c r="T238" s="8">
        <v>1.9552166152847641</v>
      </c>
      <c r="U238" s="8">
        <v>2.2320928072264068</v>
      </c>
      <c r="V238" s="8">
        <v>91.117524858450722</v>
      </c>
      <c r="W238" s="8">
        <v>0</v>
      </c>
      <c r="X238" s="8">
        <v>7.7399380804953557</v>
      </c>
      <c r="Y238" s="8">
        <v>0</v>
      </c>
      <c r="Z238" s="8">
        <v>18.691588785046729</v>
      </c>
      <c r="AA238" s="8">
        <v>15.618492294877136</v>
      </c>
      <c r="AB238" s="8">
        <v>130.15410245730945</v>
      </c>
      <c r="AC238" s="8">
        <v>13.461538461538458</v>
      </c>
    </row>
    <row r="239" spans="1:29" ht="14.25" x14ac:dyDescent="0.2">
      <c r="A239" s="2" t="s">
        <v>518</v>
      </c>
      <c r="B239" s="5" t="s">
        <v>442</v>
      </c>
      <c r="C239" s="6" t="s">
        <v>443</v>
      </c>
      <c r="D239" s="6" t="s">
        <v>519</v>
      </c>
      <c r="E239" s="6" t="s">
        <v>43</v>
      </c>
      <c r="F239" s="6" t="s">
        <v>346</v>
      </c>
      <c r="G239" s="2" t="s">
        <v>40</v>
      </c>
      <c r="H239" s="8">
        <v>28.385122943701603</v>
      </c>
      <c r="I239" s="8">
        <v>20.744892316700806</v>
      </c>
      <c r="J239" s="8">
        <v>7.3494651975665697</v>
      </c>
      <c r="K239" s="8">
        <v>33.497738260829522</v>
      </c>
      <c r="L239" s="8">
        <v>57.504074074074062</v>
      </c>
      <c r="M239" s="8">
        <v>0</v>
      </c>
      <c r="N239" s="8">
        <v>41.004902678071403</v>
      </c>
      <c r="O239" s="8">
        <v>42.739442974002401</v>
      </c>
      <c r="P239" s="8">
        <v>39.845468884202795</v>
      </c>
      <c r="Q239" s="8">
        <v>44.08762905918816</v>
      </c>
      <c r="R239" s="8">
        <v>35.60330870921743</v>
      </c>
      <c r="S239" s="8">
        <v>88.925619834710744</v>
      </c>
      <c r="T239" s="8">
        <v>0</v>
      </c>
      <c r="U239" s="8">
        <v>2.2320928072264068</v>
      </c>
      <c r="V239" s="8">
        <v>79.59357923497268</v>
      </c>
      <c r="W239" s="8">
        <v>1.4388489208633095</v>
      </c>
      <c r="X239" s="8">
        <v>22.727272727272727</v>
      </c>
      <c r="Y239" s="8">
        <v>0</v>
      </c>
      <c r="Z239" s="8">
        <v>0</v>
      </c>
      <c r="AA239" s="8">
        <v>51.229508196721312</v>
      </c>
      <c r="AB239" s="8">
        <v>102.45901639344262</v>
      </c>
      <c r="AC239" s="8">
        <v>50</v>
      </c>
    </row>
    <row r="240" spans="1:29" ht="14.25" x14ac:dyDescent="0.2">
      <c r="A240" s="2" t="s">
        <v>520</v>
      </c>
      <c r="B240" s="5" t="s">
        <v>442</v>
      </c>
      <c r="C240" s="6" t="s">
        <v>443</v>
      </c>
      <c r="D240" s="6" t="s">
        <v>521</v>
      </c>
      <c r="E240" s="6" t="s">
        <v>49</v>
      </c>
      <c r="F240" s="6" t="s">
        <v>346</v>
      </c>
      <c r="G240" s="2" t="s">
        <v>40</v>
      </c>
      <c r="H240" s="8">
        <v>24.046684359691582</v>
      </c>
      <c r="I240" s="8">
        <v>21.114636876702416</v>
      </c>
      <c r="J240" s="8">
        <v>8.4058782261425993</v>
      </c>
      <c r="K240" s="8">
        <v>33.497738260829522</v>
      </c>
      <c r="L240" s="8">
        <v>57.504074074074062</v>
      </c>
      <c r="M240" s="8">
        <v>0</v>
      </c>
      <c r="N240" s="8">
        <v>41.004902678071403</v>
      </c>
      <c r="O240" s="8">
        <v>42.739442974002401</v>
      </c>
      <c r="P240" s="8">
        <v>28.444755584175333</v>
      </c>
      <c r="Q240" s="8">
        <v>34.68813508663694</v>
      </c>
      <c r="R240" s="8">
        <v>22.201376081713722</v>
      </c>
      <c r="S240" s="8">
        <v>57.257575757575765</v>
      </c>
      <c r="T240" s="8">
        <v>8.7280701754385959</v>
      </c>
      <c r="U240" s="8">
        <v>2.2320928072264068</v>
      </c>
      <c r="V240" s="8">
        <v>90.450640379403794</v>
      </c>
      <c r="W240" s="8">
        <v>0</v>
      </c>
      <c r="X240" s="8">
        <v>8.0862533692722369</v>
      </c>
      <c r="Y240" s="8">
        <v>0</v>
      </c>
      <c r="Z240" s="8">
        <v>0</v>
      </c>
      <c r="AA240" s="8">
        <v>8.7719298245614024</v>
      </c>
      <c r="AB240" s="8">
        <v>87.719298245614041</v>
      </c>
      <c r="AC240" s="8">
        <v>19.811320754716988</v>
      </c>
    </row>
    <row r="241" spans="1:29" ht="14.25" x14ac:dyDescent="0.2">
      <c r="A241" s="2" t="s">
        <v>522</v>
      </c>
      <c r="B241" s="5" t="s">
        <v>442</v>
      </c>
      <c r="C241" s="6" t="s">
        <v>443</v>
      </c>
      <c r="D241" s="6" t="s">
        <v>523</v>
      </c>
      <c r="E241" s="6" t="s">
        <v>49</v>
      </c>
      <c r="F241" s="6" t="s">
        <v>346</v>
      </c>
      <c r="G241" s="2" t="s">
        <v>40</v>
      </c>
      <c r="H241" s="8">
        <v>31.764605256369979</v>
      </c>
      <c r="I241" s="8">
        <v>20.553310252979323</v>
      </c>
      <c r="J241" s="8">
        <v>6.8020878726480403</v>
      </c>
      <c r="K241" s="8">
        <v>33.497738260829522</v>
      </c>
      <c r="L241" s="8">
        <v>57.504074074074062</v>
      </c>
      <c r="M241" s="8">
        <v>0</v>
      </c>
      <c r="N241" s="8">
        <v>41.004902678071403</v>
      </c>
      <c r="O241" s="8">
        <v>42.739442974002401</v>
      </c>
      <c r="P241" s="8">
        <v>48.581547761455965</v>
      </c>
      <c r="Q241" s="8">
        <v>42.643848599276154</v>
      </c>
      <c r="R241" s="8">
        <v>54.51924692363577</v>
      </c>
      <c r="S241" s="8">
        <v>82.847533632286996</v>
      </c>
      <c r="T241" s="8">
        <v>2.1138211382113821</v>
      </c>
      <c r="U241" s="8">
        <v>2.2320928072264068</v>
      </c>
      <c r="V241" s="8">
        <v>84.183566600019049</v>
      </c>
      <c r="W241" s="8">
        <v>0</v>
      </c>
      <c r="X241" s="8">
        <v>16.759776536312849</v>
      </c>
      <c r="Y241" s="8">
        <v>0</v>
      </c>
      <c r="Z241" s="8">
        <v>0</v>
      </c>
      <c r="AA241" s="8">
        <v>28.563267637817766</v>
      </c>
      <c r="AB241" s="8">
        <v>228.50614110254213</v>
      </c>
      <c r="AC241" s="8">
        <v>28.57142857142858</v>
      </c>
    </row>
    <row r="242" spans="1:29" ht="14.25" x14ac:dyDescent="0.2">
      <c r="A242" s="2" t="s">
        <v>524</v>
      </c>
      <c r="B242" s="5" t="s">
        <v>442</v>
      </c>
      <c r="C242" s="6" t="s">
        <v>443</v>
      </c>
      <c r="D242" s="6" t="s">
        <v>525</v>
      </c>
      <c r="E242" s="6" t="s">
        <v>43</v>
      </c>
      <c r="F242" s="6" t="s">
        <v>346</v>
      </c>
      <c r="G242" s="2" t="s">
        <v>40</v>
      </c>
      <c r="H242" s="8">
        <v>40.72889050896071</v>
      </c>
      <c r="I242" s="8">
        <v>18.492488405161957</v>
      </c>
      <c r="J242" s="8">
        <v>0.91402545031271498</v>
      </c>
      <c r="K242" s="8">
        <v>33.497738260829522</v>
      </c>
      <c r="L242" s="8">
        <v>57.504074074074062</v>
      </c>
      <c r="M242" s="8">
        <v>0</v>
      </c>
      <c r="N242" s="8">
        <v>41.004902678071403</v>
      </c>
      <c r="O242" s="8">
        <v>42.739442974002401</v>
      </c>
      <c r="P242" s="8">
        <v>74.083493664658832</v>
      </c>
      <c r="Q242" s="8">
        <v>48.166987329317671</v>
      </c>
      <c r="R242" s="8">
        <v>100</v>
      </c>
      <c r="S242" s="8">
        <v>88.628532046864223</v>
      </c>
      <c r="T242" s="8">
        <v>11.004126547455295</v>
      </c>
      <c r="U242" s="8">
        <v>2.2320928072264068</v>
      </c>
      <c r="V242" s="8">
        <v>94.065196719015617</v>
      </c>
      <c r="W242" s="8">
        <v>0.44943820224719105</v>
      </c>
      <c r="X242" s="8">
        <v>36.827195467422094</v>
      </c>
      <c r="Y242" s="8">
        <v>1818.181818181818</v>
      </c>
      <c r="Z242" s="8">
        <v>109.09090909090908</v>
      </c>
      <c r="AA242" s="8">
        <v>0</v>
      </c>
      <c r="AB242" s="8">
        <v>89.047195013357083</v>
      </c>
      <c r="AC242" s="8">
        <v>16.911764705882359</v>
      </c>
    </row>
    <row r="243" spans="1:29" ht="14.25" x14ac:dyDescent="0.2">
      <c r="A243" s="2" t="s">
        <v>526</v>
      </c>
      <c r="B243" s="5" t="s">
        <v>442</v>
      </c>
      <c r="C243" s="6" t="s">
        <v>443</v>
      </c>
      <c r="D243" s="6" t="s">
        <v>527</v>
      </c>
      <c r="E243" s="6" t="s">
        <v>65</v>
      </c>
      <c r="F243" s="6" t="s">
        <v>346</v>
      </c>
      <c r="G243" s="2" t="s">
        <v>40</v>
      </c>
      <c r="H243" s="8">
        <v>20.309070648475796</v>
      </c>
      <c r="I243" s="8">
        <v>19.368095147201181</v>
      </c>
      <c r="J243" s="8">
        <v>3.41575899899621</v>
      </c>
      <c r="K243" s="8">
        <v>33.497738260829522</v>
      </c>
      <c r="L243" s="8">
        <v>57.504074074074062</v>
      </c>
      <c r="M243" s="8">
        <v>0</v>
      </c>
      <c r="N243" s="8">
        <v>41.004902678071403</v>
      </c>
      <c r="O243" s="8">
        <v>42.739442974002401</v>
      </c>
      <c r="P243" s="8">
        <v>21.720533900387721</v>
      </c>
      <c r="Q243" s="8">
        <v>32.289711167488882</v>
      </c>
      <c r="R243" s="8">
        <v>11.151356633286557</v>
      </c>
      <c r="S243" s="8">
        <v>55.853440571939231</v>
      </c>
      <c r="T243" s="8">
        <v>1.468048359240069</v>
      </c>
      <c r="U243" s="8">
        <v>2.2320928072264068</v>
      </c>
      <c r="V243" s="8">
        <v>90.232996470965674</v>
      </c>
      <c r="W243" s="8">
        <v>0</v>
      </c>
      <c r="X243" s="8">
        <v>15.267175572519083</v>
      </c>
      <c r="Y243" s="8">
        <v>0</v>
      </c>
      <c r="Z243" s="8">
        <v>0</v>
      </c>
      <c r="AA243" s="8">
        <v>0</v>
      </c>
      <c r="AB243" s="8">
        <v>48.123195380173243</v>
      </c>
      <c r="AC243" s="8">
        <v>0</v>
      </c>
    </row>
    <row r="244" spans="1:29" ht="14.25" x14ac:dyDescent="0.2">
      <c r="A244" s="2" t="s">
        <v>528</v>
      </c>
      <c r="B244" s="5" t="s">
        <v>442</v>
      </c>
      <c r="C244" s="6" t="s">
        <v>443</v>
      </c>
      <c r="D244" s="6" t="s">
        <v>529</v>
      </c>
      <c r="E244" s="6" t="s">
        <v>65</v>
      </c>
      <c r="F244" s="6" t="s">
        <v>346</v>
      </c>
      <c r="G244" s="2" t="s">
        <v>40</v>
      </c>
      <c r="H244" s="8">
        <v>24.730642460159213</v>
      </c>
      <c r="I244" s="8">
        <v>19.789490633094577</v>
      </c>
      <c r="J244" s="8">
        <v>4.6197461015487704</v>
      </c>
      <c r="K244" s="8">
        <v>33.497738260829522</v>
      </c>
      <c r="L244" s="8">
        <v>57.504074074074062</v>
      </c>
      <c r="M244" s="8">
        <v>0</v>
      </c>
      <c r="N244" s="8">
        <v>41.004902678071403</v>
      </c>
      <c r="O244" s="8">
        <v>42.739442974002401</v>
      </c>
      <c r="P244" s="8">
        <v>32.142370200756169</v>
      </c>
      <c r="Q244" s="8">
        <v>43.034956395101965</v>
      </c>
      <c r="R244" s="8">
        <v>21.249784006410373</v>
      </c>
      <c r="S244" s="8">
        <v>82.638164754953081</v>
      </c>
      <c r="T244" s="8">
        <v>2.3962896160783305</v>
      </c>
      <c r="U244" s="8">
        <v>2.2320928072264068</v>
      </c>
      <c r="V244" s="8">
        <v>88.22594887294548</v>
      </c>
      <c r="W244" s="8">
        <v>1.4440433212996391</v>
      </c>
      <c r="X244" s="8">
        <v>7.0175438596491233</v>
      </c>
      <c r="Y244" s="8">
        <v>0</v>
      </c>
      <c r="Z244" s="8">
        <v>0</v>
      </c>
      <c r="AA244" s="8">
        <v>0</v>
      </c>
      <c r="AB244" s="8">
        <v>91.31228802504566</v>
      </c>
      <c r="AC244" s="8">
        <v>13.793103448275868</v>
      </c>
    </row>
    <row r="245" spans="1:29" ht="14.25" x14ac:dyDescent="0.2">
      <c r="A245" s="2" t="s">
        <v>530</v>
      </c>
      <c r="B245" s="5" t="s">
        <v>442</v>
      </c>
      <c r="C245" s="6" t="s">
        <v>443</v>
      </c>
      <c r="D245" s="6" t="s">
        <v>167</v>
      </c>
      <c r="E245" s="6" t="s">
        <v>46</v>
      </c>
      <c r="F245" s="6" t="s">
        <v>346</v>
      </c>
      <c r="G245" s="2" t="s">
        <v>40</v>
      </c>
      <c r="H245" s="8">
        <v>25.601979145598882</v>
      </c>
      <c r="I245" s="8">
        <v>21.613636152337499</v>
      </c>
      <c r="J245" s="8">
        <v>9.8315904422428293</v>
      </c>
      <c r="K245" s="8">
        <v>33.497738260829522</v>
      </c>
      <c r="L245" s="8">
        <v>57.504074074074062</v>
      </c>
      <c r="M245" s="8">
        <v>0</v>
      </c>
      <c r="N245" s="8">
        <v>41.004902678071403</v>
      </c>
      <c r="O245" s="8">
        <v>42.739442974002401</v>
      </c>
      <c r="P245" s="8">
        <v>31.584493635490951</v>
      </c>
      <c r="Q245" s="8">
        <v>44.775409880123938</v>
      </c>
      <c r="R245" s="8">
        <v>18.393577390857963</v>
      </c>
      <c r="S245" s="8">
        <v>83.650719925685095</v>
      </c>
      <c r="T245" s="8">
        <v>5.144694533762058</v>
      </c>
      <c r="U245" s="8">
        <v>2.2320928072264068</v>
      </c>
      <c r="V245" s="8">
        <v>94.709250746027905</v>
      </c>
      <c r="W245" s="8">
        <v>0.59171597633136097</v>
      </c>
      <c r="X245" s="8">
        <v>40.677966101694913</v>
      </c>
      <c r="Y245" s="8">
        <v>0</v>
      </c>
      <c r="Z245" s="8">
        <v>0</v>
      </c>
      <c r="AA245" s="8">
        <v>0</v>
      </c>
      <c r="AB245" s="8">
        <v>48.390999274135012</v>
      </c>
      <c r="AC245" s="8">
        <v>30.3921568627451</v>
      </c>
    </row>
    <row r="246" spans="1:29" ht="14.25" x14ac:dyDescent="0.2">
      <c r="A246" s="2" t="s">
        <v>531</v>
      </c>
      <c r="B246" s="5" t="s">
        <v>442</v>
      </c>
      <c r="C246" s="6" t="s">
        <v>443</v>
      </c>
      <c r="D246" s="6" t="s">
        <v>532</v>
      </c>
      <c r="E246" s="6" t="s">
        <v>46</v>
      </c>
      <c r="F246" s="6" t="s">
        <v>346</v>
      </c>
      <c r="G246" s="2" t="s">
        <v>40</v>
      </c>
      <c r="H246" s="8">
        <v>25.029627006460778</v>
      </c>
      <c r="I246" s="8">
        <v>26.439843186886595</v>
      </c>
      <c r="J246" s="8">
        <v>23.620753398097399</v>
      </c>
      <c r="K246" s="8">
        <v>33.497738260829522</v>
      </c>
      <c r="L246" s="8">
        <v>57.504074074074062</v>
      </c>
      <c r="M246" s="8">
        <v>0</v>
      </c>
      <c r="N246" s="8">
        <v>41.004902678071403</v>
      </c>
      <c r="O246" s="8">
        <v>42.739442974002401</v>
      </c>
      <c r="P246" s="8">
        <v>22.914302735822055</v>
      </c>
      <c r="Q246" s="8">
        <v>31.626210299099682</v>
      </c>
      <c r="R246" s="8">
        <v>14.202395172544428</v>
      </c>
      <c r="S246" s="8">
        <v>52.575864502470004</v>
      </c>
      <c r="T246" s="8">
        <v>2.9663810151615029</v>
      </c>
      <c r="U246" s="8">
        <v>2.2320928072264068</v>
      </c>
      <c r="V246" s="8">
        <v>92.962460425147</v>
      </c>
      <c r="W246" s="8">
        <v>0</v>
      </c>
      <c r="X246" s="8">
        <v>4.6296296296296298</v>
      </c>
      <c r="Y246" s="8">
        <v>0</v>
      </c>
      <c r="Z246" s="8">
        <v>0</v>
      </c>
      <c r="AA246" s="8">
        <v>0</v>
      </c>
      <c r="AB246" s="8">
        <v>54.274084124830395</v>
      </c>
      <c r="AC246" s="8">
        <v>19.23076923076923</v>
      </c>
    </row>
    <row r="247" spans="1:29" ht="14.25" x14ac:dyDescent="0.2">
      <c r="A247" s="2" t="s">
        <v>533</v>
      </c>
      <c r="B247" s="5" t="s">
        <v>442</v>
      </c>
      <c r="C247" s="6" t="s">
        <v>443</v>
      </c>
      <c r="D247" s="6" t="s">
        <v>534</v>
      </c>
      <c r="E247" s="6" t="s">
        <v>49</v>
      </c>
      <c r="F247" s="6" t="s">
        <v>346</v>
      </c>
      <c r="G247" s="2" t="s">
        <v>40</v>
      </c>
      <c r="H247" s="8">
        <v>26.346173240071188</v>
      </c>
      <c r="I247" s="8">
        <v>28.586320568540867</v>
      </c>
      <c r="J247" s="8">
        <v>29.753545917109602</v>
      </c>
      <c r="K247" s="8">
        <v>33.497738260829522</v>
      </c>
      <c r="L247" s="8">
        <v>57.504074074074062</v>
      </c>
      <c r="M247" s="8">
        <v>0</v>
      </c>
      <c r="N247" s="8">
        <v>41.004902678071403</v>
      </c>
      <c r="O247" s="8">
        <v>42.739442974002401</v>
      </c>
      <c r="P247" s="8">
        <v>22.985952247366665</v>
      </c>
      <c r="Q247" s="8">
        <v>45.371904494733329</v>
      </c>
      <c r="R247" s="8">
        <v>0.60000000000000053</v>
      </c>
      <c r="S247" s="8">
        <v>86.571879936808855</v>
      </c>
      <c r="T247" s="8">
        <v>6.3418406805877803</v>
      </c>
      <c r="U247" s="8">
        <v>2.2320928072264068</v>
      </c>
      <c r="V247" s="8">
        <v>85.996691480562447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4.0000000000000036</v>
      </c>
    </row>
    <row r="248" spans="1:29" ht="14.25" x14ac:dyDescent="0.2">
      <c r="A248" s="2" t="s">
        <v>535</v>
      </c>
      <c r="B248" s="5" t="s">
        <v>442</v>
      </c>
      <c r="C248" s="6" t="s">
        <v>443</v>
      </c>
      <c r="D248" s="6" t="s">
        <v>536</v>
      </c>
      <c r="E248" s="6" t="s">
        <v>49</v>
      </c>
      <c r="F248" s="6" t="s">
        <v>346</v>
      </c>
      <c r="G248" s="2" t="s">
        <v>40</v>
      </c>
      <c r="H248" s="8">
        <v>26.908555660488965</v>
      </c>
      <c r="I248" s="8">
        <v>21.868919943438815</v>
      </c>
      <c r="J248" s="8">
        <v>10.5609727025323</v>
      </c>
      <c r="K248" s="8">
        <v>33.497738260829522</v>
      </c>
      <c r="L248" s="8">
        <v>57.504074074074062</v>
      </c>
      <c r="M248" s="8">
        <v>0</v>
      </c>
      <c r="N248" s="8">
        <v>41.004902678071403</v>
      </c>
      <c r="O248" s="8">
        <v>42.739442974002401</v>
      </c>
      <c r="P248" s="8">
        <v>34.468009236064184</v>
      </c>
      <c r="Q248" s="8">
        <v>44.959290031176799</v>
      </c>
      <c r="R248" s="8">
        <v>23.976728440951572</v>
      </c>
      <c r="S248" s="8">
        <v>91.071428571428569</v>
      </c>
      <c r="T248" s="8">
        <v>0.22962112514351321</v>
      </c>
      <c r="U248" s="8">
        <v>2.2320928072264068</v>
      </c>
      <c r="V248" s="8">
        <v>79.152901195128862</v>
      </c>
      <c r="W248" s="8">
        <v>1.5625</v>
      </c>
      <c r="X248" s="8">
        <v>0</v>
      </c>
      <c r="Y248" s="8">
        <v>0</v>
      </c>
      <c r="Z248" s="8">
        <v>0</v>
      </c>
      <c r="AA248" s="8">
        <v>0</v>
      </c>
      <c r="AB248" s="8">
        <v>84.961767204757862</v>
      </c>
      <c r="AC248" s="8">
        <v>44.999999999999993</v>
      </c>
    </row>
    <row r="249" spans="1:29" ht="14.25" x14ac:dyDescent="0.2">
      <c r="A249" s="2" t="s">
        <v>537</v>
      </c>
      <c r="B249" s="5" t="s">
        <v>442</v>
      </c>
      <c r="C249" s="6" t="s">
        <v>443</v>
      </c>
      <c r="D249" s="6" t="s">
        <v>538</v>
      </c>
      <c r="E249" s="6" t="s">
        <v>46</v>
      </c>
      <c r="F249" s="6" t="s">
        <v>346</v>
      </c>
      <c r="G249" s="2" t="s">
        <v>40</v>
      </c>
      <c r="H249" s="8">
        <v>20.267862211988902</v>
      </c>
      <c r="I249" s="8">
        <v>21.560211599590737</v>
      </c>
      <c r="J249" s="8">
        <v>9.6789488629663705</v>
      </c>
      <c r="K249" s="8">
        <v>33.497738260829522</v>
      </c>
      <c r="L249" s="8">
        <v>57.504074074074062</v>
      </c>
      <c r="M249" s="8">
        <v>0</v>
      </c>
      <c r="N249" s="8">
        <v>41.004902678071403</v>
      </c>
      <c r="O249" s="8">
        <v>42.739442974002401</v>
      </c>
      <c r="P249" s="8">
        <v>18.329338130586152</v>
      </c>
      <c r="Q249" s="8">
        <v>13.775751614526722</v>
      </c>
      <c r="R249" s="8">
        <v>22.882924646645577</v>
      </c>
      <c r="S249" s="8">
        <v>7.1902654867256635</v>
      </c>
      <c r="T249" s="8">
        <v>7.5085324232081918</v>
      </c>
      <c r="U249" s="8">
        <v>2.2320928072264068</v>
      </c>
      <c r="V249" s="8">
        <v>84.644891122278054</v>
      </c>
      <c r="W249" s="8">
        <v>1.9900497512437811</v>
      </c>
      <c r="X249" s="8">
        <v>4.9019607843137258</v>
      </c>
      <c r="Y249" s="8">
        <v>0</v>
      </c>
      <c r="Z249" s="8">
        <v>0</v>
      </c>
      <c r="AA249" s="8">
        <v>0</v>
      </c>
      <c r="AB249" s="8">
        <v>94.221105527638187</v>
      </c>
      <c r="AC249" s="8">
        <v>21.666666666666657</v>
      </c>
    </row>
    <row r="250" spans="1:29" ht="14.25" x14ac:dyDescent="0.2">
      <c r="A250" s="2" t="s">
        <v>539</v>
      </c>
      <c r="B250" s="5" t="s">
        <v>442</v>
      </c>
      <c r="C250" s="6" t="s">
        <v>443</v>
      </c>
      <c r="D250" s="6" t="s">
        <v>540</v>
      </c>
      <c r="E250" s="6" t="s">
        <v>65</v>
      </c>
      <c r="F250" s="6" t="s">
        <v>346</v>
      </c>
      <c r="G250" s="2" t="s">
        <v>40</v>
      </c>
      <c r="H250" s="8">
        <v>22.551528211736418</v>
      </c>
      <c r="I250" s="8">
        <v>20.884650670199573</v>
      </c>
      <c r="J250" s="8">
        <v>7.7487747789916099</v>
      </c>
      <c r="K250" s="8">
        <v>33.497738260829522</v>
      </c>
      <c r="L250" s="8">
        <v>57.504074074074062</v>
      </c>
      <c r="M250" s="8">
        <v>0</v>
      </c>
      <c r="N250" s="8">
        <v>41.004902678071403</v>
      </c>
      <c r="O250" s="8">
        <v>42.739442974002401</v>
      </c>
      <c r="P250" s="8">
        <v>25.051844524041684</v>
      </c>
      <c r="Q250" s="8">
        <v>31.293179723853918</v>
      </c>
      <c r="R250" s="8">
        <v>18.81050932422945</v>
      </c>
      <c r="S250" s="8">
        <v>52.96121855897384</v>
      </c>
      <c r="T250" s="8">
        <v>1.7185411495130798</v>
      </c>
      <c r="U250" s="8">
        <v>2.2320928072264068</v>
      </c>
      <c r="V250" s="8">
        <v>91.210338110795036</v>
      </c>
      <c r="W250" s="8">
        <v>0.76335877862595414</v>
      </c>
      <c r="X250" s="8">
        <v>18.883415435139575</v>
      </c>
      <c r="Y250" s="8">
        <v>0</v>
      </c>
      <c r="Z250" s="8">
        <v>16.853932584269664</v>
      </c>
      <c r="AA250" s="8">
        <v>0</v>
      </c>
      <c r="AB250" s="8">
        <v>62.979503034466966</v>
      </c>
      <c r="AC250" s="8">
        <v>11.22448979591837</v>
      </c>
    </row>
    <row r="251" spans="1:29" ht="14.25" x14ac:dyDescent="0.2">
      <c r="A251" s="2" t="s">
        <v>541</v>
      </c>
      <c r="B251" s="5" t="s">
        <v>442</v>
      </c>
      <c r="C251" s="6" t="s">
        <v>443</v>
      </c>
      <c r="D251" s="6" t="s">
        <v>542</v>
      </c>
      <c r="E251" s="6" t="s">
        <v>49</v>
      </c>
      <c r="F251" s="6" t="s">
        <v>346</v>
      </c>
      <c r="G251" s="2" t="s">
        <v>40</v>
      </c>
      <c r="H251" s="8">
        <v>23.898845958765627</v>
      </c>
      <c r="I251" s="8">
        <v>19.812161601183679</v>
      </c>
      <c r="J251" s="8">
        <v>4.68452029608906</v>
      </c>
      <c r="K251" s="8">
        <v>33.497738260829522</v>
      </c>
      <c r="L251" s="8">
        <v>57.504074074074062</v>
      </c>
      <c r="M251" s="8">
        <v>0</v>
      </c>
      <c r="N251" s="8">
        <v>41.004902678071403</v>
      </c>
      <c r="O251" s="8">
        <v>42.739442974002401</v>
      </c>
      <c r="P251" s="8">
        <v>30.02887249513854</v>
      </c>
      <c r="Q251" s="8">
        <v>45.449081811162856</v>
      </c>
      <c r="R251" s="8">
        <v>14.608663179114224</v>
      </c>
      <c r="S251" s="8">
        <v>87.618228718830622</v>
      </c>
      <c r="T251" s="8">
        <v>6.2681610626816111</v>
      </c>
      <c r="U251" s="8">
        <v>2.2320928072264068</v>
      </c>
      <c r="V251" s="8">
        <v>82.767268561536042</v>
      </c>
      <c r="W251" s="8">
        <v>0.63694267515923575</v>
      </c>
      <c r="X251" s="8">
        <v>9.316770186335404</v>
      </c>
      <c r="Y251" s="8">
        <v>0</v>
      </c>
      <c r="Z251" s="8">
        <v>0</v>
      </c>
      <c r="AA251" s="8">
        <v>0</v>
      </c>
      <c r="AB251" s="8">
        <v>56.657223796033989</v>
      </c>
      <c r="AC251" s="8">
        <v>15.000000000000002</v>
      </c>
    </row>
    <row r="252" spans="1:29" ht="14.25" x14ac:dyDescent="0.2">
      <c r="A252" s="2" t="s">
        <v>543</v>
      </c>
      <c r="B252" s="5" t="s">
        <v>442</v>
      </c>
      <c r="C252" s="6" t="s">
        <v>443</v>
      </c>
      <c r="D252" s="6" t="s">
        <v>544</v>
      </c>
      <c r="E252" s="6" t="s">
        <v>43</v>
      </c>
      <c r="F252" s="6" t="s">
        <v>346</v>
      </c>
      <c r="G252" s="2" t="s">
        <v>40</v>
      </c>
      <c r="H252" s="8">
        <v>24.953059827036213</v>
      </c>
      <c r="I252" s="8">
        <v>19.351557348476039</v>
      </c>
      <c r="J252" s="8">
        <v>3.3685081454958001</v>
      </c>
      <c r="K252" s="8">
        <v>33.497738260829522</v>
      </c>
      <c r="L252" s="8">
        <v>57.504074074074062</v>
      </c>
      <c r="M252" s="8">
        <v>0</v>
      </c>
      <c r="N252" s="8">
        <v>41.004902678071403</v>
      </c>
      <c r="O252" s="8">
        <v>42.739442974002401</v>
      </c>
      <c r="P252" s="8">
        <v>33.355313544876481</v>
      </c>
      <c r="Q252" s="8">
        <v>46.870138856931156</v>
      </c>
      <c r="R252" s="8">
        <v>19.840488232821798</v>
      </c>
      <c r="S252" s="8">
        <v>93.226489265195042</v>
      </c>
      <c r="T252" s="8">
        <v>1.7820017820017822</v>
      </c>
      <c r="U252" s="8">
        <v>2.2320928072264068</v>
      </c>
      <c r="V252" s="8">
        <v>85.760195035460995</v>
      </c>
      <c r="W252" s="8">
        <v>0.27173913043478259</v>
      </c>
      <c r="X252" s="8">
        <v>22.831050228310502</v>
      </c>
      <c r="Y252" s="8">
        <v>0</v>
      </c>
      <c r="Z252" s="8">
        <v>0</v>
      </c>
      <c r="AA252" s="8">
        <v>0</v>
      </c>
      <c r="AB252" s="8">
        <v>66.489361702127653</v>
      </c>
      <c r="AC252" s="8">
        <v>28.125</v>
      </c>
    </row>
    <row r="253" spans="1:29" ht="14.25" x14ac:dyDescent="0.2">
      <c r="A253" s="2" t="s">
        <v>545</v>
      </c>
      <c r="B253" s="5" t="s">
        <v>442</v>
      </c>
      <c r="C253" s="6" t="s">
        <v>443</v>
      </c>
      <c r="D253" s="6" t="s">
        <v>546</v>
      </c>
      <c r="E253" s="6" t="s">
        <v>65</v>
      </c>
      <c r="F253" s="6" t="s">
        <v>346</v>
      </c>
      <c r="G253" s="2" t="s">
        <v>40</v>
      </c>
      <c r="H253" s="8">
        <v>26.932513892685037</v>
      </c>
      <c r="I253" s="8">
        <v>20.386016649072094</v>
      </c>
      <c r="J253" s="8">
        <v>6.32410614719881</v>
      </c>
      <c r="K253" s="8">
        <v>33.497738260829522</v>
      </c>
      <c r="L253" s="8">
        <v>57.504074074074062</v>
      </c>
      <c r="M253" s="8">
        <v>0</v>
      </c>
      <c r="N253" s="8">
        <v>41.004902678071403</v>
      </c>
      <c r="O253" s="8">
        <v>42.739442974002401</v>
      </c>
      <c r="P253" s="8">
        <v>36.752259758104451</v>
      </c>
      <c r="Q253" s="8">
        <v>41.649071502197252</v>
      </c>
      <c r="R253" s="8">
        <v>31.855448014011646</v>
      </c>
      <c r="S253" s="8">
        <v>76.853099730458212</v>
      </c>
      <c r="T253" s="8">
        <v>5.5315747402078337</v>
      </c>
      <c r="U253" s="8">
        <v>2.2320928072264068</v>
      </c>
      <c r="V253" s="8">
        <v>89.669147231554064</v>
      </c>
      <c r="W253" s="8">
        <v>1.3059701492537312</v>
      </c>
      <c r="X253" s="8">
        <v>9.8522167487684733</v>
      </c>
      <c r="Y253" s="8">
        <v>0</v>
      </c>
      <c r="Z253" s="8">
        <v>0</v>
      </c>
      <c r="AA253" s="8">
        <v>21.276595744680851</v>
      </c>
      <c r="AB253" s="8">
        <v>138.29787234042553</v>
      </c>
      <c r="AC253" s="8">
        <v>5.9139784946236507</v>
      </c>
    </row>
    <row r="254" spans="1:29" ht="14.25" x14ac:dyDescent="0.2">
      <c r="A254" s="2" t="s">
        <v>547</v>
      </c>
      <c r="B254" s="5" t="s">
        <v>442</v>
      </c>
      <c r="C254" s="6" t="s">
        <v>443</v>
      </c>
      <c r="D254" s="6" t="s">
        <v>548</v>
      </c>
      <c r="E254" s="6" t="s">
        <v>43</v>
      </c>
      <c r="F254" s="6" t="s">
        <v>346</v>
      </c>
      <c r="G254" s="2" t="s">
        <v>40</v>
      </c>
      <c r="H254" s="8">
        <v>21.713332463024116</v>
      </c>
      <c r="I254" s="8">
        <v>18.492488405161957</v>
      </c>
      <c r="J254" s="8">
        <v>0.91402545031271498</v>
      </c>
      <c r="K254" s="8">
        <v>33.497738260829522</v>
      </c>
      <c r="L254" s="8">
        <v>57.504074074074062</v>
      </c>
      <c r="M254" s="8">
        <v>0</v>
      </c>
      <c r="N254" s="8">
        <v>41.004902678071403</v>
      </c>
      <c r="O254" s="8">
        <v>42.739442974002401</v>
      </c>
      <c r="P254" s="8">
        <v>26.544598549817358</v>
      </c>
      <c r="Q254" s="8">
        <v>27.97126143881944</v>
      </c>
      <c r="R254" s="8">
        <v>25.117935660815277</v>
      </c>
      <c r="S254" s="8">
        <v>46.331236897274636</v>
      </c>
      <c r="T254" s="8">
        <v>1.3249651324965133</v>
      </c>
      <c r="U254" s="8">
        <v>2.2320928072264068</v>
      </c>
      <c r="V254" s="8">
        <v>85.495021949788509</v>
      </c>
      <c r="W254" s="8">
        <v>0.26178010471204188</v>
      </c>
      <c r="X254" s="8">
        <v>15.625</v>
      </c>
      <c r="Y254" s="8">
        <v>0</v>
      </c>
      <c r="Z254" s="8">
        <v>47.619047619047613</v>
      </c>
      <c r="AA254" s="8">
        <v>0</v>
      </c>
      <c r="AB254" s="8">
        <v>81.866557511256644</v>
      </c>
      <c r="AC254" s="8">
        <v>0</v>
      </c>
    </row>
    <row r="255" spans="1:29" ht="14.25" x14ac:dyDescent="0.2">
      <c r="A255" s="2" t="s">
        <v>549</v>
      </c>
      <c r="B255" s="5" t="s">
        <v>442</v>
      </c>
      <c r="C255" s="6" t="s">
        <v>443</v>
      </c>
      <c r="D255" s="6" t="s">
        <v>550</v>
      </c>
      <c r="E255" s="6" t="s">
        <v>46</v>
      </c>
      <c r="F255" s="6" t="s">
        <v>346</v>
      </c>
      <c r="G255" s="2" t="s">
        <v>40</v>
      </c>
      <c r="H255" s="8">
        <v>28.703465832445847</v>
      </c>
      <c r="I255" s="8">
        <v>26.014789086892858</v>
      </c>
      <c r="J255" s="8">
        <v>22.406313112401001</v>
      </c>
      <c r="K255" s="8">
        <v>33.497738260829522</v>
      </c>
      <c r="L255" s="8">
        <v>57.504074074074062</v>
      </c>
      <c r="M255" s="8">
        <v>0</v>
      </c>
      <c r="N255" s="8">
        <v>41.004902678071403</v>
      </c>
      <c r="O255" s="8">
        <v>42.739442974002401</v>
      </c>
      <c r="P255" s="8">
        <v>32.736480950775331</v>
      </c>
      <c r="Q255" s="8">
        <v>36.861809111468084</v>
      </c>
      <c r="R255" s="8">
        <v>28.611152790082581</v>
      </c>
      <c r="S255" s="8">
        <v>66.666666666666657</v>
      </c>
      <c r="T255" s="8">
        <v>6.6730219256434697</v>
      </c>
      <c r="U255" s="8">
        <v>2.2320928072264068</v>
      </c>
      <c r="V255" s="8">
        <v>79.688637615839511</v>
      </c>
      <c r="W255" s="8">
        <v>1.8018018018018018</v>
      </c>
      <c r="X255" s="8">
        <v>13.927576601671309</v>
      </c>
      <c r="Y255" s="8">
        <v>0</v>
      </c>
      <c r="Z255" s="8">
        <v>0</v>
      </c>
      <c r="AA255" s="8">
        <v>0</v>
      </c>
      <c r="AB255" s="8">
        <v>134.7406242982259</v>
      </c>
      <c r="AC255" s="8">
        <v>0</v>
      </c>
    </row>
    <row r="256" spans="1:29" ht="14.25" x14ac:dyDescent="0.2">
      <c r="A256" s="2" t="s">
        <v>551</v>
      </c>
      <c r="B256" s="5" t="s">
        <v>442</v>
      </c>
      <c r="C256" s="6" t="s">
        <v>443</v>
      </c>
      <c r="D256" s="6" t="s">
        <v>552</v>
      </c>
      <c r="E256" s="6" t="s">
        <v>49</v>
      </c>
      <c r="F256" s="6" t="s">
        <v>346</v>
      </c>
      <c r="G256" s="2" t="s">
        <v>40</v>
      </c>
      <c r="H256" s="8">
        <v>27.06418485111849</v>
      </c>
      <c r="I256" s="8">
        <v>20.464314283894726</v>
      </c>
      <c r="J256" s="8">
        <v>6.5478136752634803</v>
      </c>
      <c r="K256" s="8">
        <v>33.497738260829522</v>
      </c>
      <c r="L256" s="8">
        <v>57.504074074074062</v>
      </c>
      <c r="M256" s="8">
        <v>0</v>
      </c>
      <c r="N256" s="8">
        <v>41.004902678071403</v>
      </c>
      <c r="O256" s="8">
        <v>42.739442974002401</v>
      </c>
      <c r="P256" s="8">
        <v>36.963990701954138</v>
      </c>
      <c r="Q256" s="8">
        <v>35.264261155361019</v>
      </c>
      <c r="R256" s="8">
        <v>38.663720248547257</v>
      </c>
      <c r="S256" s="8">
        <v>62.492554410080182</v>
      </c>
      <c r="T256" s="8">
        <v>2.1818181818181821</v>
      </c>
      <c r="U256" s="8">
        <v>2.2320928072264068</v>
      </c>
      <c r="V256" s="8">
        <v>91.637616440677959</v>
      </c>
      <c r="W256" s="8">
        <v>0.20449897750511251</v>
      </c>
      <c r="X256" s="8">
        <v>20.858164481525627</v>
      </c>
      <c r="Y256" s="8">
        <v>0</v>
      </c>
      <c r="Z256" s="8">
        <v>21.276595744680851</v>
      </c>
      <c r="AA256" s="8">
        <v>4.1523066063198106</v>
      </c>
      <c r="AB256" s="8">
        <v>157.78765104015281</v>
      </c>
      <c r="AC256" s="8">
        <v>9.219858156028371</v>
      </c>
    </row>
    <row r="257" spans="1:29" ht="14.25" x14ac:dyDescent="0.2">
      <c r="A257" s="2" t="s">
        <v>553</v>
      </c>
      <c r="B257" s="5" t="s">
        <v>442</v>
      </c>
      <c r="C257" s="6" t="s">
        <v>443</v>
      </c>
      <c r="D257" s="6" t="s">
        <v>554</v>
      </c>
      <c r="E257" s="6" t="s">
        <v>46</v>
      </c>
      <c r="F257" s="6" t="s">
        <v>346</v>
      </c>
      <c r="G257" s="2" t="s">
        <v>40</v>
      </c>
      <c r="H257" s="8">
        <v>30.04136780648534</v>
      </c>
      <c r="I257" s="8">
        <v>19.1755785724487</v>
      </c>
      <c r="J257" s="8">
        <v>2.8657116425605502</v>
      </c>
      <c r="K257" s="8">
        <v>33.497738260829522</v>
      </c>
      <c r="L257" s="8">
        <v>57.504074074074062</v>
      </c>
      <c r="M257" s="8">
        <v>0</v>
      </c>
      <c r="N257" s="8">
        <v>41.004902678071403</v>
      </c>
      <c r="O257" s="8">
        <v>42.739442974002401</v>
      </c>
      <c r="P257" s="8">
        <v>46.3400516575403</v>
      </c>
      <c r="Q257" s="8">
        <v>41.742097325611951</v>
      </c>
      <c r="R257" s="8">
        <v>50.93800598946865</v>
      </c>
      <c r="S257" s="8">
        <v>78.456260720411663</v>
      </c>
      <c r="T257" s="8">
        <v>2.890548879506333</v>
      </c>
      <c r="U257" s="8">
        <v>2.2320928072264068</v>
      </c>
      <c r="V257" s="8">
        <v>90.789326157640986</v>
      </c>
      <c r="W257" s="8">
        <v>0</v>
      </c>
      <c r="X257" s="8">
        <v>12.024048096192384</v>
      </c>
      <c r="Y257" s="8">
        <v>0</v>
      </c>
      <c r="Z257" s="8">
        <v>0</v>
      </c>
      <c r="AA257" s="8">
        <v>16.818028927009756</v>
      </c>
      <c r="AB257" s="8">
        <v>218.63437605112679</v>
      </c>
      <c r="AC257" s="8">
        <v>28.846153846153854</v>
      </c>
    </row>
    <row r="258" spans="1:29" ht="14.25" x14ac:dyDescent="0.2">
      <c r="A258" s="2" t="s">
        <v>555</v>
      </c>
      <c r="B258" s="5" t="s">
        <v>442</v>
      </c>
      <c r="C258" s="6" t="s">
        <v>443</v>
      </c>
      <c r="D258" s="6" t="s">
        <v>556</v>
      </c>
      <c r="E258" s="6" t="s">
        <v>49</v>
      </c>
      <c r="F258" s="6" t="s">
        <v>346</v>
      </c>
      <c r="G258" s="2" t="s">
        <v>40</v>
      </c>
      <c r="H258" s="8">
        <v>30.288256839345834</v>
      </c>
      <c r="I258" s="8">
        <v>23.085949467196798</v>
      </c>
      <c r="J258" s="8">
        <v>12.835192394472401</v>
      </c>
      <c r="K258" s="8">
        <v>34.024054050303207</v>
      </c>
      <c r="L258" s="8">
        <v>57.504074074074062</v>
      </c>
      <c r="M258" s="8">
        <v>2.6315789473684199</v>
      </c>
      <c r="N258" s="8">
        <v>41.004902678071403</v>
      </c>
      <c r="O258" s="8">
        <v>42.739442974002401</v>
      </c>
      <c r="P258" s="8">
        <v>41.091717897569389</v>
      </c>
      <c r="Q258" s="8">
        <v>44.812697163491549</v>
      </c>
      <c r="R258" s="8">
        <v>37.370738631647228</v>
      </c>
      <c r="S258" s="8">
        <v>87.0172986196051</v>
      </c>
      <c r="T258" s="8">
        <v>1.8102697998259354</v>
      </c>
      <c r="U258" s="8">
        <v>2.2320928072264068</v>
      </c>
      <c r="V258" s="8">
        <v>89.951870638864236</v>
      </c>
      <c r="W258" s="8">
        <v>0.17271157167530224</v>
      </c>
      <c r="X258" s="8">
        <v>12.893982808022923</v>
      </c>
      <c r="Y258" s="8">
        <v>0</v>
      </c>
      <c r="Z258" s="8">
        <v>35.714285714285715</v>
      </c>
      <c r="AA258" s="8">
        <v>22.18278615794144</v>
      </c>
      <c r="AB258" s="8">
        <v>122.00532386867792</v>
      </c>
      <c r="AC258" s="8">
        <v>27.192982456140346</v>
      </c>
    </row>
    <row r="259" spans="1:29" ht="14.25" x14ac:dyDescent="0.2">
      <c r="A259" s="2" t="s">
        <v>557</v>
      </c>
      <c r="B259" s="5" t="s">
        <v>442</v>
      </c>
      <c r="C259" s="6" t="s">
        <v>443</v>
      </c>
      <c r="D259" s="6" t="s">
        <v>558</v>
      </c>
      <c r="E259" s="6" t="s">
        <v>65</v>
      </c>
      <c r="F259" s="6" t="s">
        <v>346</v>
      </c>
      <c r="G259" s="2" t="s">
        <v>40</v>
      </c>
      <c r="H259" s="8">
        <v>21.39239183403653</v>
      </c>
      <c r="I259" s="8">
        <v>20.470075189983309</v>
      </c>
      <c r="J259" s="8">
        <v>6.5642734069451398</v>
      </c>
      <c r="K259" s="8">
        <v>33.497738260829522</v>
      </c>
      <c r="L259" s="8">
        <v>57.504074074074062</v>
      </c>
      <c r="M259" s="8">
        <v>0</v>
      </c>
      <c r="N259" s="8">
        <v>41.004902678071403</v>
      </c>
      <c r="O259" s="8">
        <v>42.739442974002401</v>
      </c>
      <c r="P259" s="8">
        <v>22.775866800116361</v>
      </c>
      <c r="Q259" s="8">
        <v>27.510774144277857</v>
      </c>
      <c r="R259" s="8">
        <v>18.040959455954866</v>
      </c>
      <c r="S259" s="8">
        <v>46.075036075036074</v>
      </c>
      <c r="T259" s="8">
        <v>1.917882225823879</v>
      </c>
      <c r="U259" s="8">
        <v>2.2320928072264068</v>
      </c>
      <c r="V259" s="8">
        <v>80.432659560008545</v>
      </c>
      <c r="W259" s="8">
        <v>0.17316017316017315</v>
      </c>
      <c r="X259" s="8">
        <v>8.6071987480438175</v>
      </c>
      <c r="Y259" s="8">
        <v>0</v>
      </c>
      <c r="Z259" s="8">
        <v>0</v>
      </c>
      <c r="AA259" s="8">
        <v>0</v>
      </c>
      <c r="AB259" s="8">
        <v>75.726684918739437</v>
      </c>
      <c r="AC259" s="8">
        <v>13.392857142857139</v>
      </c>
    </row>
    <row r="260" spans="1:29" ht="14.25" x14ac:dyDescent="0.2">
      <c r="A260" s="2" t="s">
        <v>559</v>
      </c>
      <c r="B260" s="5" t="s">
        <v>442</v>
      </c>
      <c r="C260" s="6" t="s">
        <v>443</v>
      </c>
      <c r="D260" s="6" t="s">
        <v>560</v>
      </c>
      <c r="E260" s="6" t="s">
        <v>49</v>
      </c>
      <c r="F260" s="6" t="s">
        <v>346</v>
      </c>
      <c r="G260" s="2" t="s">
        <v>40</v>
      </c>
      <c r="H260" s="8">
        <v>29.026411353209269</v>
      </c>
      <c r="I260" s="8">
        <v>21.164769182047756</v>
      </c>
      <c r="J260" s="8">
        <v>8.5491133842721396</v>
      </c>
      <c r="K260" s="8">
        <v>33.497738260829522</v>
      </c>
      <c r="L260" s="8">
        <v>57.504074074074062</v>
      </c>
      <c r="M260" s="8">
        <v>0</v>
      </c>
      <c r="N260" s="8">
        <v>41.004902678071403</v>
      </c>
      <c r="O260" s="8">
        <v>42.739442974002401</v>
      </c>
      <c r="P260" s="8">
        <v>40.818874609951543</v>
      </c>
      <c r="Q260" s="8">
        <v>45.727464251904841</v>
      </c>
      <c r="R260" s="8">
        <v>35.910284967998244</v>
      </c>
      <c r="S260" s="8">
        <v>89.921208141825346</v>
      </c>
      <c r="T260" s="8">
        <v>2.5845564773452456</v>
      </c>
      <c r="U260" s="8">
        <v>2.2320928072264068</v>
      </c>
      <c r="V260" s="8">
        <v>85.548186740317931</v>
      </c>
      <c r="W260" s="8">
        <v>0.83333333333333337</v>
      </c>
      <c r="X260" s="8">
        <v>7.8947368421052637</v>
      </c>
      <c r="Y260" s="8">
        <v>0</v>
      </c>
      <c r="Z260" s="8">
        <v>60.606060606060609</v>
      </c>
      <c r="AA260" s="8">
        <v>0</v>
      </c>
      <c r="AB260" s="8">
        <v>110.47689191677408</v>
      </c>
      <c r="AC260" s="8">
        <v>25.396825396825395</v>
      </c>
    </row>
    <row r="261" spans="1:29" ht="14.25" x14ac:dyDescent="0.2">
      <c r="A261" s="2" t="s">
        <v>561</v>
      </c>
      <c r="B261" s="5" t="s">
        <v>442</v>
      </c>
      <c r="C261" s="6" t="s">
        <v>443</v>
      </c>
      <c r="D261" s="6" t="s">
        <v>562</v>
      </c>
      <c r="E261" s="6" t="s">
        <v>65</v>
      </c>
      <c r="F261" s="6" t="s">
        <v>346</v>
      </c>
      <c r="G261" s="2" t="s">
        <v>40</v>
      </c>
      <c r="H261" s="8">
        <v>27.502872467261341</v>
      </c>
      <c r="I261" s="8">
        <v>21.624778673928017</v>
      </c>
      <c r="J261" s="8">
        <v>9.8634262182157393</v>
      </c>
      <c r="K261" s="8">
        <v>33.497738260829522</v>
      </c>
      <c r="L261" s="8">
        <v>57.504074074074062</v>
      </c>
      <c r="M261" s="8">
        <v>0</v>
      </c>
      <c r="N261" s="8">
        <v>41.004902678071403</v>
      </c>
      <c r="O261" s="8">
        <v>42.739442974002401</v>
      </c>
      <c r="P261" s="8">
        <v>36.320013157261329</v>
      </c>
      <c r="Q261" s="8">
        <v>42.066176392735336</v>
      </c>
      <c r="R261" s="8">
        <v>30.573849921787325</v>
      </c>
      <c r="S261" s="8">
        <v>80.323935212957409</v>
      </c>
      <c r="T261" s="8">
        <v>2.4893746205221614</v>
      </c>
      <c r="U261" s="8">
        <v>2.2320928072264068</v>
      </c>
      <c r="V261" s="8">
        <v>87.562354506152303</v>
      </c>
      <c r="W261" s="8">
        <v>0.94339622641509435</v>
      </c>
      <c r="X261" s="8">
        <v>38.277511961722489</v>
      </c>
      <c r="Y261" s="8">
        <v>0</v>
      </c>
      <c r="Z261" s="8">
        <v>0</v>
      </c>
      <c r="AA261" s="8">
        <v>0</v>
      </c>
      <c r="AB261" s="8">
        <v>133.02294645826404</v>
      </c>
      <c r="AC261" s="8">
        <v>0</v>
      </c>
    </row>
    <row r="262" spans="1:29" ht="14.25" x14ac:dyDescent="0.2">
      <c r="A262" s="2" t="s">
        <v>563</v>
      </c>
      <c r="B262" s="5" t="s">
        <v>442</v>
      </c>
      <c r="C262" s="6" t="s">
        <v>443</v>
      </c>
      <c r="D262" s="6" t="s">
        <v>564</v>
      </c>
      <c r="E262" s="6" t="s">
        <v>65</v>
      </c>
      <c r="F262" s="6" t="s">
        <v>346</v>
      </c>
      <c r="G262" s="2" t="s">
        <v>40</v>
      </c>
      <c r="H262" s="8">
        <v>26.156004993444917</v>
      </c>
      <c r="I262" s="8">
        <v>20.040043531079437</v>
      </c>
      <c r="J262" s="8">
        <v>5.3356115243626503</v>
      </c>
      <c r="K262" s="8">
        <v>33.497738260829522</v>
      </c>
      <c r="L262" s="8">
        <v>57.504074074074062</v>
      </c>
      <c r="M262" s="8">
        <v>0</v>
      </c>
      <c r="N262" s="8">
        <v>41.004902678071403</v>
      </c>
      <c r="O262" s="8">
        <v>42.739442974002401</v>
      </c>
      <c r="P262" s="8">
        <v>35.329947186993131</v>
      </c>
      <c r="Q262" s="8">
        <v>42.171758008143577</v>
      </c>
      <c r="R262" s="8">
        <v>28.488136365842685</v>
      </c>
      <c r="S262" s="8">
        <v>79.327731092436977</v>
      </c>
      <c r="T262" s="8">
        <v>2.8810408921933086</v>
      </c>
      <c r="U262" s="8">
        <v>2.2320928072264068</v>
      </c>
      <c r="V262" s="8">
        <v>91.623821463138583</v>
      </c>
      <c r="W262" s="8">
        <v>1.2944983818770228</v>
      </c>
      <c r="X262" s="8">
        <v>13.062409288824384</v>
      </c>
      <c r="Y262" s="8">
        <v>0</v>
      </c>
      <c r="Z262" s="8">
        <v>32.258064516129032</v>
      </c>
      <c r="AA262" s="8">
        <v>0</v>
      </c>
      <c r="AB262" s="8">
        <v>93.665847090504627</v>
      </c>
      <c r="AC262" s="8">
        <v>22.772277227722771</v>
      </c>
    </row>
    <row r="263" spans="1:29" ht="14.25" x14ac:dyDescent="0.2">
      <c r="A263" s="2" t="s">
        <v>565</v>
      </c>
      <c r="B263" s="5" t="s">
        <v>442</v>
      </c>
      <c r="C263" s="6" t="s">
        <v>443</v>
      </c>
      <c r="D263" s="6" t="s">
        <v>566</v>
      </c>
      <c r="E263" s="6" t="s">
        <v>49</v>
      </c>
      <c r="F263" s="6" t="s">
        <v>346</v>
      </c>
      <c r="G263" s="2" t="s">
        <v>40</v>
      </c>
      <c r="H263" s="8">
        <v>29.509587199798474</v>
      </c>
      <c r="I263" s="8">
        <v>26.53229818524547</v>
      </c>
      <c r="J263" s="8">
        <v>23.8849105362656</v>
      </c>
      <c r="K263" s="8">
        <v>33.497738260829522</v>
      </c>
      <c r="L263" s="8">
        <v>57.504074074074062</v>
      </c>
      <c r="M263" s="8">
        <v>0</v>
      </c>
      <c r="N263" s="8">
        <v>41.004902678071403</v>
      </c>
      <c r="O263" s="8">
        <v>42.739442974002401</v>
      </c>
      <c r="P263" s="8">
        <v>33.975520721627987</v>
      </c>
      <c r="Q263" s="8">
        <v>45.518472457636079</v>
      </c>
      <c r="R263" s="8">
        <v>22.432568985619902</v>
      </c>
      <c r="S263" s="8">
        <v>89.596879063719115</v>
      </c>
      <c r="T263" s="8">
        <v>3.9791258969341161</v>
      </c>
      <c r="U263" s="8">
        <v>2.2320928072264068</v>
      </c>
      <c r="V263" s="8">
        <v>81.269161561083038</v>
      </c>
      <c r="W263" s="8">
        <v>0</v>
      </c>
      <c r="X263" s="8">
        <v>0</v>
      </c>
      <c r="Y263" s="8">
        <v>0</v>
      </c>
      <c r="Z263" s="8">
        <v>0</v>
      </c>
      <c r="AA263" s="8">
        <v>38.865137971239797</v>
      </c>
      <c r="AB263" s="8">
        <v>77.730275942479594</v>
      </c>
      <c r="AC263" s="8">
        <v>19.999999999999996</v>
      </c>
    </row>
    <row r="264" spans="1:29" ht="14.25" x14ac:dyDescent="0.2">
      <c r="A264" s="2" t="s">
        <v>567</v>
      </c>
      <c r="B264" s="5" t="s">
        <v>442</v>
      </c>
      <c r="C264" s="6" t="s">
        <v>443</v>
      </c>
      <c r="D264" s="6" t="s">
        <v>568</v>
      </c>
      <c r="E264" s="6" t="s">
        <v>65</v>
      </c>
      <c r="F264" s="6" t="s">
        <v>346</v>
      </c>
      <c r="G264" s="2" t="s">
        <v>40</v>
      </c>
      <c r="H264" s="8">
        <v>24.891585499886553</v>
      </c>
      <c r="I264" s="8">
        <v>19.49015956155915</v>
      </c>
      <c r="J264" s="8">
        <v>3.7645144685904</v>
      </c>
      <c r="K264" s="8">
        <v>33.497738260829522</v>
      </c>
      <c r="L264" s="8">
        <v>57.504074074074062</v>
      </c>
      <c r="M264" s="8">
        <v>0</v>
      </c>
      <c r="N264" s="8">
        <v>41.004902678071403</v>
      </c>
      <c r="O264" s="8">
        <v>42.739442974002401</v>
      </c>
      <c r="P264" s="8">
        <v>32.993724407377663</v>
      </c>
      <c r="Q264" s="8">
        <v>48.739754695148065</v>
      </c>
      <c r="R264" s="8">
        <v>17.247694119607257</v>
      </c>
      <c r="S264" s="8">
        <v>94.353899883585569</v>
      </c>
      <c r="T264" s="8">
        <v>6.5420560747663545</v>
      </c>
      <c r="U264" s="8">
        <v>2.2320928072264068</v>
      </c>
      <c r="V264" s="8">
        <v>88.046575212156526</v>
      </c>
      <c r="W264" s="8">
        <v>0.75471698113207553</v>
      </c>
      <c r="X264" s="8">
        <v>9.4339622641509422</v>
      </c>
      <c r="Y264" s="8">
        <v>0</v>
      </c>
      <c r="Z264" s="8">
        <v>0</v>
      </c>
      <c r="AA264" s="8">
        <v>0</v>
      </c>
      <c r="AB264" s="8">
        <v>58.258083309059124</v>
      </c>
      <c r="AC264" s="8">
        <v>30.263157894736846</v>
      </c>
    </row>
    <row r="265" spans="1:29" ht="14.25" x14ac:dyDescent="0.2">
      <c r="A265" s="2" t="s">
        <v>569</v>
      </c>
      <c r="B265" s="5" t="s">
        <v>442</v>
      </c>
      <c r="C265" s="6" t="s">
        <v>443</v>
      </c>
      <c r="D265" s="6" t="s">
        <v>570</v>
      </c>
      <c r="E265" s="6" t="s">
        <v>65</v>
      </c>
      <c r="F265" s="6" t="s">
        <v>346</v>
      </c>
      <c r="G265" s="2" t="s">
        <v>40</v>
      </c>
      <c r="H265" s="8">
        <v>22.268737704061447</v>
      </c>
      <c r="I265" s="8">
        <v>20.381174048326454</v>
      </c>
      <c r="J265" s="8">
        <v>5.10726262627142</v>
      </c>
      <c r="K265" s="8">
        <v>34.024054050303207</v>
      </c>
      <c r="L265" s="8">
        <v>57.504074074074062</v>
      </c>
      <c r="M265" s="8">
        <v>2.6315789473684199</v>
      </c>
      <c r="N265" s="8">
        <v>41.004902678071403</v>
      </c>
      <c r="O265" s="8">
        <v>42.739442974002401</v>
      </c>
      <c r="P265" s="8">
        <v>25.100083187663934</v>
      </c>
      <c r="Q265" s="8">
        <v>24.745745202175286</v>
      </c>
      <c r="R265" s="8">
        <v>25.454421173152586</v>
      </c>
      <c r="S265" s="8">
        <v>35.169953051643191</v>
      </c>
      <c r="T265" s="8">
        <v>1.5046044521789572</v>
      </c>
      <c r="U265" s="8">
        <v>2.2320928072264068</v>
      </c>
      <c r="V265" s="8">
        <v>97.435896666666665</v>
      </c>
      <c r="W265" s="8">
        <v>0.44365572315882873</v>
      </c>
      <c r="X265" s="8">
        <v>12.801755669348939</v>
      </c>
      <c r="Y265" s="8">
        <v>0</v>
      </c>
      <c r="Z265" s="8">
        <v>6.1919504643962853</v>
      </c>
      <c r="AA265" s="8">
        <v>5.5435445423803982</v>
      </c>
      <c r="AB265" s="8">
        <v>105.32734630522755</v>
      </c>
      <c r="AC265" s="8">
        <v>10.393873085339166</v>
      </c>
    </row>
    <row r="266" spans="1:29" ht="14.25" x14ac:dyDescent="0.2">
      <c r="A266" s="2" t="s">
        <v>571</v>
      </c>
      <c r="B266" s="5" t="s">
        <v>442</v>
      </c>
      <c r="C266" s="6" t="s">
        <v>443</v>
      </c>
      <c r="D266" s="6" t="s">
        <v>572</v>
      </c>
      <c r="E266" s="6" t="s">
        <v>49</v>
      </c>
      <c r="F266" s="6" t="s">
        <v>346</v>
      </c>
      <c r="G266" s="2" t="s">
        <v>40</v>
      </c>
      <c r="H266" s="8">
        <v>29.119107521065565</v>
      </c>
      <c r="I266" s="8">
        <v>25.562536966580421</v>
      </c>
      <c r="J266" s="8">
        <v>21.1141641972226</v>
      </c>
      <c r="K266" s="8">
        <v>33.497738260829522</v>
      </c>
      <c r="L266" s="8">
        <v>57.504074074074062</v>
      </c>
      <c r="M266" s="8">
        <v>0</v>
      </c>
      <c r="N266" s="8">
        <v>41.004902678071403</v>
      </c>
      <c r="O266" s="8">
        <v>42.739442974002401</v>
      </c>
      <c r="P266" s="8">
        <v>34.453963352793281</v>
      </c>
      <c r="Q266" s="8">
        <v>43.965761750027937</v>
      </c>
      <c r="R266" s="8">
        <v>24.942164955558621</v>
      </c>
      <c r="S266" s="8">
        <v>85.949764521193089</v>
      </c>
      <c r="T266" s="8">
        <v>0</v>
      </c>
      <c r="U266" s="8">
        <v>2.2320928072264068</v>
      </c>
      <c r="V266" s="8">
        <v>90.278327397440975</v>
      </c>
      <c r="W266" s="8">
        <v>0.5</v>
      </c>
      <c r="X266" s="8">
        <v>11.235955056179774</v>
      </c>
      <c r="Y266" s="8">
        <v>0</v>
      </c>
      <c r="Z266" s="8">
        <v>0</v>
      </c>
      <c r="AA266" s="8">
        <v>0</v>
      </c>
      <c r="AB266" s="8">
        <v>118.71784724970321</v>
      </c>
      <c r="AC266" s="8">
        <v>0</v>
      </c>
    </row>
    <row r="267" spans="1:29" ht="14.25" x14ac:dyDescent="0.2">
      <c r="A267" s="2" t="s">
        <v>573</v>
      </c>
      <c r="B267" s="5" t="s">
        <v>442</v>
      </c>
      <c r="C267" s="6" t="s">
        <v>443</v>
      </c>
      <c r="D267" s="6" t="s">
        <v>574</v>
      </c>
      <c r="E267" s="6" t="s">
        <v>46</v>
      </c>
      <c r="F267" s="6" t="s">
        <v>346</v>
      </c>
      <c r="G267" s="2" t="s">
        <v>40</v>
      </c>
      <c r="H267" s="8">
        <v>21.587747128052495</v>
      </c>
      <c r="I267" s="8">
        <v>20.406613139163582</v>
      </c>
      <c r="J267" s="8">
        <v>5.17994574294893</v>
      </c>
      <c r="K267" s="8">
        <v>34.024054050303207</v>
      </c>
      <c r="L267" s="8">
        <v>57.504074074074062</v>
      </c>
      <c r="M267" s="8">
        <v>2.6315789473684199</v>
      </c>
      <c r="N267" s="8">
        <v>41.004902678071403</v>
      </c>
      <c r="O267" s="8">
        <v>42.739442974002401</v>
      </c>
      <c r="P267" s="8">
        <v>23.359448111385866</v>
      </c>
      <c r="Q267" s="8">
        <v>45.144093073165436</v>
      </c>
      <c r="R267" s="8">
        <v>1.5748031496062993</v>
      </c>
      <c r="S267" s="8">
        <v>88.285229202037357</v>
      </c>
      <c r="T267" s="8">
        <v>0.2540220152413209</v>
      </c>
      <c r="U267" s="8">
        <v>2.2320928072264068</v>
      </c>
      <c r="V267" s="8">
        <v>92.084726867335561</v>
      </c>
      <c r="W267" s="8">
        <v>0</v>
      </c>
      <c r="X267" s="8">
        <v>15.748031496062993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</row>
    <row r="268" spans="1:29" ht="14.25" x14ac:dyDescent="0.2">
      <c r="A268" s="2" t="s">
        <v>575</v>
      </c>
      <c r="B268" s="5" t="s">
        <v>442</v>
      </c>
      <c r="C268" s="6" t="s">
        <v>443</v>
      </c>
      <c r="D268" s="6" t="s">
        <v>576</v>
      </c>
      <c r="E268" s="6" t="s">
        <v>46</v>
      </c>
      <c r="F268" s="6" t="s">
        <v>346</v>
      </c>
      <c r="G268" s="2" t="s">
        <v>40</v>
      </c>
      <c r="H268" s="8">
        <v>25.498346211897136</v>
      </c>
      <c r="I268" s="8">
        <v>18.84745412895553</v>
      </c>
      <c r="J268" s="8">
        <v>1.9282132325800601</v>
      </c>
      <c r="K268" s="8">
        <v>33.497738260829522</v>
      </c>
      <c r="L268" s="8">
        <v>57.504074074074062</v>
      </c>
      <c r="M268" s="8">
        <v>0</v>
      </c>
      <c r="N268" s="8">
        <v>41.004902678071403</v>
      </c>
      <c r="O268" s="8">
        <v>42.739442974002401</v>
      </c>
      <c r="P268" s="8">
        <v>35.474684336309544</v>
      </c>
      <c r="Q268" s="8">
        <v>46.132308932150664</v>
      </c>
      <c r="R268" s="8">
        <v>24.817059740468419</v>
      </c>
      <c r="S268" s="8">
        <v>90.349789134209871</v>
      </c>
      <c r="T268" s="8">
        <v>2.9832646131457676</v>
      </c>
      <c r="U268" s="8">
        <v>2.2320928072264068</v>
      </c>
      <c r="V268" s="8">
        <v>86.885539233736779</v>
      </c>
      <c r="W268" s="8">
        <v>1.3661202185792349</v>
      </c>
      <c r="X268" s="8">
        <v>14.336917562724015</v>
      </c>
      <c r="Y268" s="8">
        <v>0</v>
      </c>
      <c r="Z268" s="8">
        <v>47.619047619047613</v>
      </c>
      <c r="AA268" s="8">
        <v>13.252054068380598</v>
      </c>
      <c r="AB268" s="8">
        <v>66.260270341902995</v>
      </c>
      <c r="AC268" s="8">
        <v>9.7222222222222214</v>
      </c>
    </row>
    <row r="269" spans="1:29" ht="14.25" x14ac:dyDescent="0.2">
      <c r="A269" s="2" t="s">
        <v>577</v>
      </c>
      <c r="B269" s="5" t="s">
        <v>442</v>
      </c>
      <c r="C269" s="6" t="s">
        <v>443</v>
      </c>
      <c r="D269" s="6" t="s">
        <v>578</v>
      </c>
      <c r="E269" s="6" t="s">
        <v>43</v>
      </c>
      <c r="F269" s="6" t="s">
        <v>346</v>
      </c>
      <c r="G269" s="2" t="s">
        <v>40</v>
      </c>
      <c r="H269" s="8">
        <v>24.250263553533834</v>
      </c>
      <c r="I269" s="8">
        <v>18.961358679793008</v>
      </c>
      <c r="J269" s="8">
        <v>2.2536548064014301</v>
      </c>
      <c r="K269" s="8">
        <v>33.497738260829522</v>
      </c>
      <c r="L269" s="8">
        <v>57.504074074074062</v>
      </c>
      <c r="M269" s="8">
        <v>0</v>
      </c>
      <c r="N269" s="8">
        <v>41.004902678071403</v>
      </c>
      <c r="O269" s="8">
        <v>42.739442974002401</v>
      </c>
      <c r="P269" s="8">
        <v>32.18362086414507</v>
      </c>
      <c r="Q269" s="8">
        <v>49.76812716177016</v>
      </c>
      <c r="R269" s="8">
        <v>14.599114566519987</v>
      </c>
      <c r="S269" s="8">
        <v>97.931034482758619</v>
      </c>
      <c r="T269" s="8">
        <v>4.2911877394636013</v>
      </c>
      <c r="U269" s="8">
        <v>2.2320928072264068</v>
      </c>
      <c r="V269" s="8">
        <v>89.648932319942091</v>
      </c>
      <c r="W269" s="8">
        <v>1.556420233463035</v>
      </c>
      <c r="X269" s="8">
        <v>8.3682008368200833</v>
      </c>
      <c r="Y269" s="8">
        <v>0</v>
      </c>
      <c r="Z269" s="8">
        <v>0</v>
      </c>
      <c r="AA269" s="8">
        <v>0</v>
      </c>
      <c r="AB269" s="8">
        <v>36.192544335866813</v>
      </c>
      <c r="AC269" s="8">
        <v>41.935483870967737</v>
      </c>
    </row>
    <row r="270" spans="1:29" ht="14.25" x14ac:dyDescent="0.2">
      <c r="A270" s="2" t="s">
        <v>579</v>
      </c>
      <c r="B270" s="5" t="s">
        <v>442</v>
      </c>
      <c r="C270" s="6" t="s">
        <v>443</v>
      </c>
      <c r="D270" s="6" t="s">
        <v>580</v>
      </c>
      <c r="E270" s="6" t="s">
        <v>49</v>
      </c>
      <c r="F270" s="6" t="s">
        <v>346</v>
      </c>
      <c r="G270" s="2" t="s">
        <v>40</v>
      </c>
      <c r="H270" s="8">
        <v>22.645531267230609</v>
      </c>
      <c r="I270" s="8">
        <v>19.091453376482683</v>
      </c>
      <c r="J270" s="8">
        <v>2.6253539398005001</v>
      </c>
      <c r="K270" s="8">
        <v>33.497738260829522</v>
      </c>
      <c r="L270" s="8">
        <v>57.504074074074062</v>
      </c>
      <c r="M270" s="8">
        <v>0</v>
      </c>
      <c r="N270" s="8">
        <v>41.004902678071403</v>
      </c>
      <c r="O270" s="8">
        <v>42.739442974002401</v>
      </c>
      <c r="P270" s="8">
        <v>27.976648103352503</v>
      </c>
      <c r="Q270" s="8">
        <v>27.320869362064617</v>
      </c>
      <c r="R270" s="8">
        <v>28.632426844640385</v>
      </c>
      <c r="S270" s="8">
        <v>42.258064516129032</v>
      </c>
      <c r="T270" s="8">
        <v>2.197802197802198</v>
      </c>
      <c r="U270" s="8">
        <v>2.2320928072264068</v>
      </c>
      <c r="V270" s="8">
        <v>93.101698043558514</v>
      </c>
      <c r="W270" s="8">
        <v>0.3546099290780142</v>
      </c>
      <c r="X270" s="8">
        <v>27.397260273972602</v>
      </c>
      <c r="Y270" s="8">
        <v>0</v>
      </c>
      <c r="Z270" s="8">
        <v>23.809523809523807</v>
      </c>
      <c r="AA270" s="8">
        <v>22.361359570661897</v>
      </c>
      <c r="AB270" s="8">
        <v>89.445438282647586</v>
      </c>
      <c r="AC270" s="8">
        <v>14.285714285714279</v>
      </c>
    </row>
    <row r="271" spans="1:29" ht="14.25" x14ac:dyDescent="0.2">
      <c r="A271" s="2" t="s">
        <v>581</v>
      </c>
      <c r="B271" s="5" t="s">
        <v>442</v>
      </c>
      <c r="C271" s="6" t="s">
        <v>443</v>
      </c>
      <c r="D271" s="6" t="s">
        <v>582</v>
      </c>
      <c r="E271" s="6" t="s">
        <v>43</v>
      </c>
      <c r="F271" s="6" t="s">
        <v>346</v>
      </c>
      <c r="G271" s="2" t="s">
        <v>40</v>
      </c>
      <c r="H271" s="8">
        <v>31.068534444371068</v>
      </c>
      <c r="I271" s="8">
        <v>20.863487352081542</v>
      </c>
      <c r="J271" s="8">
        <v>7.6883081557972401</v>
      </c>
      <c r="K271" s="8">
        <v>33.497738260829522</v>
      </c>
      <c r="L271" s="8">
        <v>57.504074074074062</v>
      </c>
      <c r="M271" s="8">
        <v>0</v>
      </c>
      <c r="N271" s="8">
        <v>41.004902678071403</v>
      </c>
      <c r="O271" s="8">
        <v>42.739442974002401</v>
      </c>
      <c r="P271" s="8">
        <v>46.376105082805353</v>
      </c>
      <c r="Q271" s="8">
        <v>46.060956050136532</v>
      </c>
      <c r="R271" s="8">
        <v>46.69125411547418</v>
      </c>
      <c r="S271" s="8">
        <v>89.802289281997915</v>
      </c>
      <c r="T271" s="8">
        <v>0.85383207969099406</v>
      </c>
      <c r="U271" s="8">
        <v>2.2320928072264068</v>
      </c>
      <c r="V271" s="8">
        <v>93.685591156080193</v>
      </c>
      <c r="W271" s="8">
        <v>0.36764705882352938</v>
      </c>
      <c r="X271" s="8">
        <v>20.952380952380953</v>
      </c>
      <c r="Y271" s="8">
        <v>0</v>
      </c>
      <c r="Z271" s="8">
        <v>0</v>
      </c>
      <c r="AA271" s="8">
        <v>0</v>
      </c>
      <c r="AB271" s="8">
        <v>210.79258010118042</v>
      </c>
      <c r="AC271" s="8">
        <v>15.882352941176469</v>
      </c>
    </row>
    <row r="272" spans="1:29" ht="14.25" x14ac:dyDescent="0.2">
      <c r="A272" s="2" t="s">
        <v>583</v>
      </c>
      <c r="B272" s="5" t="s">
        <v>442</v>
      </c>
      <c r="C272" s="6" t="s">
        <v>443</v>
      </c>
      <c r="D272" s="6" t="s">
        <v>584</v>
      </c>
      <c r="E272" s="6" t="s">
        <v>49</v>
      </c>
      <c r="F272" s="6" t="s">
        <v>346</v>
      </c>
      <c r="G272" s="2" t="s">
        <v>40</v>
      </c>
      <c r="H272" s="8">
        <v>32.047274132486841</v>
      </c>
      <c r="I272" s="8">
        <v>18.492488405161957</v>
      </c>
      <c r="J272" s="8">
        <v>0.91402545031271498</v>
      </c>
      <c r="K272" s="8">
        <v>33.497738260829522</v>
      </c>
      <c r="L272" s="8">
        <v>57.504074074074062</v>
      </c>
      <c r="M272" s="8">
        <v>0</v>
      </c>
      <c r="N272" s="8">
        <v>41.004902678071403</v>
      </c>
      <c r="O272" s="8">
        <v>42.739442974002401</v>
      </c>
      <c r="P272" s="8">
        <v>52.379452723474159</v>
      </c>
      <c r="Q272" s="8">
        <v>47.0429997346235</v>
      </c>
      <c r="R272" s="8">
        <v>57.715905712324819</v>
      </c>
      <c r="S272" s="8">
        <v>91.747146619841971</v>
      </c>
      <c r="T272" s="8">
        <v>2.7801179443976411</v>
      </c>
      <c r="U272" s="8">
        <v>2.2320928072264068</v>
      </c>
      <c r="V272" s="8">
        <v>90.910883987807068</v>
      </c>
      <c r="W272" s="8">
        <v>0.5714285714285714</v>
      </c>
      <c r="X272" s="8">
        <v>27.586206896551722</v>
      </c>
      <c r="Y272" s="8">
        <v>0</v>
      </c>
      <c r="Z272" s="8">
        <v>133.33333333333334</v>
      </c>
      <c r="AA272" s="8">
        <v>0</v>
      </c>
      <c r="AB272" s="8">
        <v>161.37708445400753</v>
      </c>
      <c r="AC272" s="8">
        <v>17.307692307692314</v>
      </c>
    </row>
    <row r="273" spans="1:29" ht="14.25" x14ac:dyDescent="0.2">
      <c r="A273" s="2" t="s">
        <v>585</v>
      </c>
      <c r="B273" s="5" t="s">
        <v>442</v>
      </c>
      <c r="C273" s="6" t="s">
        <v>443</v>
      </c>
      <c r="D273" s="6" t="s">
        <v>586</v>
      </c>
      <c r="E273" s="6" t="s">
        <v>65</v>
      </c>
      <c r="F273" s="6" t="s">
        <v>346</v>
      </c>
      <c r="G273" s="2" t="s">
        <v>40</v>
      </c>
      <c r="H273" s="8">
        <v>29.440665517839417</v>
      </c>
      <c r="I273" s="8">
        <v>23.946441683230734</v>
      </c>
      <c r="J273" s="8">
        <v>11.6847190267498</v>
      </c>
      <c r="K273" s="8">
        <v>35.603001418724261</v>
      </c>
      <c r="L273" s="8">
        <v>57.504074074074062</v>
      </c>
      <c r="M273" s="8">
        <v>10.526315789473699</v>
      </c>
      <c r="N273" s="8">
        <v>41.004902678071403</v>
      </c>
      <c r="O273" s="8">
        <v>42.739442974002401</v>
      </c>
      <c r="P273" s="8">
        <v>37.68200126975244</v>
      </c>
      <c r="Q273" s="8">
        <v>34.440310500892743</v>
      </c>
      <c r="R273" s="8">
        <v>40.923692038612138</v>
      </c>
      <c r="S273" s="8">
        <v>59.537982818101874</v>
      </c>
      <c r="T273" s="8">
        <v>0.96615093574758459</v>
      </c>
      <c r="U273" s="8">
        <v>2.2320928072264068</v>
      </c>
      <c r="V273" s="8">
        <v>98.255564379084973</v>
      </c>
      <c r="W273" s="8">
        <v>0.58346017250126836</v>
      </c>
      <c r="X273" s="8">
        <v>24.962178517397884</v>
      </c>
      <c r="Y273" s="8">
        <v>0</v>
      </c>
      <c r="Z273" s="8">
        <v>11.76470588235294</v>
      </c>
      <c r="AA273" s="8">
        <v>13.955342902711322</v>
      </c>
      <c r="AB273" s="8">
        <v>169.45773524720894</v>
      </c>
      <c r="AC273" s="8">
        <v>8.5877862595419749</v>
      </c>
    </row>
    <row r="274" spans="1:29" ht="14.25" x14ac:dyDescent="0.2">
      <c r="A274" s="2" t="s">
        <v>587</v>
      </c>
      <c r="B274" s="5" t="s">
        <v>442</v>
      </c>
      <c r="C274" s="6" t="s">
        <v>443</v>
      </c>
      <c r="D274" s="6" t="s">
        <v>588</v>
      </c>
      <c r="E274" s="6" t="s">
        <v>46</v>
      </c>
      <c r="F274" s="6" t="s">
        <v>346</v>
      </c>
      <c r="G274" s="2" t="s">
        <v>40</v>
      </c>
      <c r="H274" s="8">
        <v>23.022927377165871</v>
      </c>
      <c r="I274" s="8">
        <v>18.492488405161957</v>
      </c>
      <c r="J274" s="8">
        <v>0.91402545031271498</v>
      </c>
      <c r="K274" s="8">
        <v>33.497738260829522</v>
      </c>
      <c r="L274" s="8">
        <v>57.504074074074062</v>
      </c>
      <c r="M274" s="8">
        <v>0</v>
      </c>
      <c r="N274" s="8">
        <v>41.004902678071403</v>
      </c>
      <c r="O274" s="8">
        <v>42.739442974002401</v>
      </c>
      <c r="P274" s="8">
        <v>29.818585835171739</v>
      </c>
      <c r="Q274" s="8">
        <v>46.474773732189526</v>
      </c>
      <c r="R274" s="8">
        <v>13.162397938153951</v>
      </c>
      <c r="S274" s="8">
        <v>91.117666338905281</v>
      </c>
      <c r="T274" s="8">
        <v>2.0441271901362752</v>
      </c>
      <c r="U274" s="8">
        <v>2.2320928072264068</v>
      </c>
      <c r="V274" s="8">
        <v>89.586521972867473</v>
      </c>
      <c r="W274" s="8">
        <v>0.73529411764705876</v>
      </c>
      <c r="X274" s="8">
        <v>7.8125</v>
      </c>
      <c r="Y274" s="8">
        <v>0</v>
      </c>
      <c r="Z274" s="8">
        <v>0</v>
      </c>
      <c r="AA274" s="8">
        <v>0</v>
      </c>
      <c r="AB274" s="8">
        <v>38.395085429065077</v>
      </c>
      <c r="AC274" s="8">
        <v>30.612244897959183</v>
      </c>
    </row>
    <row r="275" spans="1:29" ht="14.25" x14ac:dyDescent="0.2">
      <c r="A275" s="2" t="s">
        <v>589</v>
      </c>
      <c r="B275" s="5" t="s">
        <v>442</v>
      </c>
      <c r="C275" s="6" t="s">
        <v>443</v>
      </c>
      <c r="D275" s="6" t="s">
        <v>590</v>
      </c>
      <c r="E275" s="6" t="s">
        <v>65</v>
      </c>
      <c r="F275" s="6" t="s">
        <v>346</v>
      </c>
      <c r="G275" s="2" t="s">
        <v>40</v>
      </c>
      <c r="H275" s="8">
        <v>24.80791203592803</v>
      </c>
      <c r="I275" s="8">
        <v>19.778080003634546</v>
      </c>
      <c r="J275" s="8">
        <v>4.5871443030915398</v>
      </c>
      <c r="K275" s="8">
        <v>33.497738260829522</v>
      </c>
      <c r="L275" s="8">
        <v>57.504074074074062</v>
      </c>
      <c r="M275" s="8">
        <v>0</v>
      </c>
      <c r="N275" s="8">
        <v>41.004902678071403</v>
      </c>
      <c r="O275" s="8">
        <v>42.739442974002401</v>
      </c>
      <c r="P275" s="8">
        <v>32.352660084368253</v>
      </c>
      <c r="Q275" s="8">
        <v>42.31546576301929</v>
      </c>
      <c r="R275" s="8">
        <v>22.389854405717223</v>
      </c>
      <c r="S275" s="8">
        <v>79.861213642403655</v>
      </c>
      <c r="T275" s="8">
        <v>2.5195482189400522</v>
      </c>
      <c r="U275" s="8">
        <v>2.2320928072264068</v>
      </c>
      <c r="V275" s="8">
        <v>91.830700495162205</v>
      </c>
      <c r="W275" s="8">
        <v>0.99150141643059486</v>
      </c>
      <c r="X275" s="8">
        <v>8.0831408775981526</v>
      </c>
      <c r="Y275" s="8">
        <v>0</v>
      </c>
      <c r="Z275" s="8">
        <v>0</v>
      </c>
      <c r="AA275" s="8">
        <v>0</v>
      </c>
      <c r="AB275" s="8">
        <v>104.34452665528363</v>
      </c>
      <c r="AC275" s="8">
        <v>3.7593984962406068</v>
      </c>
    </row>
    <row r="276" spans="1:29" ht="14.25" x14ac:dyDescent="0.2">
      <c r="A276" s="2" t="s">
        <v>591</v>
      </c>
      <c r="B276" s="5" t="s">
        <v>442</v>
      </c>
      <c r="C276" s="6" t="s">
        <v>443</v>
      </c>
      <c r="D276" s="6" t="s">
        <v>592</v>
      </c>
      <c r="E276" s="6" t="s">
        <v>46</v>
      </c>
      <c r="F276" s="6" t="s">
        <v>346</v>
      </c>
      <c r="G276" s="2" t="s">
        <v>40</v>
      </c>
      <c r="H276" s="8">
        <v>21.929537660984995</v>
      </c>
      <c r="I276" s="8">
        <v>19.546246798365086</v>
      </c>
      <c r="J276" s="8">
        <v>3.9247637166073699</v>
      </c>
      <c r="K276" s="8">
        <v>33.497738260829522</v>
      </c>
      <c r="L276" s="8">
        <v>57.504074074074062</v>
      </c>
      <c r="M276" s="8">
        <v>0</v>
      </c>
      <c r="N276" s="8">
        <v>41.004902678071403</v>
      </c>
      <c r="O276" s="8">
        <v>42.739442974002401</v>
      </c>
      <c r="P276" s="8">
        <v>25.504473954914857</v>
      </c>
      <c r="Q276" s="8">
        <v>34.124915710626802</v>
      </c>
      <c r="R276" s="8">
        <v>16.884032199202913</v>
      </c>
      <c r="S276" s="8">
        <v>60.076693651469959</v>
      </c>
      <c r="T276" s="8">
        <v>2.6672311600338694</v>
      </c>
      <c r="U276" s="8">
        <v>2.2320928072264068</v>
      </c>
      <c r="V276" s="8">
        <v>88.694072582237496</v>
      </c>
      <c r="W276" s="8">
        <v>0.84175084175084169</v>
      </c>
      <c r="X276" s="8">
        <v>35.273368606701936</v>
      </c>
      <c r="Y276" s="8">
        <v>0</v>
      </c>
      <c r="Z276" s="8">
        <v>0</v>
      </c>
      <c r="AA276" s="8">
        <v>0</v>
      </c>
      <c r="AB276" s="8">
        <v>59.234687833195125</v>
      </c>
      <c r="AC276" s="8">
        <v>9.2233009708737832</v>
      </c>
    </row>
    <row r="277" spans="1:29" ht="14.25" x14ac:dyDescent="0.2">
      <c r="A277" s="2" t="s">
        <v>593</v>
      </c>
      <c r="B277" s="5" t="s">
        <v>442</v>
      </c>
      <c r="C277" s="6" t="s">
        <v>443</v>
      </c>
      <c r="D277" s="6" t="s">
        <v>594</v>
      </c>
      <c r="E277" s="6" t="s">
        <v>43</v>
      </c>
      <c r="F277" s="6" t="s">
        <v>346</v>
      </c>
      <c r="G277" s="2" t="s">
        <v>40</v>
      </c>
      <c r="H277" s="8">
        <v>24.236335406815169</v>
      </c>
      <c r="I277" s="8">
        <v>19.865364521118963</v>
      </c>
      <c r="J277" s="8">
        <v>4.8365286387613002</v>
      </c>
      <c r="K277" s="8">
        <v>33.497738260829522</v>
      </c>
      <c r="L277" s="8">
        <v>57.504074074074062</v>
      </c>
      <c r="M277" s="8">
        <v>0</v>
      </c>
      <c r="N277" s="8">
        <v>41.004902678071403</v>
      </c>
      <c r="O277" s="8">
        <v>42.739442974002401</v>
      </c>
      <c r="P277" s="8">
        <v>30.792791735359479</v>
      </c>
      <c r="Q277" s="8">
        <v>46.092246047541707</v>
      </c>
      <c r="R277" s="8">
        <v>15.493337423177255</v>
      </c>
      <c r="S277" s="8">
        <v>90.703125</v>
      </c>
      <c r="T277" s="8">
        <v>3.005259203606311</v>
      </c>
      <c r="U277" s="8">
        <v>2.2320928072264068</v>
      </c>
      <c r="V277" s="8">
        <v>85.016580448335318</v>
      </c>
      <c r="W277" s="8">
        <v>0</v>
      </c>
      <c r="X277" s="8">
        <v>22.222222222222221</v>
      </c>
      <c r="Y277" s="8">
        <v>0</v>
      </c>
      <c r="Z277" s="8">
        <v>0</v>
      </c>
      <c r="AA277" s="8">
        <v>0</v>
      </c>
      <c r="AB277" s="8">
        <v>39.793076004775166</v>
      </c>
      <c r="AC277" s="8">
        <v>35.416666666666664</v>
      </c>
    </row>
    <row r="278" spans="1:29" ht="14.25" x14ac:dyDescent="0.2">
      <c r="A278" s="2" t="s">
        <v>595</v>
      </c>
      <c r="B278" s="5" t="s">
        <v>442</v>
      </c>
      <c r="C278" s="6" t="s">
        <v>443</v>
      </c>
      <c r="D278" s="6" t="s">
        <v>596</v>
      </c>
      <c r="E278" s="6" t="s">
        <v>46</v>
      </c>
      <c r="F278" s="6" t="s">
        <v>346</v>
      </c>
      <c r="G278" s="2" t="s">
        <v>40</v>
      </c>
      <c r="H278" s="8">
        <v>23.633760513385955</v>
      </c>
      <c r="I278" s="8">
        <v>18.492488405161957</v>
      </c>
      <c r="J278" s="8">
        <v>0.91402545031271498</v>
      </c>
      <c r="K278" s="8">
        <v>33.497738260829522</v>
      </c>
      <c r="L278" s="8">
        <v>57.504074074074062</v>
      </c>
      <c r="M278" s="8">
        <v>0</v>
      </c>
      <c r="N278" s="8">
        <v>41.004902678071403</v>
      </c>
      <c r="O278" s="8">
        <v>42.739442974002401</v>
      </c>
      <c r="P278" s="8">
        <v>31.345668675721953</v>
      </c>
      <c r="Q278" s="8">
        <v>45.549120933120172</v>
      </c>
      <c r="R278" s="8">
        <v>17.142216418323738</v>
      </c>
      <c r="S278" s="8">
        <v>88.742730545555247</v>
      </c>
      <c r="T278" s="8">
        <v>2.7533039647577091</v>
      </c>
      <c r="U278" s="8">
        <v>2.2320928072264068</v>
      </c>
      <c r="V278" s="8">
        <v>88.056795219020415</v>
      </c>
      <c r="W278" s="8">
        <v>0.27958993476234856</v>
      </c>
      <c r="X278" s="8">
        <v>13.745704467353951</v>
      </c>
      <c r="Y278" s="8">
        <v>0</v>
      </c>
      <c r="Z278" s="8">
        <v>0</v>
      </c>
      <c r="AA278" s="8">
        <v>0</v>
      </c>
      <c r="AB278" s="8">
        <v>62.193352221684755</v>
      </c>
      <c r="AC278" s="8">
        <v>21.913580246913579</v>
      </c>
    </row>
    <row r="279" spans="1:29" ht="14.25" x14ac:dyDescent="0.2">
      <c r="A279" s="2" t="s">
        <v>597</v>
      </c>
      <c r="B279" s="5" t="s">
        <v>442</v>
      </c>
      <c r="C279" s="6" t="s">
        <v>443</v>
      </c>
      <c r="D279" s="6" t="s">
        <v>598</v>
      </c>
      <c r="E279" s="6" t="s">
        <v>65</v>
      </c>
      <c r="F279" s="6" t="s">
        <v>346</v>
      </c>
      <c r="G279" s="2" t="s">
        <v>40</v>
      </c>
      <c r="H279" s="8">
        <v>24.699679324495854</v>
      </c>
      <c r="I279" s="8">
        <v>19.626201982581549</v>
      </c>
      <c r="J279" s="8">
        <v>4.1532071000829696</v>
      </c>
      <c r="K279" s="8">
        <v>33.497738260829522</v>
      </c>
      <c r="L279" s="8">
        <v>57.504074074074062</v>
      </c>
      <c r="M279" s="8">
        <v>0</v>
      </c>
      <c r="N279" s="8">
        <v>41.004902678071403</v>
      </c>
      <c r="O279" s="8">
        <v>42.739442974002401</v>
      </c>
      <c r="P279" s="8">
        <v>32.309895337367315</v>
      </c>
      <c r="Q279" s="8">
        <v>45.670350713030842</v>
      </c>
      <c r="R279" s="8">
        <v>18.949439961703785</v>
      </c>
      <c r="S279" s="8">
        <v>89.42598187311178</v>
      </c>
      <c r="T279" s="8">
        <v>1.5215355805243447</v>
      </c>
      <c r="U279" s="8">
        <v>2.2320928072264068</v>
      </c>
      <c r="V279" s="8">
        <v>89.615508668484438</v>
      </c>
      <c r="W279" s="8">
        <v>1.1764705882352942</v>
      </c>
      <c r="X279" s="8">
        <v>38.135593220338983</v>
      </c>
      <c r="Y279" s="8">
        <v>0</v>
      </c>
      <c r="Z279" s="8">
        <v>0</v>
      </c>
      <c r="AA279" s="8">
        <v>17.041581458759374</v>
      </c>
      <c r="AB279" s="8">
        <v>51.124744376278123</v>
      </c>
      <c r="AC279" s="8">
        <v>20.202020202020201</v>
      </c>
    </row>
    <row r="280" spans="1:29" ht="14.25" x14ac:dyDescent="0.2">
      <c r="A280" s="2" t="s">
        <v>599</v>
      </c>
      <c r="B280" s="5" t="s">
        <v>442</v>
      </c>
      <c r="C280" s="6" t="s">
        <v>443</v>
      </c>
      <c r="D280" s="6" t="s">
        <v>600</v>
      </c>
      <c r="E280" s="6" t="s">
        <v>65</v>
      </c>
      <c r="F280" s="6" t="s">
        <v>346</v>
      </c>
      <c r="G280" s="2" t="s">
        <v>40</v>
      </c>
      <c r="H280" s="8">
        <v>24.067322932998792</v>
      </c>
      <c r="I280" s="8">
        <v>20.042748650211614</v>
      </c>
      <c r="J280" s="8">
        <v>5.3433404361688703</v>
      </c>
      <c r="K280" s="8">
        <v>33.497738260829522</v>
      </c>
      <c r="L280" s="8">
        <v>57.504074074074062</v>
      </c>
      <c r="M280" s="8">
        <v>0</v>
      </c>
      <c r="N280" s="8">
        <v>41.004902678071403</v>
      </c>
      <c r="O280" s="8">
        <v>42.739442974002401</v>
      </c>
      <c r="P280" s="8">
        <v>30.104184357179562</v>
      </c>
      <c r="Q280" s="8">
        <v>30.461788681988406</v>
      </c>
      <c r="R280" s="8">
        <v>29.746580032370719</v>
      </c>
      <c r="S280" s="8">
        <v>49.062921955171483</v>
      </c>
      <c r="T280" s="8">
        <v>1.1143867924528301</v>
      </c>
      <c r="U280" s="8">
        <v>2.2320928072264068</v>
      </c>
      <c r="V280" s="8">
        <v>100</v>
      </c>
      <c r="W280" s="8">
        <v>1.1363636363636365</v>
      </c>
      <c r="X280" s="8">
        <v>32.797029702970299</v>
      </c>
      <c r="Y280" s="8">
        <v>0</v>
      </c>
      <c r="Z280" s="8">
        <v>22.598870056497177</v>
      </c>
      <c r="AA280" s="8">
        <v>15.271061338763046</v>
      </c>
      <c r="AB280" s="8">
        <v>106.8974293713413</v>
      </c>
      <c r="AC280" s="8">
        <v>0</v>
      </c>
    </row>
    <row r="281" spans="1:29" ht="14.25" x14ac:dyDescent="0.2">
      <c r="A281" s="2" t="s">
        <v>601</v>
      </c>
      <c r="B281" s="5" t="s">
        <v>442</v>
      </c>
      <c r="C281" s="6" t="s">
        <v>443</v>
      </c>
      <c r="D281" s="6" t="s">
        <v>602</v>
      </c>
      <c r="E281" s="6" t="s">
        <v>49</v>
      </c>
      <c r="F281" s="6" t="s">
        <v>346</v>
      </c>
      <c r="G281" s="2" t="s">
        <v>40</v>
      </c>
      <c r="H281" s="8">
        <v>28.337393942285658</v>
      </c>
      <c r="I281" s="8">
        <v>23.560736038795927</v>
      </c>
      <c r="J281" s="8">
        <v>15.394732974981199</v>
      </c>
      <c r="K281" s="8">
        <v>33.497738260829522</v>
      </c>
      <c r="L281" s="8">
        <v>57.504074074074062</v>
      </c>
      <c r="M281" s="8">
        <v>0</v>
      </c>
      <c r="N281" s="8">
        <v>41.004902678071403</v>
      </c>
      <c r="O281" s="8">
        <v>42.739442974002401</v>
      </c>
      <c r="P281" s="8">
        <v>35.50238079752026</v>
      </c>
      <c r="Q281" s="8">
        <v>47.043815788267281</v>
      </c>
      <c r="R281" s="8">
        <v>23.960945806773246</v>
      </c>
      <c r="S281" s="8">
        <v>94.448913917940473</v>
      </c>
      <c r="T281" s="8">
        <v>1.5409570154095702</v>
      </c>
      <c r="U281" s="8">
        <v>2.2320928072264068</v>
      </c>
      <c r="V281" s="8">
        <v>83.209877654320991</v>
      </c>
      <c r="W281" s="8">
        <v>0.99009900990099009</v>
      </c>
      <c r="X281" s="8">
        <v>10.204081632653061</v>
      </c>
      <c r="Y281" s="8">
        <v>0</v>
      </c>
      <c r="Z281" s="8">
        <v>0</v>
      </c>
      <c r="AA281" s="8">
        <v>0</v>
      </c>
      <c r="AB281" s="8">
        <v>113.96011396011396</v>
      </c>
      <c r="AC281" s="8">
        <v>0</v>
      </c>
    </row>
    <row r="282" spans="1:29" ht="14.25" x14ac:dyDescent="0.2">
      <c r="A282" s="2" t="s">
        <v>603</v>
      </c>
      <c r="B282" s="5" t="s">
        <v>442</v>
      </c>
      <c r="C282" s="6" t="s">
        <v>443</v>
      </c>
      <c r="D282" s="6" t="s">
        <v>604</v>
      </c>
      <c r="E282" s="6" t="s">
        <v>46</v>
      </c>
      <c r="F282" s="6" t="s">
        <v>346</v>
      </c>
      <c r="G282" s="2" t="s">
        <v>40</v>
      </c>
      <c r="H282" s="8">
        <v>30.423253250474513</v>
      </c>
      <c r="I282" s="8">
        <v>20.617853134018354</v>
      </c>
      <c r="J282" s="8">
        <v>6.9864961041881299</v>
      </c>
      <c r="K282" s="8">
        <v>33.497738260829522</v>
      </c>
      <c r="L282" s="8">
        <v>57.504074074074062</v>
      </c>
      <c r="M282" s="8">
        <v>0</v>
      </c>
      <c r="N282" s="8">
        <v>41.004902678071403</v>
      </c>
      <c r="O282" s="8">
        <v>42.739442974002401</v>
      </c>
      <c r="P282" s="8">
        <v>45.13135342515875</v>
      </c>
      <c r="Q282" s="8">
        <v>46.049374362711731</v>
      </c>
      <c r="R282" s="8">
        <v>44.213332487605761</v>
      </c>
      <c r="S282" s="8">
        <v>90.859826589595372</v>
      </c>
      <c r="T282" s="8">
        <v>2.4390243902439024</v>
      </c>
      <c r="U282" s="8">
        <v>2.2320928072264068</v>
      </c>
      <c r="V282" s="8">
        <v>85.376644275060045</v>
      </c>
      <c r="W282" s="8">
        <v>1.1494252873563218</v>
      </c>
      <c r="X282" s="8">
        <v>19.047619047619051</v>
      </c>
      <c r="Y282" s="8">
        <v>0</v>
      </c>
      <c r="Z282" s="8">
        <v>0</v>
      </c>
      <c r="AA282" s="8">
        <v>18.960940462646946</v>
      </c>
      <c r="AB282" s="8">
        <v>189.60940462646946</v>
      </c>
      <c r="AC282" s="8">
        <v>15.454545454545453</v>
      </c>
    </row>
    <row r="283" spans="1:29" ht="14.25" x14ac:dyDescent="0.2">
      <c r="A283" s="2" t="s">
        <v>605</v>
      </c>
      <c r="B283" s="5" t="s">
        <v>442</v>
      </c>
      <c r="C283" s="6" t="s">
        <v>443</v>
      </c>
      <c r="D283" s="6" t="s">
        <v>606</v>
      </c>
      <c r="E283" s="6" t="s">
        <v>49</v>
      </c>
      <c r="F283" s="6" t="s">
        <v>346</v>
      </c>
      <c r="G283" s="2" t="s">
        <v>40</v>
      </c>
      <c r="H283" s="8">
        <v>24.882894164246871</v>
      </c>
      <c r="I283" s="8">
        <v>21.011974486273921</v>
      </c>
      <c r="J283" s="8">
        <v>8.1125571106326095</v>
      </c>
      <c r="K283" s="8">
        <v>33.497738260829522</v>
      </c>
      <c r="L283" s="8">
        <v>57.504074074074062</v>
      </c>
      <c r="M283" s="8">
        <v>0</v>
      </c>
      <c r="N283" s="8">
        <v>41.004902678071403</v>
      </c>
      <c r="O283" s="8">
        <v>42.739442974002401</v>
      </c>
      <c r="P283" s="8">
        <v>30.689273681206291</v>
      </c>
      <c r="Q283" s="8">
        <v>44.027741790487234</v>
      </c>
      <c r="R283" s="8">
        <v>17.350805571925349</v>
      </c>
      <c r="S283" s="8">
        <v>84.679755391052453</v>
      </c>
      <c r="T283" s="8">
        <v>5.4421768707482991</v>
      </c>
      <c r="U283" s="8">
        <v>2.2320928072264068</v>
      </c>
      <c r="V283" s="8">
        <v>82.37272214572576</v>
      </c>
      <c r="W283" s="8">
        <v>0</v>
      </c>
      <c r="X283" s="8">
        <v>12.285012285012284</v>
      </c>
      <c r="Y283" s="8">
        <v>0</v>
      </c>
      <c r="Z283" s="8">
        <v>0</v>
      </c>
      <c r="AA283" s="8">
        <v>0</v>
      </c>
      <c r="AB283" s="8">
        <v>68.846815834767654</v>
      </c>
      <c r="AC283" s="8">
        <v>15.686274509803921</v>
      </c>
    </row>
    <row r="284" spans="1:29" ht="14.25" x14ac:dyDescent="0.2">
      <c r="A284" s="2" t="s">
        <v>607</v>
      </c>
      <c r="B284" s="5" t="s">
        <v>442</v>
      </c>
      <c r="C284" s="6" t="s">
        <v>443</v>
      </c>
      <c r="D284" s="6" t="s">
        <v>608</v>
      </c>
      <c r="E284" s="6" t="s">
        <v>46</v>
      </c>
      <c r="F284" s="6" t="s">
        <v>346</v>
      </c>
      <c r="G284" s="2" t="s">
        <v>40</v>
      </c>
      <c r="H284" s="8">
        <v>32.302027174497283</v>
      </c>
      <c r="I284" s="8">
        <v>20.499086189356547</v>
      </c>
      <c r="J284" s="8">
        <v>6.6471619765829697</v>
      </c>
      <c r="K284" s="8">
        <v>33.497738260829522</v>
      </c>
      <c r="L284" s="8">
        <v>57.504074074074062</v>
      </c>
      <c r="M284" s="8">
        <v>0</v>
      </c>
      <c r="N284" s="8">
        <v>41.004902678071403</v>
      </c>
      <c r="O284" s="8">
        <v>42.739442974002401</v>
      </c>
      <c r="P284" s="8">
        <v>50.006438652208388</v>
      </c>
      <c r="Q284" s="8">
        <v>44.154471541000859</v>
      </c>
      <c r="R284" s="8">
        <v>55.858405763415909</v>
      </c>
      <c r="S284" s="8">
        <v>85.312259059367761</v>
      </c>
      <c r="T284" s="8">
        <v>0</v>
      </c>
      <c r="U284" s="8">
        <v>2.2320928072264068</v>
      </c>
      <c r="V284" s="8">
        <v>94.715447154471548</v>
      </c>
      <c r="W284" s="8">
        <v>0.81300813008130091</v>
      </c>
      <c r="X284" s="8">
        <v>17.543859649122805</v>
      </c>
      <c r="Y284" s="8">
        <v>0</v>
      </c>
      <c r="Z284" s="8">
        <v>107.14285714285714</v>
      </c>
      <c r="AA284" s="8">
        <v>28.36074872376631</v>
      </c>
      <c r="AB284" s="8">
        <v>170.16449234259784</v>
      </c>
      <c r="AC284" s="8">
        <v>6.944444444444442</v>
      </c>
    </row>
    <row r="285" spans="1:29" ht="14.25" x14ac:dyDescent="0.2">
      <c r="A285" s="2" t="s">
        <v>609</v>
      </c>
      <c r="B285" s="5" t="s">
        <v>442</v>
      </c>
      <c r="C285" s="6" t="s">
        <v>443</v>
      </c>
      <c r="D285" s="6" t="s">
        <v>610</v>
      </c>
      <c r="E285" s="6" t="s">
        <v>49</v>
      </c>
      <c r="F285" s="6" t="s">
        <v>346</v>
      </c>
      <c r="G285" s="2" t="s">
        <v>40</v>
      </c>
      <c r="H285" s="8">
        <v>25.937464962267462</v>
      </c>
      <c r="I285" s="8">
        <v>20.593098216433873</v>
      </c>
      <c r="J285" s="8">
        <v>6.9157677682324703</v>
      </c>
      <c r="K285" s="8">
        <v>33.497738260829522</v>
      </c>
      <c r="L285" s="8">
        <v>57.504074074074062</v>
      </c>
      <c r="M285" s="8">
        <v>0</v>
      </c>
      <c r="N285" s="8">
        <v>41.004902678071403</v>
      </c>
      <c r="O285" s="8">
        <v>42.739442974002401</v>
      </c>
      <c r="P285" s="8">
        <v>33.954015081017843</v>
      </c>
      <c r="Q285" s="8">
        <v>38.811486061175387</v>
      </c>
      <c r="R285" s="8">
        <v>29.096544100860292</v>
      </c>
      <c r="S285" s="8">
        <v>73.029315960912058</v>
      </c>
      <c r="T285" s="8">
        <v>3.2911392405063293</v>
      </c>
      <c r="U285" s="8">
        <v>2.2320928072264068</v>
      </c>
      <c r="V285" s="8">
        <v>82.189516648773818</v>
      </c>
      <c r="W285" s="8">
        <v>1.2711864406779663</v>
      </c>
      <c r="X285" s="8">
        <v>4.8780487804878048</v>
      </c>
      <c r="Y285" s="8">
        <v>0</v>
      </c>
      <c r="Z285" s="8">
        <v>0</v>
      </c>
      <c r="AA285" s="8">
        <v>31.575623618566464</v>
      </c>
      <c r="AB285" s="8">
        <v>126.30249447426586</v>
      </c>
      <c r="AC285" s="8">
        <v>0</v>
      </c>
    </row>
    <row r="286" spans="1:29" ht="14.25" x14ac:dyDescent="0.2">
      <c r="A286" s="2" t="s">
        <v>611</v>
      </c>
      <c r="B286" s="5" t="s">
        <v>442</v>
      </c>
      <c r="C286" s="6" t="s">
        <v>443</v>
      </c>
      <c r="D286" s="6" t="s">
        <v>612</v>
      </c>
      <c r="E286" s="6" t="s">
        <v>43</v>
      </c>
      <c r="F286" s="6" t="s">
        <v>346</v>
      </c>
      <c r="G286" s="2" t="s">
        <v>40</v>
      </c>
      <c r="H286" s="8">
        <v>27.093033464064789</v>
      </c>
      <c r="I286" s="8">
        <v>20.07932680476377</v>
      </c>
      <c r="J286" s="8">
        <v>5.4478494491750302</v>
      </c>
      <c r="K286" s="8">
        <v>33.497738260829522</v>
      </c>
      <c r="L286" s="8">
        <v>57.504074074074062</v>
      </c>
      <c r="M286" s="8">
        <v>0</v>
      </c>
      <c r="N286" s="8">
        <v>41.004902678071403</v>
      </c>
      <c r="O286" s="8">
        <v>42.739442974002401</v>
      </c>
      <c r="P286" s="8">
        <v>37.613593453016321</v>
      </c>
      <c r="Q286" s="8">
        <v>45.662210193586667</v>
      </c>
      <c r="R286" s="8">
        <v>29.564976712445979</v>
      </c>
      <c r="S286" s="8">
        <v>87.339864355689528</v>
      </c>
      <c r="T286" s="8">
        <v>3.2428537112659139</v>
      </c>
      <c r="U286" s="8">
        <v>2.2320928072264068</v>
      </c>
      <c r="V286" s="8">
        <v>93.575278216877763</v>
      </c>
      <c r="W286" s="8">
        <v>0.20408163265306123</v>
      </c>
      <c r="X286" s="8">
        <v>5.3859964093357275</v>
      </c>
      <c r="Y286" s="8">
        <v>0</v>
      </c>
      <c r="Z286" s="8">
        <v>0</v>
      </c>
      <c r="AA286" s="8">
        <v>0</v>
      </c>
      <c r="AB286" s="8">
        <v>128.07741568236801</v>
      </c>
      <c r="AC286" s="8">
        <v>22.535211267605636</v>
      </c>
    </row>
    <row r="287" spans="1:29" ht="14.25" x14ac:dyDescent="0.2">
      <c r="A287" s="2" t="s">
        <v>613</v>
      </c>
      <c r="B287" s="5" t="s">
        <v>442</v>
      </c>
      <c r="C287" s="6" t="s">
        <v>443</v>
      </c>
      <c r="D287" s="6" t="s">
        <v>614</v>
      </c>
      <c r="E287" s="6" t="s">
        <v>46</v>
      </c>
      <c r="F287" s="6" t="s">
        <v>346</v>
      </c>
      <c r="G287" s="2" t="s">
        <v>40</v>
      </c>
      <c r="H287" s="8">
        <v>27.156178519105779</v>
      </c>
      <c r="I287" s="8">
        <v>19.900050473443219</v>
      </c>
      <c r="J287" s="8">
        <v>4.9356313596877497</v>
      </c>
      <c r="K287" s="8">
        <v>33.497738260829522</v>
      </c>
      <c r="L287" s="8">
        <v>57.504074074074062</v>
      </c>
      <c r="M287" s="8">
        <v>0</v>
      </c>
      <c r="N287" s="8">
        <v>41.004902678071403</v>
      </c>
      <c r="O287" s="8">
        <v>42.739442974002401</v>
      </c>
      <c r="P287" s="8">
        <v>38.040370587599611</v>
      </c>
      <c r="Q287" s="8">
        <v>43.271875667832504</v>
      </c>
      <c r="R287" s="8">
        <v>32.808865507366718</v>
      </c>
      <c r="S287" s="8">
        <v>82.475917196146753</v>
      </c>
      <c r="T287" s="8">
        <v>1.7824954936911677</v>
      </c>
      <c r="U287" s="8">
        <v>2.2320928072264068</v>
      </c>
      <c r="V287" s="8">
        <v>92.778617141444116</v>
      </c>
      <c r="W287" s="8">
        <v>0.89445438282647582</v>
      </c>
      <c r="X287" s="8">
        <v>21.630615640599004</v>
      </c>
      <c r="Y287" s="8">
        <v>0</v>
      </c>
      <c r="Z287" s="8">
        <v>0</v>
      </c>
      <c r="AA287" s="8">
        <v>12.363996043521265</v>
      </c>
      <c r="AB287" s="8">
        <v>123.63996043521266</v>
      </c>
      <c r="AC287" s="8">
        <v>30.314960629921252</v>
      </c>
    </row>
    <row r="288" spans="1:29" ht="14.25" x14ac:dyDescent="0.2">
      <c r="A288" s="2" t="s">
        <v>615</v>
      </c>
      <c r="B288" s="5" t="s">
        <v>442</v>
      </c>
      <c r="C288" s="6" t="s">
        <v>443</v>
      </c>
      <c r="D288" s="6" t="s">
        <v>616</v>
      </c>
      <c r="E288" s="6" t="s">
        <v>65</v>
      </c>
      <c r="F288" s="6" t="s">
        <v>346</v>
      </c>
      <c r="G288" s="2" t="s">
        <v>40</v>
      </c>
      <c r="H288" s="8">
        <v>25.614858997175826</v>
      </c>
      <c r="I288" s="8">
        <v>19.810826327705282</v>
      </c>
      <c r="J288" s="8">
        <v>4.6807052290079296</v>
      </c>
      <c r="K288" s="8">
        <v>33.497738260829522</v>
      </c>
      <c r="L288" s="8">
        <v>57.504074074074062</v>
      </c>
      <c r="M288" s="8">
        <v>0</v>
      </c>
      <c r="N288" s="8">
        <v>41.004902678071403</v>
      </c>
      <c r="O288" s="8">
        <v>42.739442974002401</v>
      </c>
      <c r="P288" s="8">
        <v>34.320908001381639</v>
      </c>
      <c r="Q288" s="8">
        <v>40.479946503679578</v>
      </c>
      <c r="R288" s="8">
        <v>28.161869499083707</v>
      </c>
      <c r="S288" s="8">
        <v>77.496891835888931</v>
      </c>
      <c r="T288" s="8">
        <v>8.244023083264633E-2</v>
      </c>
      <c r="U288" s="8">
        <v>2.2320928072264068</v>
      </c>
      <c r="V288" s="8">
        <v>89.0255650980924</v>
      </c>
      <c r="W288" s="8">
        <v>0.44052863436123352</v>
      </c>
      <c r="X288" s="8">
        <v>3.7174721189591078</v>
      </c>
      <c r="Y288" s="8">
        <v>0</v>
      </c>
      <c r="Z288" s="8">
        <v>0</v>
      </c>
      <c r="AA288" s="8">
        <v>27.122321670735015</v>
      </c>
      <c r="AB288" s="8">
        <v>108.48928668294006</v>
      </c>
      <c r="AC288" s="8">
        <v>22.093023255813947</v>
      </c>
    </row>
    <row r="289" spans="1:29" ht="14.25" x14ac:dyDescent="0.2">
      <c r="A289" s="2" t="s">
        <v>617</v>
      </c>
      <c r="B289" s="5" t="s">
        <v>442</v>
      </c>
      <c r="C289" s="6" t="s">
        <v>443</v>
      </c>
      <c r="D289" s="6" t="s">
        <v>618</v>
      </c>
      <c r="E289" s="6" t="s">
        <v>43</v>
      </c>
      <c r="F289" s="6" t="s">
        <v>346</v>
      </c>
      <c r="G289" s="2" t="s">
        <v>40</v>
      </c>
      <c r="H289" s="8">
        <v>21.438874593926087</v>
      </c>
      <c r="I289" s="8">
        <v>20.789225892381239</v>
      </c>
      <c r="J289" s="8">
        <v>7.4761325566535204</v>
      </c>
      <c r="K289" s="8">
        <v>33.497738260829522</v>
      </c>
      <c r="L289" s="8">
        <v>57.504074074074062</v>
      </c>
      <c r="M289" s="8">
        <v>0</v>
      </c>
      <c r="N289" s="8">
        <v>41.004902678071403</v>
      </c>
      <c r="O289" s="8">
        <v>42.739442974002401</v>
      </c>
      <c r="P289" s="8">
        <v>22.413347646243359</v>
      </c>
      <c r="Q289" s="8">
        <v>27.803810777738203</v>
      </c>
      <c r="R289" s="8">
        <v>17.022884514748515</v>
      </c>
      <c r="S289" s="8">
        <v>49.016664164539861</v>
      </c>
      <c r="T289" s="8">
        <v>0.38807189542483661</v>
      </c>
      <c r="U289" s="8">
        <v>2.2320928072264068</v>
      </c>
      <c r="V289" s="8">
        <v>75.421039362594428</v>
      </c>
      <c r="W289" s="8">
        <v>0.69735006973500702</v>
      </c>
      <c r="X289" s="8">
        <v>11.93058568329718</v>
      </c>
      <c r="Y289" s="8">
        <v>0</v>
      </c>
      <c r="Z289" s="8">
        <v>24.390243902439025</v>
      </c>
      <c r="AA289" s="8">
        <v>0</v>
      </c>
      <c r="AB289" s="8">
        <v>50.039316605904645</v>
      </c>
      <c r="AC289" s="8">
        <v>13.725490196078427</v>
      </c>
    </row>
    <row r="290" spans="1:29" ht="14.25" x14ac:dyDescent="0.2">
      <c r="A290" s="2" t="s">
        <v>619</v>
      </c>
      <c r="B290" s="5" t="s">
        <v>442</v>
      </c>
      <c r="C290" s="6" t="s">
        <v>443</v>
      </c>
      <c r="D290" s="6" t="s">
        <v>620</v>
      </c>
      <c r="E290" s="6" t="s">
        <v>65</v>
      </c>
      <c r="F290" s="6" t="s">
        <v>346</v>
      </c>
      <c r="G290" s="2" t="s">
        <v>40</v>
      </c>
      <c r="H290" s="8">
        <v>23.113699780835148</v>
      </c>
      <c r="I290" s="8">
        <v>19.769636662775689</v>
      </c>
      <c r="J290" s="8">
        <v>4.5630204720662304</v>
      </c>
      <c r="K290" s="8">
        <v>33.497738260829522</v>
      </c>
      <c r="L290" s="8">
        <v>57.504074074074062</v>
      </c>
      <c r="M290" s="8">
        <v>0</v>
      </c>
      <c r="N290" s="8">
        <v>41.004902678071403</v>
      </c>
      <c r="O290" s="8">
        <v>42.739442974002401</v>
      </c>
      <c r="P290" s="8">
        <v>28.129794457924334</v>
      </c>
      <c r="Q290" s="8">
        <v>42.801855455841576</v>
      </c>
      <c r="R290" s="8">
        <v>13.457733460007091</v>
      </c>
      <c r="S290" s="8">
        <v>82.497013142174438</v>
      </c>
      <c r="T290" s="8">
        <v>0.75801749271137031</v>
      </c>
      <c r="U290" s="8">
        <v>2.2320928072264068</v>
      </c>
      <c r="V290" s="8">
        <v>90.555226239873548</v>
      </c>
      <c r="W290" s="8">
        <v>0</v>
      </c>
      <c r="X290" s="8">
        <v>45.662100456621005</v>
      </c>
      <c r="Y290" s="8">
        <v>0</v>
      </c>
      <c r="Z290" s="8">
        <v>0</v>
      </c>
      <c r="AA290" s="8">
        <v>29.638411381149968</v>
      </c>
      <c r="AB290" s="8">
        <v>29.638411381149968</v>
      </c>
      <c r="AC290" s="8">
        <v>0</v>
      </c>
    </row>
    <row r="291" spans="1:29" ht="14.25" x14ac:dyDescent="0.2">
      <c r="A291" s="2" t="s">
        <v>621</v>
      </c>
      <c r="B291" s="5" t="s">
        <v>442</v>
      </c>
      <c r="C291" s="6" t="s">
        <v>443</v>
      </c>
      <c r="D291" s="6" t="s">
        <v>622</v>
      </c>
      <c r="E291" s="6" t="s">
        <v>46</v>
      </c>
      <c r="F291" s="6" t="s">
        <v>346</v>
      </c>
      <c r="G291" s="2" t="s">
        <v>40</v>
      </c>
      <c r="H291" s="8">
        <v>27.742449093928304</v>
      </c>
      <c r="I291" s="8">
        <v>21.768411568741069</v>
      </c>
      <c r="J291" s="8">
        <v>10.273805917681599</v>
      </c>
      <c r="K291" s="8">
        <v>33.497738260829522</v>
      </c>
      <c r="L291" s="8">
        <v>57.504074074074062</v>
      </c>
      <c r="M291" s="8">
        <v>0</v>
      </c>
      <c r="N291" s="8">
        <v>41.004902678071403</v>
      </c>
      <c r="O291" s="8">
        <v>42.739442974002401</v>
      </c>
      <c r="P291" s="8">
        <v>36.703505381709157</v>
      </c>
      <c r="Q291" s="8">
        <v>41.99678286303768</v>
      </c>
      <c r="R291" s="8">
        <v>31.41022790038063</v>
      </c>
      <c r="S291" s="8">
        <v>83.914209115281508</v>
      </c>
      <c r="T291" s="8">
        <v>0</v>
      </c>
      <c r="U291" s="8">
        <v>2.2320928072264068</v>
      </c>
      <c r="V291" s="8">
        <v>78.730760151184768</v>
      </c>
      <c r="W291" s="8">
        <v>1.6528925619834711</v>
      </c>
      <c r="X291" s="8">
        <v>6.5359477124183005</v>
      </c>
      <c r="Y291" s="8">
        <v>0</v>
      </c>
      <c r="Z291" s="8">
        <v>0</v>
      </c>
      <c r="AA291" s="8">
        <v>0</v>
      </c>
      <c r="AB291" s="8">
        <v>130.83296990841691</v>
      </c>
      <c r="AC291" s="8">
        <v>28.947368421052634</v>
      </c>
    </row>
    <row r="292" spans="1:29" ht="14.25" x14ac:dyDescent="0.2">
      <c r="A292" s="2" t="s">
        <v>623</v>
      </c>
      <c r="B292" s="5" t="s">
        <v>442</v>
      </c>
      <c r="C292" s="6" t="s">
        <v>443</v>
      </c>
      <c r="D292" s="6" t="s">
        <v>624</v>
      </c>
      <c r="E292" s="6" t="s">
        <v>49</v>
      </c>
      <c r="F292" s="6" t="s">
        <v>346</v>
      </c>
      <c r="G292" s="2" t="s">
        <v>40</v>
      </c>
      <c r="H292" s="8">
        <v>14.86788880096959</v>
      </c>
      <c r="I292" s="8">
        <v>20.295012705192427</v>
      </c>
      <c r="J292" s="8">
        <v>6.0640948789711997</v>
      </c>
      <c r="K292" s="8">
        <v>33.497738260829522</v>
      </c>
      <c r="L292" s="8">
        <v>57.504074074074062</v>
      </c>
      <c r="M292" s="8">
        <v>0</v>
      </c>
      <c r="N292" s="8">
        <v>41.004902678071403</v>
      </c>
      <c r="O292" s="8">
        <v>42.739442974002401</v>
      </c>
      <c r="P292" s="8">
        <v>6.7272029446353354</v>
      </c>
      <c r="Q292" s="8">
        <v>12.704405889270671</v>
      </c>
      <c r="R292" s="8">
        <v>0.75000000000000067</v>
      </c>
      <c r="S292" s="8">
        <v>7.1005917159763312</v>
      </c>
      <c r="T292" s="8">
        <v>0.30864197530864196</v>
      </c>
      <c r="U292" s="8">
        <v>2.2320928072264068</v>
      </c>
      <c r="V292" s="8">
        <v>92.289855072463766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5.0000000000000044</v>
      </c>
    </row>
    <row r="293" spans="1:29" ht="14.25" x14ac:dyDescent="0.2">
      <c r="A293" s="2" t="s">
        <v>625</v>
      </c>
      <c r="B293" s="5" t="s">
        <v>442</v>
      </c>
      <c r="C293" s="6" t="s">
        <v>443</v>
      </c>
      <c r="D293" s="6" t="s">
        <v>626</v>
      </c>
      <c r="E293" s="6" t="s">
        <v>46</v>
      </c>
      <c r="F293" s="6" t="s">
        <v>346</v>
      </c>
      <c r="G293" s="2" t="s">
        <v>40</v>
      </c>
      <c r="H293" s="8">
        <v>25.361568335123422</v>
      </c>
      <c r="I293" s="8">
        <v>18.492488405161957</v>
      </c>
      <c r="J293" s="8">
        <v>0.91402545031271498</v>
      </c>
      <c r="K293" s="8">
        <v>33.497738260829522</v>
      </c>
      <c r="L293" s="8">
        <v>57.504074074074062</v>
      </c>
      <c r="M293" s="8">
        <v>0</v>
      </c>
      <c r="N293" s="8">
        <v>41.004902678071403</v>
      </c>
      <c r="O293" s="8">
        <v>42.739442974002401</v>
      </c>
      <c r="P293" s="8">
        <v>35.665188230065617</v>
      </c>
      <c r="Q293" s="8">
        <v>44.343976946234179</v>
      </c>
      <c r="R293" s="8">
        <v>26.986399513897055</v>
      </c>
      <c r="S293" s="8">
        <v>86.051230027897546</v>
      </c>
      <c r="T293" s="8">
        <v>1.0486891385767791</v>
      </c>
      <c r="U293" s="8">
        <v>2.2320928072264068</v>
      </c>
      <c r="V293" s="8">
        <v>91.032894486243677</v>
      </c>
      <c r="W293" s="8">
        <v>0.86580086580086579</v>
      </c>
      <c r="X293" s="8">
        <v>20.066889632107024</v>
      </c>
      <c r="Y293" s="8">
        <v>0</v>
      </c>
      <c r="Z293" s="8">
        <v>0</v>
      </c>
      <c r="AA293" s="8">
        <v>14.037057832678272</v>
      </c>
      <c r="AB293" s="8">
        <v>112.29646266142618</v>
      </c>
      <c r="AC293" s="8">
        <v>6.578947368421062</v>
      </c>
    </row>
    <row r="294" spans="1:29" ht="14.25" x14ac:dyDescent="0.2">
      <c r="A294" s="2" t="s">
        <v>627</v>
      </c>
      <c r="B294" s="5" t="s">
        <v>442</v>
      </c>
      <c r="C294" s="6" t="s">
        <v>443</v>
      </c>
      <c r="D294" s="6" t="s">
        <v>628</v>
      </c>
      <c r="E294" s="6" t="s">
        <v>46</v>
      </c>
      <c r="F294" s="6" t="s">
        <v>346</v>
      </c>
      <c r="G294" s="2" t="s">
        <v>40</v>
      </c>
      <c r="H294" s="8">
        <v>26.463692023959773</v>
      </c>
      <c r="I294" s="8">
        <v>19.885108193538656</v>
      </c>
      <c r="J294" s="8">
        <v>4.8929391313889896</v>
      </c>
      <c r="K294" s="8">
        <v>33.497738260829522</v>
      </c>
      <c r="L294" s="8">
        <v>57.504074074074062</v>
      </c>
      <c r="M294" s="8">
        <v>0</v>
      </c>
      <c r="N294" s="8">
        <v>41.004902678071403</v>
      </c>
      <c r="O294" s="8">
        <v>42.739442974002401</v>
      </c>
      <c r="P294" s="8">
        <v>36.331567769591445</v>
      </c>
      <c r="Q294" s="8">
        <v>36.714638009484766</v>
      </c>
      <c r="R294" s="8">
        <v>35.948497529698116</v>
      </c>
      <c r="S294" s="8">
        <v>59.464571511712492</v>
      </c>
      <c r="T294" s="8">
        <v>10.496551724137932</v>
      </c>
      <c r="U294" s="8">
        <v>2.2320928072264068</v>
      </c>
      <c r="V294" s="8">
        <v>97.466482719586821</v>
      </c>
      <c r="W294" s="8">
        <v>0.38910505836575876</v>
      </c>
      <c r="X294" s="8">
        <v>10.886469673405911</v>
      </c>
      <c r="Y294" s="8">
        <v>0</v>
      </c>
      <c r="Z294" s="8">
        <v>0</v>
      </c>
      <c r="AA294" s="8">
        <v>0</v>
      </c>
      <c r="AB294" s="8">
        <v>148.57264140931764</v>
      </c>
      <c r="AC294" s="8">
        <v>33.913043478260875</v>
      </c>
    </row>
    <row r="295" spans="1:29" ht="14.25" x14ac:dyDescent="0.2">
      <c r="A295" s="2" t="s">
        <v>629</v>
      </c>
      <c r="B295" s="5" t="s">
        <v>442</v>
      </c>
      <c r="C295" s="6" t="s">
        <v>443</v>
      </c>
      <c r="D295" s="6" t="s">
        <v>630</v>
      </c>
      <c r="E295" s="6" t="s">
        <v>46</v>
      </c>
      <c r="F295" s="6" t="s">
        <v>346</v>
      </c>
      <c r="G295" s="2" t="s">
        <v>40</v>
      </c>
      <c r="H295" s="8">
        <v>22.320863620484879</v>
      </c>
      <c r="I295" s="8">
        <v>19.586064914578039</v>
      </c>
      <c r="J295" s="8">
        <v>4.0385297629300902</v>
      </c>
      <c r="K295" s="8">
        <v>33.497738260829522</v>
      </c>
      <c r="L295" s="8">
        <v>57.504074074074062</v>
      </c>
      <c r="M295" s="8">
        <v>0</v>
      </c>
      <c r="N295" s="8">
        <v>41.004902678071403</v>
      </c>
      <c r="O295" s="8">
        <v>42.739442974002401</v>
      </c>
      <c r="P295" s="8">
        <v>26.423061679345139</v>
      </c>
      <c r="Q295" s="8">
        <v>39.903789484903022</v>
      </c>
      <c r="R295" s="8">
        <v>12.942333873787259</v>
      </c>
      <c r="S295" s="8">
        <v>73.602161712741633</v>
      </c>
      <c r="T295" s="8">
        <v>2.2394307241523652</v>
      </c>
      <c r="U295" s="8">
        <v>2.2320928072264068</v>
      </c>
      <c r="V295" s="8">
        <v>93.450439169616715</v>
      </c>
      <c r="W295" s="8">
        <v>0.87463556851311952</v>
      </c>
      <c r="X295" s="8">
        <v>36.332179930795846</v>
      </c>
      <c r="Y295" s="8">
        <v>0</v>
      </c>
      <c r="Z295" s="8">
        <v>0</v>
      </c>
      <c r="AA295" s="8">
        <v>13.111315064901008</v>
      </c>
      <c r="AB295" s="8">
        <v>39.333945194703027</v>
      </c>
      <c r="AC295" s="8">
        <v>0</v>
      </c>
    </row>
    <row r="296" spans="1:29" ht="14.25" x14ac:dyDescent="0.2">
      <c r="A296" s="2" t="s">
        <v>631</v>
      </c>
      <c r="B296" s="5" t="s">
        <v>442</v>
      </c>
      <c r="C296" s="6" t="s">
        <v>443</v>
      </c>
      <c r="D296" s="6" t="s">
        <v>632</v>
      </c>
      <c r="E296" s="6" t="s">
        <v>49</v>
      </c>
      <c r="F296" s="6" t="s">
        <v>346</v>
      </c>
      <c r="G296" s="2" t="s">
        <v>40</v>
      </c>
      <c r="H296" s="8">
        <v>22.922731736622637</v>
      </c>
      <c r="I296" s="8">
        <v>19.412689531892116</v>
      </c>
      <c r="J296" s="8">
        <v>3.5431715266845898</v>
      </c>
      <c r="K296" s="8">
        <v>33.497738260829522</v>
      </c>
      <c r="L296" s="8">
        <v>57.504074074074062</v>
      </c>
      <c r="M296" s="8">
        <v>0</v>
      </c>
      <c r="N296" s="8">
        <v>41.004902678071403</v>
      </c>
      <c r="O296" s="8">
        <v>42.739442974002401</v>
      </c>
      <c r="P296" s="8">
        <v>28.18779504371841</v>
      </c>
      <c r="Q296" s="8">
        <v>29.468556152903826</v>
      </c>
      <c r="R296" s="8">
        <v>26.90703393453299</v>
      </c>
      <c r="S296" s="8">
        <v>46.538024971623152</v>
      </c>
      <c r="T296" s="8">
        <v>1.3107416879795397</v>
      </c>
      <c r="U296" s="8">
        <v>2.2320928072264068</v>
      </c>
      <c r="V296" s="8">
        <v>99.676375404530745</v>
      </c>
      <c r="W296" s="8">
        <v>2.5875190258751903</v>
      </c>
      <c r="X296" s="8">
        <v>22.590361445783131</v>
      </c>
      <c r="Y296" s="8">
        <v>0</v>
      </c>
      <c r="Z296" s="8">
        <v>19.417475728155338</v>
      </c>
      <c r="AA296" s="8">
        <v>0</v>
      </c>
      <c r="AB296" s="8">
        <v>106.73624288425047</v>
      </c>
      <c r="AC296" s="8">
        <v>0</v>
      </c>
    </row>
    <row r="297" spans="1:29" ht="14.25" x14ac:dyDescent="0.2">
      <c r="A297" s="2" t="s">
        <v>633</v>
      </c>
      <c r="B297" s="5" t="s">
        <v>442</v>
      </c>
      <c r="C297" s="6" t="s">
        <v>443</v>
      </c>
      <c r="D297" s="6" t="s">
        <v>634</v>
      </c>
      <c r="E297" s="6" t="s">
        <v>65</v>
      </c>
      <c r="F297" s="6" t="s">
        <v>346</v>
      </c>
      <c r="G297" s="2" t="s">
        <v>40</v>
      </c>
      <c r="H297" s="8">
        <v>23.128472100340272</v>
      </c>
      <c r="I297" s="8">
        <v>21.34218317813129</v>
      </c>
      <c r="J297" s="8">
        <v>6.6499954783453799</v>
      </c>
      <c r="K297" s="8">
        <v>34.550369839776891</v>
      </c>
      <c r="L297" s="8">
        <v>57.504074074074062</v>
      </c>
      <c r="M297" s="8">
        <v>5.2631578947368398</v>
      </c>
      <c r="N297" s="8">
        <v>41.004902678071403</v>
      </c>
      <c r="O297" s="8">
        <v>42.739442974002401</v>
      </c>
      <c r="P297" s="8">
        <v>25.807905483653741</v>
      </c>
      <c r="Q297" s="8">
        <v>23.8579297504381</v>
      </c>
      <c r="R297" s="8">
        <v>27.757881216869386</v>
      </c>
      <c r="S297" s="8">
        <v>31.646701233684965</v>
      </c>
      <c r="T297" s="8">
        <v>2.8332670947769154</v>
      </c>
      <c r="U297" s="8">
        <v>2.2320928072264068</v>
      </c>
      <c r="V297" s="8">
        <v>99.329092814632816</v>
      </c>
      <c r="W297" s="8">
        <v>0.51909529106414531</v>
      </c>
      <c r="X297" s="8">
        <v>11.736847523936991</v>
      </c>
      <c r="Y297" s="8">
        <v>0</v>
      </c>
      <c r="Z297" s="8">
        <v>14.742014742014742</v>
      </c>
      <c r="AA297" s="8">
        <v>5.1323034511074779</v>
      </c>
      <c r="AB297" s="8">
        <v>112.91067592436451</v>
      </c>
      <c r="AC297" s="8">
        <v>7.9977628635346747</v>
      </c>
    </row>
    <row r="298" spans="1:29" ht="14.25" x14ac:dyDescent="0.2">
      <c r="A298" s="2" t="s">
        <v>635</v>
      </c>
      <c r="B298" s="5" t="s">
        <v>442</v>
      </c>
      <c r="C298" s="6" t="s">
        <v>443</v>
      </c>
      <c r="D298" s="6" t="s">
        <v>636</v>
      </c>
      <c r="E298" s="6" t="s">
        <v>46</v>
      </c>
      <c r="F298" s="6" t="s">
        <v>346</v>
      </c>
      <c r="G298" s="2" t="s">
        <v>40</v>
      </c>
      <c r="H298" s="8">
        <v>21.730699451401676</v>
      </c>
      <c r="I298" s="8">
        <v>21.916933041754792</v>
      </c>
      <c r="J298" s="8">
        <v>10.698152983435101</v>
      </c>
      <c r="K298" s="8">
        <v>33.497738260829522</v>
      </c>
      <c r="L298" s="8">
        <v>57.504074074074062</v>
      </c>
      <c r="M298" s="8">
        <v>0</v>
      </c>
      <c r="N298" s="8">
        <v>41.004902678071403</v>
      </c>
      <c r="O298" s="8">
        <v>42.739442974002401</v>
      </c>
      <c r="P298" s="8">
        <v>21.451349065872005</v>
      </c>
      <c r="Q298" s="8">
        <v>42.545555274601156</v>
      </c>
      <c r="R298" s="8">
        <v>0.35714285714285587</v>
      </c>
      <c r="S298" s="8">
        <v>81.756756756756758</v>
      </c>
      <c r="T298" s="8">
        <v>2.7736131934032984</v>
      </c>
      <c r="U298" s="8">
        <v>2.2320928072264068</v>
      </c>
      <c r="V298" s="8">
        <v>85.914260717410329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2.3809523809523725</v>
      </c>
    </row>
    <row r="299" spans="1:29" ht="14.25" x14ac:dyDescent="0.2">
      <c r="A299" s="2" t="s">
        <v>637</v>
      </c>
      <c r="B299" s="5" t="s">
        <v>442</v>
      </c>
      <c r="C299" s="6" t="s">
        <v>443</v>
      </c>
      <c r="D299" s="6" t="s">
        <v>638</v>
      </c>
      <c r="E299" s="6" t="s">
        <v>43</v>
      </c>
      <c r="F299" s="6" t="s">
        <v>346</v>
      </c>
      <c r="G299" s="2" t="s">
        <v>40</v>
      </c>
      <c r="H299" s="8">
        <v>22.366225528784234</v>
      </c>
      <c r="I299" s="8">
        <v>19.326934309132763</v>
      </c>
      <c r="J299" s="8">
        <v>3.2981566045150101</v>
      </c>
      <c r="K299" s="8">
        <v>33.497738260829522</v>
      </c>
      <c r="L299" s="8">
        <v>57.504074074074062</v>
      </c>
      <c r="M299" s="8">
        <v>0</v>
      </c>
      <c r="N299" s="8">
        <v>41.004902678071403</v>
      </c>
      <c r="O299" s="8">
        <v>42.739442974002401</v>
      </c>
      <c r="P299" s="8">
        <v>26.925162358261439</v>
      </c>
      <c r="Q299" s="8">
        <v>34.650388528010666</v>
      </c>
      <c r="R299" s="8">
        <v>19.199936188512208</v>
      </c>
      <c r="S299" s="8">
        <v>61.206030150753762</v>
      </c>
      <c r="T299" s="8">
        <v>2.3692003948667324</v>
      </c>
      <c r="U299" s="8">
        <v>2.2320928072264068</v>
      </c>
      <c r="V299" s="8">
        <v>90.176531671858768</v>
      </c>
      <c r="W299" s="8">
        <v>0.74349442379182151</v>
      </c>
      <c r="X299" s="8">
        <v>16.877637130801688</v>
      </c>
      <c r="Y299" s="8">
        <v>0</v>
      </c>
      <c r="Z299" s="8">
        <v>0</v>
      </c>
      <c r="AA299" s="8">
        <v>31.152647975077883</v>
      </c>
      <c r="AB299" s="8">
        <v>62.305295950155767</v>
      </c>
      <c r="AC299" s="8">
        <v>12.16216216216216</v>
      </c>
    </row>
    <row r="300" spans="1:29" ht="14.25" x14ac:dyDescent="0.2">
      <c r="A300" s="2" t="s">
        <v>639</v>
      </c>
      <c r="B300" s="5" t="s">
        <v>442</v>
      </c>
      <c r="C300" s="6" t="s">
        <v>443</v>
      </c>
      <c r="D300" s="6" t="s">
        <v>640</v>
      </c>
      <c r="E300" s="6" t="s">
        <v>49</v>
      </c>
      <c r="F300" s="6" t="s">
        <v>346</v>
      </c>
      <c r="G300" s="2" t="s">
        <v>40</v>
      </c>
      <c r="H300" s="8">
        <v>22.114999753770554</v>
      </c>
      <c r="I300" s="8">
        <v>20.464696526719731</v>
      </c>
      <c r="J300" s="8">
        <v>6.5489057976206402</v>
      </c>
      <c r="K300" s="8">
        <v>33.497738260829522</v>
      </c>
      <c r="L300" s="8">
        <v>57.504074074074062</v>
      </c>
      <c r="M300" s="8">
        <v>0</v>
      </c>
      <c r="N300" s="8">
        <v>41.004902678071403</v>
      </c>
      <c r="O300" s="8">
        <v>42.739442974002401</v>
      </c>
      <c r="P300" s="8">
        <v>24.590454594346788</v>
      </c>
      <c r="Q300" s="8">
        <v>34.294039039205558</v>
      </c>
      <c r="R300" s="8">
        <v>14.886870149488022</v>
      </c>
      <c r="S300" s="8">
        <v>63.117870722433459</v>
      </c>
      <c r="T300" s="8">
        <v>1.1595971925541653</v>
      </c>
      <c r="U300" s="8">
        <v>2.2320928072264068</v>
      </c>
      <c r="V300" s="8">
        <v>81.989682502870266</v>
      </c>
      <c r="W300" s="8">
        <v>0.41322314049586778</v>
      </c>
      <c r="X300" s="8">
        <v>17.133956386292834</v>
      </c>
      <c r="Y300" s="8">
        <v>0</v>
      </c>
      <c r="Z300" s="8">
        <v>0</v>
      </c>
      <c r="AA300" s="8">
        <v>0</v>
      </c>
      <c r="AB300" s="8">
        <v>57.405281285878303</v>
      </c>
      <c r="AC300" s="8">
        <v>10.869565217391308</v>
      </c>
    </row>
    <row r="301" spans="1:29" ht="14.25" x14ac:dyDescent="0.2">
      <c r="A301" s="2" t="s">
        <v>641</v>
      </c>
      <c r="B301" s="5" t="s">
        <v>442</v>
      </c>
      <c r="C301" s="6" t="s">
        <v>443</v>
      </c>
      <c r="D301" s="6" t="s">
        <v>642</v>
      </c>
      <c r="E301" s="6" t="s">
        <v>49</v>
      </c>
      <c r="F301" s="6" t="s">
        <v>346</v>
      </c>
      <c r="G301" s="2" t="s">
        <v>40</v>
      </c>
      <c r="H301" s="8">
        <v>26.559932971028474</v>
      </c>
      <c r="I301" s="8">
        <v>20.236577815877666</v>
      </c>
      <c r="J301" s="8">
        <v>5.8971380523575903</v>
      </c>
      <c r="K301" s="8">
        <v>33.497738260829522</v>
      </c>
      <c r="L301" s="8">
        <v>57.504074074074062</v>
      </c>
      <c r="M301" s="8">
        <v>0</v>
      </c>
      <c r="N301" s="8">
        <v>41.004902678071403</v>
      </c>
      <c r="O301" s="8">
        <v>42.739442974002401</v>
      </c>
      <c r="P301" s="8">
        <v>36.044965703754684</v>
      </c>
      <c r="Q301" s="8">
        <v>42.260806660667143</v>
      </c>
      <c r="R301" s="8">
        <v>29.829124746842233</v>
      </c>
      <c r="S301" s="8">
        <v>78.31142568250759</v>
      </c>
      <c r="T301" s="8">
        <v>2.7743976636651251</v>
      </c>
      <c r="U301" s="8">
        <v>2.2320928072264068</v>
      </c>
      <c r="V301" s="8">
        <v>96.846137699412267</v>
      </c>
      <c r="W301" s="8">
        <v>0.95785440613026818</v>
      </c>
      <c r="X301" s="8">
        <v>31.802120141342755</v>
      </c>
      <c r="Y301" s="8">
        <v>0</v>
      </c>
      <c r="Z301" s="8">
        <v>0</v>
      </c>
      <c r="AA301" s="8">
        <v>15.743073047858942</v>
      </c>
      <c r="AB301" s="8">
        <v>110.2015113350126</v>
      </c>
      <c r="AC301" s="8">
        <v>19.270833333333325</v>
      </c>
    </row>
    <row r="302" spans="1:29" ht="14.25" x14ac:dyDescent="0.2">
      <c r="A302" s="2" t="s">
        <v>643</v>
      </c>
      <c r="B302" s="5" t="s">
        <v>442</v>
      </c>
      <c r="C302" s="6" t="s">
        <v>443</v>
      </c>
      <c r="D302" s="6" t="s">
        <v>644</v>
      </c>
      <c r="E302" s="6" t="s">
        <v>305</v>
      </c>
      <c r="F302" s="6" t="s">
        <v>346</v>
      </c>
      <c r="G302" s="2" t="s">
        <v>40</v>
      </c>
      <c r="H302" s="8">
        <v>36.053201811105765</v>
      </c>
      <c r="I302" s="8">
        <v>33.195490424483225</v>
      </c>
      <c r="J302" s="8">
        <v>42.922602648373498</v>
      </c>
      <c r="K302" s="8">
        <v>33.497738260829522</v>
      </c>
      <c r="L302" s="8">
        <v>57.504074074074062</v>
      </c>
      <c r="M302" s="8">
        <v>0</v>
      </c>
      <c r="N302" s="8">
        <v>41.004902678071403</v>
      </c>
      <c r="O302" s="8">
        <v>42.739442974002401</v>
      </c>
      <c r="P302" s="8">
        <v>40.339768891039583</v>
      </c>
      <c r="Q302" s="8">
        <v>47.843223020511317</v>
      </c>
      <c r="R302" s="8">
        <v>32.836314761567856</v>
      </c>
      <c r="S302" s="8">
        <v>91.930835734870314</v>
      </c>
      <c r="T302" s="8">
        <v>6.3482818870122308</v>
      </c>
      <c r="U302" s="8">
        <v>2.2320928072264068</v>
      </c>
      <c r="V302" s="8">
        <v>89.25795053003533</v>
      </c>
      <c r="W302" s="8">
        <v>0</v>
      </c>
      <c r="X302" s="8">
        <v>18.404907975460123</v>
      </c>
      <c r="Y302" s="8">
        <v>0</v>
      </c>
      <c r="Z302" s="8">
        <v>0</v>
      </c>
      <c r="AA302" s="8">
        <v>0</v>
      </c>
      <c r="AB302" s="8">
        <v>141.34275618374556</v>
      </c>
      <c r="AC302" s="8">
        <v>18.181818181818187</v>
      </c>
    </row>
    <row r="303" spans="1:29" ht="14.25" x14ac:dyDescent="0.2">
      <c r="A303" s="2" t="s">
        <v>645</v>
      </c>
      <c r="B303" s="5" t="s">
        <v>442</v>
      </c>
      <c r="C303" s="6" t="s">
        <v>443</v>
      </c>
      <c r="D303" s="6" t="s">
        <v>646</v>
      </c>
      <c r="E303" s="6" t="s">
        <v>49</v>
      </c>
      <c r="F303" s="6" t="s">
        <v>346</v>
      </c>
      <c r="G303" s="2" t="s">
        <v>40</v>
      </c>
      <c r="H303" s="8">
        <v>27.6523623039539</v>
      </c>
      <c r="I303" s="8">
        <v>18.752258831969133</v>
      </c>
      <c r="J303" s="8">
        <v>1.65622666976179</v>
      </c>
      <c r="K303" s="8">
        <v>33.497738260829522</v>
      </c>
      <c r="L303" s="8">
        <v>57.504074074074062</v>
      </c>
      <c r="M303" s="8">
        <v>0</v>
      </c>
      <c r="N303" s="8">
        <v>41.004902678071403</v>
      </c>
      <c r="O303" s="8">
        <v>42.739442974002401</v>
      </c>
      <c r="P303" s="8">
        <v>41.002517511931046</v>
      </c>
      <c r="Q303" s="8">
        <v>44.021635368887381</v>
      </c>
      <c r="R303" s="8">
        <v>37.983399654974711</v>
      </c>
      <c r="S303" s="8">
        <v>85.962454469038946</v>
      </c>
      <c r="T303" s="8">
        <v>1.576086956521739</v>
      </c>
      <c r="U303" s="8">
        <v>2.2320928072264068</v>
      </c>
      <c r="V303" s="8">
        <v>86.846086403347627</v>
      </c>
      <c r="W303" s="8">
        <v>0.92165898617511521</v>
      </c>
      <c r="X303" s="8">
        <v>26.200873362445414</v>
      </c>
      <c r="Y303" s="8">
        <v>0</v>
      </c>
      <c r="Z303" s="8">
        <v>29.411764705882351</v>
      </c>
      <c r="AA303" s="8">
        <v>0</v>
      </c>
      <c r="AB303" s="8">
        <v>153.09246785058176</v>
      </c>
      <c r="AC303" s="8">
        <v>1.2987012987013102</v>
      </c>
    </row>
    <row r="304" spans="1:29" ht="14.25" x14ac:dyDescent="0.2">
      <c r="A304" s="2" t="s">
        <v>647</v>
      </c>
      <c r="B304" s="5" t="s">
        <v>442</v>
      </c>
      <c r="C304" s="6" t="s">
        <v>443</v>
      </c>
      <c r="D304" s="6" t="s">
        <v>648</v>
      </c>
      <c r="E304" s="6" t="s">
        <v>49</v>
      </c>
      <c r="F304" s="6" t="s">
        <v>346</v>
      </c>
      <c r="G304" s="2" t="s">
        <v>40</v>
      </c>
      <c r="H304" s="8">
        <v>25.989150035102334</v>
      </c>
      <c r="I304" s="8">
        <v>22.23862953556058</v>
      </c>
      <c r="J304" s="8">
        <v>11.6172858228802</v>
      </c>
      <c r="K304" s="8">
        <v>33.497738260829522</v>
      </c>
      <c r="L304" s="8">
        <v>57.504074074074062</v>
      </c>
      <c r="M304" s="8">
        <v>0</v>
      </c>
      <c r="N304" s="8">
        <v>41.004902678071403</v>
      </c>
      <c r="O304" s="8">
        <v>42.739442974002401</v>
      </c>
      <c r="P304" s="8">
        <v>31.614930784414966</v>
      </c>
      <c r="Q304" s="8">
        <v>41.571951079840822</v>
      </c>
      <c r="R304" s="8">
        <v>21.65791048898911</v>
      </c>
      <c r="S304" s="8">
        <v>79.312114989733061</v>
      </c>
      <c r="T304" s="8">
        <v>2.5335320417287628</v>
      </c>
      <c r="U304" s="8">
        <v>2.2320928072264068</v>
      </c>
      <c r="V304" s="8">
        <v>86.556988717088089</v>
      </c>
      <c r="W304" s="8">
        <v>0.89285714285714279</v>
      </c>
      <c r="X304" s="8">
        <v>17.985611510791365</v>
      </c>
      <c r="Y304" s="8">
        <v>0</v>
      </c>
      <c r="Z304" s="8">
        <v>0</v>
      </c>
      <c r="AA304" s="8">
        <v>0</v>
      </c>
      <c r="AB304" s="8">
        <v>89.505482210785402</v>
      </c>
      <c r="AC304" s="8">
        <v>12.16216216216216</v>
      </c>
    </row>
    <row r="305" spans="1:29" ht="14.25" x14ac:dyDescent="0.2">
      <c r="A305" s="2" t="s">
        <v>649</v>
      </c>
      <c r="B305" s="5" t="s">
        <v>442</v>
      </c>
      <c r="C305" s="6" t="s">
        <v>443</v>
      </c>
      <c r="D305" s="6" t="s">
        <v>650</v>
      </c>
      <c r="E305" s="6" t="s">
        <v>43</v>
      </c>
      <c r="F305" s="6" t="s">
        <v>346</v>
      </c>
      <c r="G305" s="2" t="s">
        <v>40</v>
      </c>
      <c r="H305" s="8">
        <v>21.701668270355007</v>
      </c>
      <c r="I305" s="8">
        <v>20.484459094391113</v>
      </c>
      <c r="J305" s="8">
        <v>6.6053702766817297</v>
      </c>
      <c r="K305" s="8">
        <v>33.497738260829522</v>
      </c>
      <c r="L305" s="8">
        <v>57.504074074074062</v>
      </c>
      <c r="M305" s="8">
        <v>0</v>
      </c>
      <c r="N305" s="8">
        <v>41.004902678071403</v>
      </c>
      <c r="O305" s="8">
        <v>42.739442974002401</v>
      </c>
      <c r="P305" s="8">
        <v>23.527482034300846</v>
      </c>
      <c r="Q305" s="8">
        <v>28.714167388335667</v>
      </c>
      <c r="R305" s="8">
        <v>18.340796680266028</v>
      </c>
      <c r="S305" s="8">
        <v>46.895640686922064</v>
      </c>
      <c r="T305" s="8">
        <v>2.0737327188940093</v>
      </c>
      <c r="U305" s="8">
        <v>2.2320928072264068</v>
      </c>
      <c r="V305" s="8">
        <v>88.794547320367371</v>
      </c>
      <c r="W305" s="8">
        <v>0</v>
      </c>
      <c r="X305" s="8">
        <v>8.6206896551724128</v>
      </c>
      <c r="Y305" s="8">
        <v>0</v>
      </c>
      <c r="Z305" s="8">
        <v>62.5</v>
      </c>
      <c r="AA305" s="8">
        <v>16.207455429497568</v>
      </c>
      <c r="AB305" s="8">
        <v>32.414910858995135</v>
      </c>
      <c r="AC305" s="8">
        <v>0</v>
      </c>
    </row>
    <row r="306" spans="1:29" ht="14.25" x14ac:dyDescent="0.2">
      <c r="A306" s="2" t="s">
        <v>651</v>
      </c>
      <c r="B306" s="5" t="s">
        <v>442</v>
      </c>
      <c r="C306" s="6" t="s">
        <v>443</v>
      </c>
      <c r="D306" s="6" t="s">
        <v>652</v>
      </c>
      <c r="E306" s="6" t="s">
        <v>49</v>
      </c>
      <c r="F306" s="6" t="s">
        <v>346</v>
      </c>
      <c r="G306" s="2" t="s">
        <v>40</v>
      </c>
      <c r="H306" s="8">
        <v>27.664604210293327</v>
      </c>
      <c r="I306" s="8">
        <v>21.931302171370124</v>
      </c>
      <c r="J306" s="8">
        <v>10.7392076394789</v>
      </c>
      <c r="K306" s="8">
        <v>33.497738260829522</v>
      </c>
      <c r="L306" s="8">
        <v>57.504074074074062</v>
      </c>
      <c r="M306" s="8">
        <v>0</v>
      </c>
      <c r="N306" s="8">
        <v>41.004902678071403</v>
      </c>
      <c r="O306" s="8">
        <v>42.739442974002401</v>
      </c>
      <c r="P306" s="8">
        <v>36.264557268678132</v>
      </c>
      <c r="Q306" s="8">
        <v>40.501555482238146</v>
      </c>
      <c r="R306" s="8">
        <v>32.027559055118111</v>
      </c>
      <c r="S306" s="8">
        <v>74.937217478653935</v>
      </c>
      <c r="T306" s="8">
        <v>6.536585365853659</v>
      </c>
      <c r="U306" s="8">
        <v>2.2320928072264068</v>
      </c>
      <c r="V306" s="8">
        <v>83.344989475065617</v>
      </c>
      <c r="W306" s="8">
        <v>0</v>
      </c>
      <c r="X306" s="8">
        <v>12.5</v>
      </c>
      <c r="Y306" s="8">
        <v>0</v>
      </c>
      <c r="Z306" s="8">
        <v>0</v>
      </c>
      <c r="AA306" s="8">
        <v>0</v>
      </c>
      <c r="AB306" s="8">
        <v>147.63779527559055</v>
      </c>
      <c r="AC306" s="8">
        <v>8.333333333333325</v>
      </c>
    </row>
    <row r="307" spans="1:29" ht="14.25" x14ac:dyDescent="0.2">
      <c r="A307" s="2" t="s">
        <v>653</v>
      </c>
      <c r="B307" s="5" t="s">
        <v>442</v>
      </c>
      <c r="C307" s="6" t="s">
        <v>443</v>
      </c>
      <c r="D307" s="6" t="s">
        <v>654</v>
      </c>
      <c r="E307" s="6" t="s">
        <v>46</v>
      </c>
      <c r="F307" s="6" t="s">
        <v>346</v>
      </c>
      <c r="G307" s="2" t="s">
        <v>40</v>
      </c>
      <c r="H307" s="8">
        <v>23.838045501072308</v>
      </c>
      <c r="I307" s="8">
        <v>20.107090144607458</v>
      </c>
      <c r="J307" s="8">
        <v>5.5271732772998599</v>
      </c>
      <c r="K307" s="8">
        <v>33.497738260829522</v>
      </c>
      <c r="L307" s="8">
        <v>57.504074074074062</v>
      </c>
      <c r="M307" s="8">
        <v>0</v>
      </c>
      <c r="N307" s="8">
        <v>41.004902678071403</v>
      </c>
      <c r="O307" s="8">
        <v>42.739442974002401</v>
      </c>
      <c r="P307" s="8">
        <v>29.434478535769582</v>
      </c>
      <c r="Q307" s="8">
        <v>44.902398491218861</v>
      </c>
      <c r="R307" s="8">
        <v>13.966558580320301</v>
      </c>
      <c r="S307" s="8">
        <v>89.789473684210535</v>
      </c>
      <c r="T307" s="8">
        <v>1.2210264900662251</v>
      </c>
      <c r="U307" s="8">
        <v>2.2320928072264068</v>
      </c>
      <c r="V307" s="8">
        <v>81.233291932114881</v>
      </c>
      <c r="W307" s="8">
        <v>0</v>
      </c>
      <c r="X307" s="8">
        <v>9.1743119266055047</v>
      </c>
      <c r="Y307" s="8">
        <v>0</v>
      </c>
      <c r="Z307" s="8">
        <v>0</v>
      </c>
      <c r="AA307" s="8">
        <v>0</v>
      </c>
      <c r="AB307" s="8">
        <v>52.219321148825067</v>
      </c>
      <c r="AC307" s="8">
        <v>17.368421052631579</v>
      </c>
    </row>
    <row r="308" spans="1:29" ht="14.25" x14ac:dyDescent="0.2">
      <c r="A308" s="2" t="s">
        <v>655</v>
      </c>
      <c r="B308" s="5" t="s">
        <v>442</v>
      </c>
      <c r="C308" s="6" t="s">
        <v>443</v>
      </c>
      <c r="D308" s="6" t="s">
        <v>656</v>
      </c>
      <c r="E308" s="6" t="s">
        <v>65</v>
      </c>
      <c r="F308" s="6" t="s">
        <v>346</v>
      </c>
      <c r="G308" s="2" t="s">
        <v>40</v>
      </c>
      <c r="H308" s="8">
        <v>25.576874110243569</v>
      </c>
      <c r="I308" s="8">
        <v>19.509111796713821</v>
      </c>
      <c r="J308" s="8">
        <v>3.81866371188947</v>
      </c>
      <c r="K308" s="8">
        <v>33.497738260829522</v>
      </c>
      <c r="L308" s="8">
        <v>57.504074074074062</v>
      </c>
      <c r="M308" s="8">
        <v>0</v>
      </c>
      <c r="N308" s="8">
        <v>41.004902678071403</v>
      </c>
      <c r="O308" s="8">
        <v>42.739442974002401</v>
      </c>
      <c r="P308" s="8">
        <v>34.678517580538191</v>
      </c>
      <c r="Q308" s="8">
        <v>34.239222370833595</v>
      </c>
      <c r="R308" s="8">
        <v>35.117812790242787</v>
      </c>
      <c r="S308" s="8">
        <v>61.82324840764332</v>
      </c>
      <c r="T308" s="8">
        <v>2.2430271113711724</v>
      </c>
      <c r="U308" s="8">
        <v>2.2320928072264068</v>
      </c>
      <c r="V308" s="8">
        <v>83.911430281268707</v>
      </c>
      <c r="W308" s="8">
        <v>0.43478260869565216</v>
      </c>
      <c r="X308" s="8">
        <v>13.292433537832311</v>
      </c>
      <c r="Y308" s="8">
        <v>0</v>
      </c>
      <c r="Z308" s="8">
        <v>40.816326530612244</v>
      </c>
      <c r="AA308" s="8">
        <v>0</v>
      </c>
      <c r="AB308" s="8">
        <v>129.26391382405745</v>
      </c>
      <c r="AC308" s="8">
        <v>11.654135338345872</v>
      </c>
    </row>
    <row r="309" spans="1:29" ht="14.25" x14ac:dyDescent="0.2">
      <c r="A309" s="2" t="s">
        <v>657</v>
      </c>
      <c r="B309" s="5" t="s">
        <v>442</v>
      </c>
      <c r="C309" s="6" t="s">
        <v>443</v>
      </c>
      <c r="D309" s="6" t="s">
        <v>658</v>
      </c>
      <c r="E309" s="6" t="s">
        <v>46</v>
      </c>
      <c r="F309" s="6" t="s">
        <v>346</v>
      </c>
      <c r="G309" s="2" t="s">
        <v>40</v>
      </c>
      <c r="H309" s="8">
        <v>25.018636102790097</v>
      </c>
      <c r="I309" s="8">
        <v>19.929017124514274</v>
      </c>
      <c r="J309" s="8">
        <v>5.0183932198907604</v>
      </c>
      <c r="K309" s="8">
        <v>33.497738260829522</v>
      </c>
      <c r="L309" s="8">
        <v>57.504074074074062</v>
      </c>
      <c r="M309" s="8">
        <v>0</v>
      </c>
      <c r="N309" s="8">
        <v>41.004902678071403</v>
      </c>
      <c r="O309" s="8">
        <v>42.739442974002401</v>
      </c>
      <c r="P309" s="8">
        <v>32.653064570203824</v>
      </c>
      <c r="Q309" s="8">
        <v>29.092198269060283</v>
      </c>
      <c r="R309" s="8">
        <v>36.213930871347365</v>
      </c>
      <c r="S309" s="8">
        <v>48.06590257879656</v>
      </c>
      <c r="T309" s="8">
        <v>1.6973125884016973</v>
      </c>
      <c r="U309" s="8">
        <v>2.2320928072264068</v>
      </c>
      <c r="V309" s="8">
        <v>88.834858886346296</v>
      </c>
      <c r="W309" s="8">
        <v>3.1372549019607843</v>
      </c>
      <c r="X309" s="8">
        <v>13.215859030837004</v>
      </c>
      <c r="Y309" s="8">
        <v>0</v>
      </c>
      <c r="Z309" s="8">
        <v>76.923076923076934</v>
      </c>
      <c r="AA309" s="8">
        <v>0</v>
      </c>
      <c r="AB309" s="8">
        <v>114.41647597254004</v>
      </c>
      <c r="AC309" s="8">
        <v>0</v>
      </c>
    </row>
    <row r="310" spans="1:29" ht="14.25" x14ac:dyDescent="0.2">
      <c r="A310" s="2" t="s">
        <v>659</v>
      </c>
      <c r="B310" s="5" t="s">
        <v>442</v>
      </c>
      <c r="C310" s="6" t="s">
        <v>443</v>
      </c>
      <c r="D310" s="6" t="s">
        <v>660</v>
      </c>
      <c r="E310" s="6" t="s">
        <v>43</v>
      </c>
      <c r="F310" s="6" t="s">
        <v>346</v>
      </c>
      <c r="G310" s="2" t="s">
        <v>40</v>
      </c>
      <c r="H310" s="8">
        <v>29.013936209179008</v>
      </c>
      <c r="I310" s="8">
        <v>20.150162433920006</v>
      </c>
      <c r="J310" s="8">
        <v>5.6502369610499903</v>
      </c>
      <c r="K310" s="8">
        <v>33.497738260829522</v>
      </c>
      <c r="L310" s="8">
        <v>57.504074074074062</v>
      </c>
      <c r="M310" s="8">
        <v>0</v>
      </c>
      <c r="N310" s="8">
        <v>41.004902678071403</v>
      </c>
      <c r="O310" s="8">
        <v>42.739442974002401</v>
      </c>
      <c r="P310" s="8">
        <v>42.309596872067502</v>
      </c>
      <c r="Q310" s="8">
        <v>45.645421688817891</v>
      </c>
      <c r="R310" s="8">
        <v>38.97377205531712</v>
      </c>
      <c r="S310" s="8">
        <v>89.913187267465901</v>
      </c>
      <c r="T310" s="8">
        <v>2.0106688551497744</v>
      </c>
      <c r="U310" s="8">
        <v>2.2320928072264068</v>
      </c>
      <c r="V310" s="8">
        <v>86.194563662374819</v>
      </c>
      <c r="W310" s="8">
        <v>0</v>
      </c>
      <c r="X310" s="8">
        <v>17.777777777777779</v>
      </c>
      <c r="Y310" s="8">
        <v>0</v>
      </c>
      <c r="Z310" s="8">
        <v>0</v>
      </c>
      <c r="AA310" s="8">
        <v>28.612303290414882</v>
      </c>
      <c r="AB310" s="8">
        <v>171.67381974248926</v>
      </c>
      <c r="AC310" s="8">
        <v>0</v>
      </c>
    </row>
    <row r="311" spans="1:29" ht="14.25" x14ac:dyDescent="0.2">
      <c r="A311" s="2" t="s">
        <v>661</v>
      </c>
      <c r="B311" s="5" t="s">
        <v>442</v>
      </c>
      <c r="C311" s="6" t="s">
        <v>443</v>
      </c>
      <c r="D311" s="6" t="s">
        <v>662</v>
      </c>
      <c r="E311" s="6" t="s">
        <v>49</v>
      </c>
      <c r="F311" s="6" t="s">
        <v>346</v>
      </c>
      <c r="G311" s="2" t="s">
        <v>40</v>
      </c>
      <c r="H311" s="8">
        <v>24.925420384084589</v>
      </c>
      <c r="I311" s="8">
        <v>21.084715488991833</v>
      </c>
      <c r="J311" s="8">
        <v>8.3203885469695003</v>
      </c>
      <c r="K311" s="8">
        <v>33.497738260829522</v>
      </c>
      <c r="L311" s="8">
        <v>57.504074074074062</v>
      </c>
      <c r="M311" s="8">
        <v>0</v>
      </c>
      <c r="N311" s="8">
        <v>41.004902678071403</v>
      </c>
      <c r="O311" s="8">
        <v>42.739442974002401</v>
      </c>
      <c r="P311" s="8">
        <v>30.686477726723716</v>
      </c>
      <c r="Q311" s="8">
        <v>40.655027522208577</v>
      </c>
      <c r="R311" s="8">
        <v>20.717927931238851</v>
      </c>
      <c r="S311" s="8">
        <v>74.278773155177646</v>
      </c>
      <c r="T311" s="8">
        <v>3.5488146075688412</v>
      </c>
      <c r="U311" s="8">
        <v>2.2320928072264068</v>
      </c>
      <c r="V311" s="8">
        <v>94.982914064387032</v>
      </c>
      <c r="W311" s="8">
        <v>1.0962241169305724</v>
      </c>
      <c r="X311" s="8">
        <v>22.57636122177955</v>
      </c>
      <c r="Y311" s="8">
        <v>0</v>
      </c>
      <c r="Z311" s="8">
        <v>7.6335877862595414</v>
      </c>
      <c r="AA311" s="8">
        <v>0</v>
      </c>
      <c r="AB311" s="8">
        <v>85.754100117911889</v>
      </c>
      <c r="AC311" s="8">
        <v>0</v>
      </c>
    </row>
    <row r="312" spans="1:29" ht="14.25" x14ac:dyDescent="0.2">
      <c r="A312" s="2" t="s">
        <v>663</v>
      </c>
      <c r="B312" s="5" t="s">
        <v>442</v>
      </c>
      <c r="C312" s="6" t="s">
        <v>443</v>
      </c>
      <c r="D312" s="6" t="s">
        <v>664</v>
      </c>
      <c r="E312" s="6" t="s">
        <v>43</v>
      </c>
      <c r="F312" s="6" t="s">
        <v>346</v>
      </c>
      <c r="G312" s="2" t="s">
        <v>40</v>
      </c>
      <c r="H312" s="8">
        <v>29.623946576036253</v>
      </c>
      <c r="I312" s="8">
        <v>19.849145595315022</v>
      </c>
      <c r="J312" s="8">
        <v>4.7901888507500399</v>
      </c>
      <c r="K312" s="8">
        <v>33.497738260829522</v>
      </c>
      <c r="L312" s="8">
        <v>57.504074074074062</v>
      </c>
      <c r="M312" s="8">
        <v>0</v>
      </c>
      <c r="N312" s="8">
        <v>41.004902678071403</v>
      </c>
      <c r="O312" s="8">
        <v>42.739442974002401</v>
      </c>
      <c r="P312" s="8">
        <v>44.286148047118104</v>
      </c>
      <c r="Q312" s="8">
        <v>47.808166795561256</v>
      </c>
      <c r="R312" s="8">
        <v>40.764129298674945</v>
      </c>
      <c r="S312" s="8">
        <v>93.193001640240567</v>
      </c>
      <c r="T312" s="8">
        <v>2.4086603518267928</v>
      </c>
      <c r="U312" s="8">
        <v>2.2320928072264068</v>
      </c>
      <c r="V312" s="8">
        <v>93.707778497017316</v>
      </c>
      <c r="W312" s="8">
        <v>1.0869565217391304</v>
      </c>
      <c r="X312" s="8">
        <v>32.069970845481052</v>
      </c>
      <c r="Y312" s="8">
        <v>0</v>
      </c>
      <c r="Z312" s="8">
        <v>46.511627906976742</v>
      </c>
      <c r="AA312" s="8">
        <v>21.824530772588389</v>
      </c>
      <c r="AB312" s="8">
        <v>130.94718463553033</v>
      </c>
      <c r="AC312" s="8">
        <v>13.636363636363635</v>
      </c>
    </row>
    <row r="313" spans="1:29" ht="14.25" x14ac:dyDescent="0.2">
      <c r="A313" s="2" t="s">
        <v>665</v>
      </c>
      <c r="B313" s="5" t="s">
        <v>442</v>
      </c>
      <c r="C313" s="6" t="s">
        <v>443</v>
      </c>
      <c r="D313" s="6" t="s">
        <v>666</v>
      </c>
      <c r="E313" s="6" t="s">
        <v>49</v>
      </c>
      <c r="F313" s="6" t="s">
        <v>346</v>
      </c>
      <c r="G313" s="2" t="s">
        <v>40</v>
      </c>
      <c r="H313" s="8">
        <v>25.927505762499983</v>
      </c>
      <c r="I313" s="8">
        <v>20.47560062547042</v>
      </c>
      <c r="J313" s="8">
        <v>6.58006036547975</v>
      </c>
      <c r="K313" s="8">
        <v>33.497738260829522</v>
      </c>
      <c r="L313" s="8">
        <v>57.504074074074062</v>
      </c>
      <c r="M313" s="8">
        <v>0</v>
      </c>
      <c r="N313" s="8">
        <v>41.004902678071403</v>
      </c>
      <c r="O313" s="8">
        <v>42.739442974002401</v>
      </c>
      <c r="P313" s="8">
        <v>34.105363468044324</v>
      </c>
      <c r="Q313" s="8">
        <v>33.509622716717203</v>
      </c>
      <c r="R313" s="8">
        <v>34.701104219371445</v>
      </c>
      <c r="S313" s="8">
        <v>62.013492475350283</v>
      </c>
      <c r="T313" s="8">
        <v>1.983143282102132</v>
      </c>
      <c r="U313" s="8">
        <v>2.2320928072264068</v>
      </c>
      <c r="V313" s="8">
        <v>76.504167042449552</v>
      </c>
      <c r="W313" s="8">
        <v>0.95238095238095244</v>
      </c>
      <c r="X313" s="8">
        <v>15.384615384615385</v>
      </c>
      <c r="Y313" s="8">
        <v>0</v>
      </c>
      <c r="Z313" s="8">
        <v>0</v>
      </c>
      <c r="AA313" s="8">
        <v>0</v>
      </c>
      <c r="AB313" s="8">
        <v>156.57620041753654</v>
      </c>
      <c r="AC313" s="8">
        <v>11.363636363636353</v>
      </c>
    </row>
    <row r="314" spans="1:29" ht="14.25" x14ac:dyDescent="0.2">
      <c r="A314" s="2" t="s">
        <v>667</v>
      </c>
      <c r="B314" s="5" t="s">
        <v>442</v>
      </c>
      <c r="C314" s="6" t="s">
        <v>443</v>
      </c>
      <c r="D314" s="6" t="s">
        <v>668</v>
      </c>
      <c r="E314" s="6" t="s">
        <v>43</v>
      </c>
      <c r="F314" s="6" t="s">
        <v>346</v>
      </c>
      <c r="G314" s="2" t="s">
        <v>40</v>
      </c>
      <c r="H314" s="8">
        <v>22.281175400317625</v>
      </c>
      <c r="I314" s="8">
        <v>18.492488405161957</v>
      </c>
      <c r="J314" s="8">
        <v>0.91402545031271498</v>
      </c>
      <c r="K314" s="8">
        <v>33.497738260829522</v>
      </c>
      <c r="L314" s="8">
        <v>57.504074074074062</v>
      </c>
      <c r="M314" s="8">
        <v>0</v>
      </c>
      <c r="N314" s="8">
        <v>41.004902678071403</v>
      </c>
      <c r="O314" s="8">
        <v>42.739442974002401</v>
      </c>
      <c r="P314" s="8">
        <v>27.96420589305113</v>
      </c>
      <c r="Q314" s="8">
        <v>47.323998815123254</v>
      </c>
      <c r="R314" s="8">
        <v>8.6044129709790074</v>
      </c>
      <c r="S314" s="8">
        <v>93.117140966247518</v>
      </c>
      <c r="T314" s="8">
        <v>1.3183279742765275</v>
      </c>
      <c r="U314" s="8">
        <v>2.2320928072264068</v>
      </c>
      <c r="V314" s="8">
        <v>91.895372332485152</v>
      </c>
      <c r="W314" s="8">
        <v>0.39603960396039606</v>
      </c>
      <c r="X314" s="8">
        <v>30.303030303030305</v>
      </c>
      <c r="Y314" s="8">
        <v>0</v>
      </c>
      <c r="Z314" s="8">
        <v>0</v>
      </c>
      <c r="AA314" s="8">
        <v>18.175209014903672</v>
      </c>
      <c r="AB314" s="8">
        <v>0</v>
      </c>
      <c r="AC314" s="8">
        <v>24.647887323943664</v>
      </c>
    </row>
    <row r="315" spans="1:29" ht="14.25" x14ac:dyDescent="0.2">
      <c r="A315" s="2" t="s">
        <v>669</v>
      </c>
      <c r="B315" s="5" t="s">
        <v>442</v>
      </c>
      <c r="C315" s="6" t="s">
        <v>443</v>
      </c>
      <c r="D315" s="6" t="s">
        <v>670</v>
      </c>
      <c r="E315" s="6" t="s">
        <v>65</v>
      </c>
      <c r="F315" s="6" t="s">
        <v>346</v>
      </c>
      <c r="G315" s="2" t="s">
        <v>40</v>
      </c>
      <c r="H315" s="8">
        <v>25.600562668919039</v>
      </c>
      <c r="I315" s="8">
        <v>20.666816551157691</v>
      </c>
      <c r="J315" s="8">
        <v>7.1263915817290897</v>
      </c>
      <c r="K315" s="8">
        <v>33.497738260829522</v>
      </c>
      <c r="L315" s="8">
        <v>57.504074074074062</v>
      </c>
      <c r="M315" s="8">
        <v>0</v>
      </c>
      <c r="N315" s="8">
        <v>41.004902678071403</v>
      </c>
      <c r="O315" s="8">
        <v>42.739442974002401</v>
      </c>
      <c r="P315" s="8">
        <v>33.001181845561064</v>
      </c>
      <c r="Q315" s="8">
        <v>47.158453099257848</v>
      </c>
      <c r="R315" s="8">
        <v>18.84391059186428</v>
      </c>
      <c r="S315" s="8">
        <v>89.978678038379527</v>
      </c>
      <c r="T315" s="8">
        <v>4.3043043043043046</v>
      </c>
      <c r="U315" s="8">
        <v>2.2320928072264068</v>
      </c>
      <c r="V315" s="8">
        <v>95.328826060233553</v>
      </c>
      <c r="W315" s="8">
        <v>0.66225165562913912</v>
      </c>
      <c r="X315" s="8">
        <v>18.867924528301884</v>
      </c>
      <c r="Y315" s="8">
        <v>0</v>
      </c>
      <c r="Z315" s="8">
        <v>0</v>
      </c>
      <c r="AA315" s="8">
        <v>0</v>
      </c>
      <c r="AB315" s="8">
        <v>61.462814996926852</v>
      </c>
      <c r="AC315" s="8">
        <v>30.434782608695656</v>
      </c>
    </row>
    <row r="316" spans="1:29" ht="14.25" x14ac:dyDescent="0.2">
      <c r="A316" s="2" t="s">
        <v>671</v>
      </c>
      <c r="B316" s="5" t="s">
        <v>442</v>
      </c>
      <c r="C316" s="6" t="s">
        <v>443</v>
      </c>
      <c r="D316" s="6" t="s">
        <v>672</v>
      </c>
      <c r="E316" s="6" t="s">
        <v>46</v>
      </c>
      <c r="F316" s="6" t="s">
        <v>346</v>
      </c>
      <c r="G316" s="2" t="s">
        <v>40</v>
      </c>
      <c r="H316" s="8">
        <v>31.377217046453126</v>
      </c>
      <c r="I316" s="8">
        <v>23.353700336885549</v>
      </c>
      <c r="J316" s="8">
        <v>14.803202398094401</v>
      </c>
      <c r="K316" s="8">
        <v>33.497738260829522</v>
      </c>
      <c r="L316" s="8">
        <v>57.504074074074062</v>
      </c>
      <c r="M316" s="8">
        <v>0</v>
      </c>
      <c r="N316" s="8">
        <v>41.004902678071403</v>
      </c>
      <c r="O316" s="8">
        <v>42.739442974002401</v>
      </c>
      <c r="P316" s="8">
        <v>43.412492110804486</v>
      </c>
      <c r="Q316" s="8">
        <v>44.533730940152445</v>
      </c>
      <c r="R316" s="8">
        <v>42.291253281456527</v>
      </c>
      <c r="S316" s="8">
        <v>87.202625102543067</v>
      </c>
      <c r="T316" s="8">
        <v>2.982216142270862</v>
      </c>
      <c r="U316" s="8">
        <v>2.2320928072264068</v>
      </c>
      <c r="V316" s="8">
        <v>83.491036617609083</v>
      </c>
      <c r="W316" s="8">
        <v>0.50251256281407031</v>
      </c>
      <c r="X316" s="8">
        <v>8.9285714285714288</v>
      </c>
      <c r="Y316" s="8">
        <v>0</v>
      </c>
      <c r="Z316" s="8">
        <v>62.5</v>
      </c>
      <c r="AA316" s="8">
        <v>0</v>
      </c>
      <c r="AB316" s="8">
        <v>154.91866769945779</v>
      </c>
      <c r="AC316" s="8">
        <v>6.4285714285714279</v>
      </c>
    </row>
    <row r="317" spans="1:29" ht="14.25" x14ac:dyDescent="0.2">
      <c r="A317" s="2" t="s">
        <v>673</v>
      </c>
      <c r="B317" s="5" t="s">
        <v>442</v>
      </c>
      <c r="C317" s="6" t="s">
        <v>443</v>
      </c>
      <c r="D317" s="6" t="s">
        <v>674</v>
      </c>
      <c r="E317" s="6" t="s">
        <v>65</v>
      </c>
      <c r="F317" s="6" t="s">
        <v>346</v>
      </c>
      <c r="G317" s="2" t="s">
        <v>40</v>
      </c>
      <c r="H317" s="8">
        <v>40.706279099860495</v>
      </c>
      <c r="I317" s="8">
        <v>21.460720253771257</v>
      </c>
      <c r="J317" s="8">
        <v>9.3946878749107103</v>
      </c>
      <c r="K317" s="8">
        <v>33.497738260829522</v>
      </c>
      <c r="L317" s="8">
        <v>57.504074074074062</v>
      </c>
      <c r="M317" s="8">
        <v>0</v>
      </c>
      <c r="N317" s="8">
        <v>41.004902678071403</v>
      </c>
      <c r="O317" s="8">
        <v>42.739442974002401</v>
      </c>
      <c r="P317" s="8">
        <v>69.574617368994353</v>
      </c>
      <c r="Q317" s="8">
        <v>39.149234737988721</v>
      </c>
      <c r="R317" s="8">
        <v>100</v>
      </c>
      <c r="S317" s="8">
        <v>72.702205882352942</v>
      </c>
      <c r="T317" s="8">
        <v>3.0666666666666664</v>
      </c>
      <c r="U317" s="8">
        <v>2.2320928072264068</v>
      </c>
      <c r="V317" s="8">
        <v>87.436625165742726</v>
      </c>
      <c r="W317" s="8">
        <v>0.57803468208092479</v>
      </c>
      <c r="X317" s="8">
        <v>17.621145374449341</v>
      </c>
      <c r="Y317" s="8">
        <v>1020.408163265306</v>
      </c>
      <c r="Z317" s="8">
        <v>0</v>
      </c>
      <c r="AA317" s="8">
        <v>11.313497001923293</v>
      </c>
      <c r="AB317" s="8">
        <v>124.44846702115623</v>
      </c>
      <c r="AC317" s="8">
        <v>3.4351145038167941</v>
      </c>
    </row>
    <row r="318" spans="1:29" ht="14.25" x14ac:dyDescent="0.2">
      <c r="A318" s="2" t="s">
        <v>675</v>
      </c>
      <c r="B318" s="5" t="s">
        <v>442</v>
      </c>
      <c r="C318" s="6" t="s">
        <v>443</v>
      </c>
      <c r="D318" s="6" t="s">
        <v>676</v>
      </c>
      <c r="E318" s="6" t="s">
        <v>49</v>
      </c>
      <c r="F318" s="6" t="s">
        <v>346</v>
      </c>
      <c r="G318" s="2" t="s">
        <v>40</v>
      </c>
      <c r="H318" s="8">
        <v>24.420628627419774</v>
      </c>
      <c r="I318" s="8">
        <v>18.492488405161957</v>
      </c>
      <c r="J318" s="8">
        <v>0.91402545031271498</v>
      </c>
      <c r="K318" s="8">
        <v>33.497738260829522</v>
      </c>
      <c r="L318" s="8">
        <v>57.504074074074062</v>
      </c>
      <c r="M318" s="8">
        <v>0</v>
      </c>
      <c r="N318" s="8">
        <v>41.004902678071403</v>
      </c>
      <c r="O318" s="8">
        <v>42.739442974002401</v>
      </c>
      <c r="P318" s="8">
        <v>33.312838960806502</v>
      </c>
      <c r="Q318" s="8">
        <v>46.326024002074178</v>
      </c>
      <c r="R318" s="8">
        <v>20.299653919538834</v>
      </c>
      <c r="S318" s="8">
        <v>92.503863987635242</v>
      </c>
      <c r="T318" s="8">
        <v>1.3375295043273014</v>
      </c>
      <c r="U318" s="8">
        <v>2.2320928072264068</v>
      </c>
      <c r="V318" s="8">
        <v>84.320728291316527</v>
      </c>
      <c r="W318" s="8">
        <v>1.6304347826086956</v>
      </c>
      <c r="X318" s="8">
        <v>6.666666666666667</v>
      </c>
      <c r="Y318" s="8">
        <v>0</v>
      </c>
      <c r="Z318" s="8">
        <v>0</v>
      </c>
      <c r="AA318" s="8">
        <v>0</v>
      </c>
      <c r="AB318" s="8">
        <v>93.370681605975733</v>
      </c>
      <c r="AC318" s="8">
        <v>4.7619047619047672</v>
      </c>
    </row>
    <row r="319" spans="1:29" ht="14.25" x14ac:dyDescent="0.2">
      <c r="A319" s="2" t="s">
        <v>677</v>
      </c>
      <c r="B319" s="5" t="s">
        <v>442</v>
      </c>
      <c r="C319" s="6" t="s">
        <v>443</v>
      </c>
      <c r="D319" s="6" t="s">
        <v>678</v>
      </c>
      <c r="E319" s="6" t="s">
        <v>43</v>
      </c>
      <c r="F319" s="6" t="s">
        <v>346</v>
      </c>
      <c r="G319" s="2" t="s">
        <v>40</v>
      </c>
      <c r="H319" s="8">
        <v>22.781611307724333</v>
      </c>
      <c r="I319" s="8">
        <v>18.991866346324219</v>
      </c>
      <c r="J319" s="8">
        <v>2.3408195679191701</v>
      </c>
      <c r="K319" s="8">
        <v>33.497738260829522</v>
      </c>
      <c r="L319" s="8">
        <v>57.504074074074062</v>
      </c>
      <c r="M319" s="8">
        <v>0</v>
      </c>
      <c r="N319" s="8">
        <v>41.004902678071403</v>
      </c>
      <c r="O319" s="8">
        <v>42.739442974002401</v>
      </c>
      <c r="P319" s="8">
        <v>28.466228749824509</v>
      </c>
      <c r="Q319" s="8">
        <v>44.740202912968584</v>
      </c>
      <c r="R319" s="8">
        <v>12.192254586680432</v>
      </c>
      <c r="S319" s="8">
        <v>87.558139534883722</v>
      </c>
      <c r="T319" s="8">
        <v>3.416856492027335</v>
      </c>
      <c r="U319" s="8">
        <v>2.2320928072264068</v>
      </c>
      <c r="V319" s="8">
        <v>83.047097742016604</v>
      </c>
      <c r="W319" s="8">
        <v>0</v>
      </c>
      <c r="X319" s="8">
        <v>8.7719298245614024</v>
      </c>
      <c r="Y319" s="8">
        <v>0</v>
      </c>
      <c r="Z319" s="8">
        <v>0</v>
      </c>
      <c r="AA319" s="8">
        <v>12.572290671360323</v>
      </c>
      <c r="AB319" s="8">
        <v>50.289162685441291</v>
      </c>
      <c r="AC319" s="8">
        <v>0</v>
      </c>
    </row>
    <row r="320" spans="1:29" ht="14.25" x14ac:dyDescent="0.2">
      <c r="A320" s="2" t="s">
        <v>679</v>
      </c>
      <c r="B320" s="5" t="s">
        <v>442</v>
      </c>
      <c r="C320" s="6" t="s">
        <v>443</v>
      </c>
      <c r="D320" s="6" t="s">
        <v>680</v>
      </c>
      <c r="E320" s="6" t="s">
        <v>49</v>
      </c>
      <c r="F320" s="6" t="s">
        <v>346</v>
      </c>
      <c r="G320" s="2" t="s">
        <v>40</v>
      </c>
      <c r="H320" s="8">
        <v>21.746436771031235</v>
      </c>
      <c r="I320" s="8">
        <v>20.125287059842965</v>
      </c>
      <c r="J320" s="8">
        <v>4.3761569448900204</v>
      </c>
      <c r="K320" s="8">
        <v>34.024054050303207</v>
      </c>
      <c r="L320" s="8">
        <v>57.504074074074062</v>
      </c>
      <c r="M320" s="8">
        <v>2.6315789473684199</v>
      </c>
      <c r="N320" s="8">
        <v>41.004902678071403</v>
      </c>
      <c r="O320" s="8">
        <v>42.739442974002401</v>
      </c>
      <c r="P320" s="8">
        <v>24.178161337813634</v>
      </c>
      <c r="Q320" s="8">
        <v>25.924927824117461</v>
      </c>
      <c r="R320" s="8">
        <v>22.431394851509811</v>
      </c>
      <c r="S320" s="8">
        <v>39.595161688471983</v>
      </c>
      <c r="T320" s="8">
        <v>2.2921944746048979</v>
      </c>
      <c r="U320" s="8">
        <v>2.2320928072264068</v>
      </c>
      <c r="V320" s="8">
        <v>89.557913282708427</v>
      </c>
      <c r="W320" s="8">
        <v>0.43891733723482074</v>
      </c>
      <c r="X320" s="8">
        <v>17.584097859327215</v>
      </c>
      <c r="Y320" s="8">
        <v>0</v>
      </c>
      <c r="Z320" s="8">
        <v>11.904761904761903</v>
      </c>
      <c r="AA320" s="8">
        <v>5.932605600379687</v>
      </c>
      <c r="AB320" s="8">
        <v>77.123872804935928</v>
      </c>
      <c r="AC320" s="8">
        <v>18.689320388349518</v>
      </c>
    </row>
    <row r="321" spans="1:29" ht="14.25" x14ac:dyDescent="0.2">
      <c r="A321" s="2" t="s">
        <v>681</v>
      </c>
      <c r="B321" s="5" t="s">
        <v>442</v>
      </c>
      <c r="C321" s="6" t="s">
        <v>443</v>
      </c>
      <c r="D321" s="6" t="s">
        <v>682</v>
      </c>
      <c r="E321" s="6" t="s">
        <v>43</v>
      </c>
      <c r="F321" s="6" t="s">
        <v>346</v>
      </c>
      <c r="G321" s="2" t="s">
        <v>40</v>
      </c>
      <c r="H321" s="8">
        <v>25.219834957641755</v>
      </c>
      <c r="I321" s="8">
        <v>20.83341623529094</v>
      </c>
      <c r="J321" s="8">
        <v>7.6023906792526601</v>
      </c>
      <c r="K321" s="8">
        <v>33.497738260829522</v>
      </c>
      <c r="L321" s="8">
        <v>57.504074074074062</v>
      </c>
      <c r="M321" s="8">
        <v>0</v>
      </c>
      <c r="N321" s="8">
        <v>41.004902678071403</v>
      </c>
      <c r="O321" s="8">
        <v>42.739442974002401</v>
      </c>
      <c r="P321" s="8">
        <v>31.799463041167975</v>
      </c>
      <c r="Q321" s="8">
        <v>44.633169653276163</v>
      </c>
      <c r="R321" s="8">
        <v>18.965756429059791</v>
      </c>
      <c r="S321" s="8">
        <v>83.333333333333343</v>
      </c>
      <c r="T321" s="8">
        <v>9.1869060190073917</v>
      </c>
      <c r="U321" s="8">
        <v>2.2320928072264068</v>
      </c>
      <c r="V321" s="8">
        <v>84.450866133843817</v>
      </c>
      <c r="W321" s="8">
        <v>0</v>
      </c>
      <c r="X321" s="8">
        <v>23.923444976076556</v>
      </c>
      <c r="Y321" s="8">
        <v>0</v>
      </c>
      <c r="Z321" s="8">
        <v>0</v>
      </c>
      <c r="AA321" s="8">
        <v>0</v>
      </c>
      <c r="AB321" s="8">
        <v>67.001675041876055</v>
      </c>
      <c r="AC321" s="8">
        <v>21.153846153846157</v>
      </c>
    </row>
    <row r="322" spans="1:29" ht="14.25" x14ac:dyDescent="0.2">
      <c r="A322" s="2" t="s">
        <v>683</v>
      </c>
      <c r="B322" s="5" t="s">
        <v>442</v>
      </c>
      <c r="C322" s="6" t="s">
        <v>443</v>
      </c>
      <c r="D322" s="6" t="s">
        <v>684</v>
      </c>
      <c r="E322" s="6" t="s">
        <v>65</v>
      </c>
      <c r="F322" s="6" t="s">
        <v>346</v>
      </c>
      <c r="G322" s="2" t="s">
        <v>40</v>
      </c>
      <c r="H322" s="8">
        <v>27.60604431431431</v>
      </c>
      <c r="I322" s="8">
        <v>20.906865454850614</v>
      </c>
      <c r="J322" s="8">
        <v>7.8122455922803002</v>
      </c>
      <c r="K322" s="8">
        <v>33.497738260829522</v>
      </c>
      <c r="L322" s="8">
        <v>57.504074074074062</v>
      </c>
      <c r="M322" s="8">
        <v>0</v>
      </c>
      <c r="N322" s="8">
        <v>41.004902678071403</v>
      </c>
      <c r="O322" s="8">
        <v>42.739442974002401</v>
      </c>
      <c r="P322" s="8">
        <v>37.654812603509853</v>
      </c>
      <c r="Q322" s="8">
        <v>47.562662130842384</v>
      </c>
      <c r="R322" s="8">
        <v>27.74696307617733</v>
      </c>
      <c r="S322" s="8">
        <v>92.490258590152322</v>
      </c>
      <c r="T322" s="8">
        <v>2.8714524207011687</v>
      </c>
      <c r="U322" s="8">
        <v>2.2320928072264068</v>
      </c>
      <c r="V322" s="8">
        <v>92.906723877995645</v>
      </c>
      <c r="W322" s="8">
        <v>0.3236245954692557</v>
      </c>
      <c r="X322" s="8">
        <v>11.461318051575931</v>
      </c>
      <c r="Y322" s="8">
        <v>0</v>
      </c>
      <c r="Z322" s="8">
        <v>0</v>
      </c>
      <c r="AA322" s="8">
        <v>20.424836601307192</v>
      </c>
      <c r="AB322" s="8">
        <v>122.54901960784314</v>
      </c>
      <c r="AC322" s="8">
        <v>0</v>
      </c>
    </row>
    <row r="323" spans="1:29" ht="14.25" x14ac:dyDescent="0.2">
      <c r="A323" s="2" t="s">
        <v>685</v>
      </c>
      <c r="B323" s="5" t="s">
        <v>686</v>
      </c>
      <c r="C323" s="6" t="s">
        <v>97</v>
      </c>
      <c r="D323" s="6" t="s">
        <v>687</v>
      </c>
      <c r="E323" s="6" t="s">
        <v>38</v>
      </c>
      <c r="F323" s="6" t="s">
        <v>39</v>
      </c>
      <c r="G323" s="2" t="s">
        <v>40</v>
      </c>
      <c r="H323" s="8">
        <v>20.14895220557279</v>
      </c>
      <c r="I323" s="8">
        <v>17.610073740017022</v>
      </c>
      <c r="J323" s="8">
        <v>5.8057740471357802</v>
      </c>
      <c r="K323" s="8">
        <v>32.12355087788422</v>
      </c>
      <c r="L323" s="8">
        <v>67.471919191919199</v>
      </c>
      <c r="M323" s="8">
        <v>15.789473684210501</v>
      </c>
      <c r="N323" s="8">
        <v>31.3921652978662</v>
      </c>
      <c r="O323" s="8">
        <v>41.021975054739102</v>
      </c>
      <c r="P323" s="8">
        <v>23.95726990390644</v>
      </c>
      <c r="Q323" s="8">
        <v>15.433566612522171</v>
      </c>
      <c r="R323" s="8">
        <v>32.480973195290709</v>
      </c>
      <c r="S323" s="8">
        <v>11.209508790745048</v>
      </c>
      <c r="T323" s="8">
        <v>3.0956363378044136</v>
      </c>
      <c r="U323" s="8">
        <v>2.3575512644610894</v>
      </c>
      <c r="V323" s="8">
        <v>95.864661956577748</v>
      </c>
      <c r="W323" s="8">
        <v>0.48120989917506873</v>
      </c>
      <c r="X323" s="8">
        <v>9.0797722850760252</v>
      </c>
      <c r="Y323" s="8">
        <v>0</v>
      </c>
      <c r="Z323" s="8">
        <v>14.656616415410385</v>
      </c>
      <c r="AA323" s="8">
        <v>11.001245340972599</v>
      </c>
      <c r="AB323" s="8">
        <v>128.71457048937938</v>
      </c>
      <c r="AC323" s="8">
        <v>16.395222584147675</v>
      </c>
    </row>
    <row r="324" spans="1:29" ht="14.25" x14ac:dyDescent="0.2">
      <c r="A324" s="2" t="s">
        <v>688</v>
      </c>
      <c r="B324" s="5" t="s">
        <v>686</v>
      </c>
      <c r="C324" s="6" t="s">
        <v>97</v>
      </c>
      <c r="D324" s="6" t="s">
        <v>689</v>
      </c>
      <c r="E324" s="6" t="s">
        <v>46</v>
      </c>
      <c r="F324" s="6" t="s">
        <v>39</v>
      </c>
      <c r="G324" s="2" t="s">
        <v>40</v>
      </c>
      <c r="H324" s="8">
        <v>19.851398467559974</v>
      </c>
      <c r="I324" s="8">
        <v>14.390883045957203</v>
      </c>
      <c r="J324" s="8">
        <v>3.8261314626039602</v>
      </c>
      <c r="K324" s="8">
        <v>28.965656141042121</v>
      </c>
      <c r="L324" s="8">
        <v>67.471919191919199</v>
      </c>
      <c r="M324" s="8">
        <v>0</v>
      </c>
      <c r="N324" s="8">
        <v>31.3921652978662</v>
      </c>
      <c r="O324" s="8">
        <v>41.021975054739102</v>
      </c>
      <c r="P324" s="8">
        <v>28.042171599964128</v>
      </c>
      <c r="Q324" s="8">
        <v>23.758111793605</v>
      </c>
      <c r="R324" s="8">
        <v>32.326231406323252</v>
      </c>
      <c r="S324" s="8">
        <v>32.717520858164484</v>
      </c>
      <c r="T324" s="8">
        <v>2.7925531914893615</v>
      </c>
      <c r="U324" s="8">
        <v>2.3575512644610894</v>
      </c>
      <c r="V324" s="8">
        <v>93.835773363515941</v>
      </c>
      <c r="W324" s="8">
        <v>0.19255455712451863</v>
      </c>
      <c r="X324" s="8">
        <v>21.596858638743456</v>
      </c>
      <c r="Y324" s="8">
        <v>0</v>
      </c>
      <c r="Z324" s="8">
        <v>0</v>
      </c>
      <c r="AA324" s="8">
        <v>4.2729564585736872</v>
      </c>
      <c r="AB324" s="8">
        <v>136.73460667435799</v>
      </c>
      <c r="AC324" s="8">
        <v>15.756302521008415</v>
      </c>
    </row>
    <row r="325" spans="1:29" ht="14.25" x14ac:dyDescent="0.2">
      <c r="A325" s="2" t="s">
        <v>690</v>
      </c>
      <c r="B325" s="5" t="s">
        <v>686</v>
      </c>
      <c r="C325" s="6" t="s">
        <v>97</v>
      </c>
      <c r="D325" s="6" t="s">
        <v>691</v>
      </c>
      <c r="E325" s="6" t="s">
        <v>46</v>
      </c>
      <c r="F325" s="6" t="s">
        <v>39</v>
      </c>
      <c r="G325" s="2" t="s">
        <v>40</v>
      </c>
      <c r="H325" s="8">
        <v>20.696555029962646</v>
      </c>
      <c r="I325" s="8">
        <v>14.475060169862168</v>
      </c>
      <c r="J325" s="8">
        <v>2.8636300121068698</v>
      </c>
      <c r="K325" s="8">
        <v>29.491971930515803</v>
      </c>
      <c r="L325" s="8">
        <v>67.471919191919199</v>
      </c>
      <c r="M325" s="8">
        <v>2.6315789473684199</v>
      </c>
      <c r="N325" s="8">
        <v>31.3921652978662</v>
      </c>
      <c r="O325" s="8">
        <v>41.021975054739102</v>
      </c>
      <c r="P325" s="8">
        <v>30.02879732011337</v>
      </c>
      <c r="Q325" s="8">
        <v>30.92822278199634</v>
      </c>
      <c r="R325" s="8">
        <v>29.129371858230403</v>
      </c>
      <c r="S325" s="8">
        <v>50.767993566546046</v>
      </c>
      <c r="T325" s="8">
        <v>2.6020878108688978</v>
      </c>
      <c r="U325" s="8">
        <v>2.3575512644610894</v>
      </c>
      <c r="V325" s="8">
        <v>93.811155865454253</v>
      </c>
      <c r="W325" s="8">
        <v>0.62695924764890276</v>
      </c>
      <c r="X325" s="8">
        <v>20.433694745621352</v>
      </c>
      <c r="Y325" s="8">
        <v>0</v>
      </c>
      <c r="Z325" s="8">
        <v>20.325203252032519</v>
      </c>
      <c r="AA325" s="8">
        <v>5.3524594551196278</v>
      </c>
      <c r="AB325" s="8">
        <v>109.72541882995235</v>
      </c>
      <c r="AC325" s="8">
        <v>9.7523219814241493</v>
      </c>
    </row>
    <row r="326" spans="1:29" ht="14.25" x14ac:dyDescent="0.2">
      <c r="A326" s="2" t="s">
        <v>692</v>
      </c>
      <c r="B326" s="5" t="s">
        <v>686</v>
      </c>
      <c r="C326" s="6" t="s">
        <v>97</v>
      </c>
      <c r="D326" s="6" t="s">
        <v>693</v>
      </c>
      <c r="E326" s="6" t="s">
        <v>46</v>
      </c>
      <c r="F326" s="6" t="s">
        <v>39</v>
      </c>
      <c r="G326" s="2" t="s">
        <v>40</v>
      </c>
      <c r="H326" s="8">
        <v>22.515838536640317</v>
      </c>
      <c r="I326" s="8">
        <v>14.265705333600621</v>
      </c>
      <c r="J326" s="8">
        <v>3.4684808558708702</v>
      </c>
      <c r="K326" s="8">
        <v>28.965656141042121</v>
      </c>
      <c r="L326" s="8">
        <v>67.471919191919199</v>
      </c>
      <c r="M326" s="8">
        <v>0</v>
      </c>
      <c r="N326" s="8">
        <v>31.3921652978662</v>
      </c>
      <c r="O326" s="8">
        <v>41.021975054739102</v>
      </c>
      <c r="P326" s="8">
        <v>34.891038341199859</v>
      </c>
      <c r="Q326" s="8">
        <v>22.867400310928808</v>
      </c>
      <c r="R326" s="8">
        <v>46.914676371470904</v>
      </c>
      <c r="S326" s="8">
        <v>27.819894325752355</v>
      </c>
      <c r="T326" s="8">
        <v>4.6002190580503832</v>
      </c>
      <c r="U326" s="8">
        <v>2.3575512644610894</v>
      </c>
      <c r="V326" s="8">
        <v>100</v>
      </c>
      <c r="W326" s="8">
        <v>0.41039671682626538</v>
      </c>
      <c r="X326" s="8">
        <v>31.645569620253166</v>
      </c>
      <c r="Y326" s="8">
        <v>0</v>
      </c>
      <c r="Z326" s="8">
        <v>8</v>
      </c>
      <c r="AA326" s="8">
        <v>27.798369162342475</v>
      </c>
      <c r="AB326" s="8">
        <v>185.32246108228316</v>
      </c>
      <c r="AC326" s="8">
        <v>17.628205128205131</v>
      </c>
    </row>
    <row r="327" spans="1:29" ht="14.25" x14ac:dyDescent="0.2">
      <c r="A327" s="2" t="s">
        <v>694</v>
      </c>
      <c r="B327" s="5" t="s">
        <v>686</v>
      </c>
      <c r="C327" s="6" t="s">
        <v>97</v>
      </c>
      <c r="D327" s="6" t="s">
        <v>695</v>
      </c>
      <c r="E327" s="6" t="s">
        <v>49</v>
      </c>
      <c r="F327" s="6" t="s">
        <v>39</v>
      </c>
      <c r="G327" s="2" t="s">
        <v>40</v>
      </c>
      <c r="H327" s="8">
        <v>25.25092963386912</v>
      </c>
      <c r="I327" s="8">
        <v>14.092310832706797</v>
      </c>
      <c r="J327" s="8">
        <v>1.7700604773772399</v>
      </c>
      <c r="K327" s="8">
        <v>29.491971930515803</v>
      </c>
      <c r="L327" s="8">
        <v>67.471919191919199</v>
      </c>
      <c r="M327" s="8">
        <v>2.6315789473684199</v>
      </c>
      <c r="N327" s="8">
        <v>31.3921652978662</v>
      </c>
      <c r="O327" s="8">
        <v>41.021975054739102</v>
      </c>
      <c r="P327" s="8">
        <v>41.988857835612606</v>
      </c>
      <c r="Q327" s="8">
        <v>36.387647887487148</v>
      </c>
      <c r="R327" s="8">
        <v>47.590067783738064</v>
      </c>
      <c r="S327" s="8">
        <v>64.546757434611251</v>
      </c>
      <c r="T327" s="8">
        <v>4.637769020915429</v>
      </c>
      <c r="U327" s="8">
        <v>2.3575512644610894</v>
      </c>
      <c r="V327" s="8">
        <v>88.201148422985128</v>
      </c>
      <c r="W327" s="8">
        <v>0.98146128680479827</v>
      </c>
      <c r="X327" s="8">
        <v>30.967741935483872</v>
      </c>
      <c r="Y327" s="8">
        <v>0</v>
      </c>
      <c r="Z327" s="8">
        <v>45.977011494252871</v>
      </c>
      <c r="AA327" s="8">
        <v>27.53809436387002</v>
      </c>
      <c r="AB327" s="8">
        <v>165.22856618322012</v>
      </c>
      <c r="AC327" s="8">
        <v>11.000000000000011</v>
      </c>
    </row>
    <row r="328" spans="1:29" ht="14.25" x14ac:dyDescent="0.2">
      <c r="A328" s="2" t="s">
        <v>696</v>
      </c>
      <c r="B328" s="5" t="s">
        <v>686</v>
      </c>
      <c r="C328" s="6" t="s">
        <v>97</v>
      </c>
      <c r="D328" s="6" t="s">
        <v>697</v>
      </c>
      <c r="E328" s="6" t="s">
        <v>65</v>
      </c>
      <c r="F328" s="6" t="s">
        <v>39</v>
      </c>
      <c r="G328" s="2" t="s">
        <v>40</v>
      </c>
      <c r="H328" s="8">
        <v>22.199223619379126</v>
      </c>
      <c r="I328" s="8">
        <v>14.242096892793832</v>
      </c>
      <c r="J328" s="8">
        <v>2.19802064905448</v>
      </c>
      <c r="K328" s="8">
        <v>29.491971930515803</v>
      </c>
      <c r="L328" s="8">
        <v>67.471919191919199</v>
      </c>
      <c r="M328" s="8">
        <v>2.6315789473684199</v>
      </c>
      <c r="N328" s="8">
        <v>31.3921652978662</v>
      </c>
      <c r="O328" s="8">
        <v>41.021975054739102</v>
      </c>
      <c r="P328" s="8">
        <v>34.134913709257063</v>
      </c>
      <c r="Q328" s="8">
        <v>25.90412863636017</v>
      </c>
      <c r="R328" s="8">
        <v>42.365698782153956</v>
      </c>
      <c r="S328" s="8">
        <v>37.024827750059394</v>
      </c>
      <c r="T328" s="8">
        <v>2.3301197099000963</v>
      </c>
      <c r="U328" s="8">
        <v>2.3575512644610894</v>
      </c>
      <c r="V328" s="8">
        <v>99.222797927461144</v>
      </c>
      <c r="W328" s="8">
        <v>0.44781260764726144</v>
      </c>
      <c r="X328" s="8">
        <v>19.457385585091806</v>
      </c>
      <c r="Y328" s="8">
        <v>0</v>
      </c>
      <c r="Z328" s="8">
        <v>10.362694300518134</v>
      </c>
      <c r="AA328" s="8">
        <v>30.009190314533825</v>
      </c>
      <c r="AB328" s="8">
        <v>170.67726991391112</v>
      </c>
      <c r="AC328" s="8">
        <v>11.080074487895718</v>
      </c>
    </row>
    <row r="329" spans="1:29" ht="14.25" x14ac:dyDescent="0.2">
      <c r="A329" s="2" t="s">
        <v>698</v>
      </c>
      <c r="B329" s="5" t="s">
        <v>686</v>
      </c>
      <c r="C329" s="6" t="s">
        <v>97</v>
      </c>
      <c r="D329" s="6" t="s">
        <v>699</v>
      </c>
      <c r="E329" s="6" t="s">
        <v>43</v>
      </c>
      <c r="F329" s="6" t="s">
        <v>39</v>
      </c>
      <c r="G329" s="2" t="s">
        <v>40</v>
      </c>
      <c r="H329" s="8">
        <v>24.145121762913419</v>
      </c>
      <c r="I329" s="8">
        <v>14.61150795749656</v>
      </c>
      <c r="J329" s="8">
        <v>4.4564883527164101</v>
      </c>
      <c r="K329" s="8">
        <v>28.965656141042121</v>
      </c>
      <c r="L329" s="8">
        <v>67.471919191919199</v>
      </c>
      <c r="M329" s="8">
        <v>0</v>
      </c>
      <c r="N329" s="8">
        <v>31.3921652978662</v>
      </c>
      <c r="O329" s="8">
        <v>41.021975054739102</v>
      </c>
      <c r="P329" s="8">
        <v>38.445542471038706</v>
      </c>
      <c r="Q329" s="8">
        <v>39.310765095144092</v>
      </c>
      <c r="R329" s="8">
        <v>37.580319846933328</v>
      </c>
      <c r="S329" s="8">
        <v>73.360080240722169</v>
      </c>
      <c r="T329" s="8">
        <v>2.6676976609317613</v>
      </c>
      <c r="U329" s="8">
        <v>2.3575512644610894</v>
      </c>
      <c r="V329" s="8">
        <v>87.104207675070029</v>
      </c>
      <c r="W329" s="8">
        <v>0.28328611898016998</v>
      </c>
      <c r="X329" s="8">
        <v>22.63648468708389</v>
      </c>
      <c r="Y329" s="8">
        <v>0</v>
      </c>
      <c r="Z329" s="8">
        <v>70.175438596491219</v>
      </c>
      <c r="AA329" s="8">
        <v>8.5748585148345047</v>
      </c>
      <c r="AB329" s="8">
        <v>111.47316069284857</v>
      </c>
      <c r="AC329" s="8">
        <v>10.638297872340431</v>
      </c>
    </row>
    <row r="330" spans="1:29" ht="14.25" x14ac:dyDescent="0.2">
      <c r="A330" s="2" t="s">
        <v>700</v>
      </c>
      <c r="B330" s="5" t="s">
        <v>686</v>
      </c>
      <c r="C330" s="6" t="s">
        <v>97</v>
      </c>
      <c r="D330" s="6" t="s">
        <v>701</v>
      </c>
      <c r="E330" s="6" t="s">
        <v>65</v>
      </c>
      <c r="F330" s="6" t="s">
        <v>39</v>
      </c>
      <c r="G330" s="2" t="s">
        <v>40</v>
      </c>
      <c r="H330" s="8">
        <v>28.994935243234259</v>
      </c>
      <c r="I330" s="8">
        <v>16.819571756261546</v>
      </c>
      <c r="J330" s="8">
        <v>9.5622345446765191</v>
      </c>
      <c r="K330" s="8">
        <v>29.491971930515803</v>
      </c>
      <c r="L330" s="8">
        <v>67.471919191919199</v>
      </c>
      <c r="M330" s="8">
        <v>2.6315789473684199</v>
      </c>
      <c r="N330" s="8">
        <v>31.3921652978662</v>
      </c>
      <c r="O330" s="8">
        <v>41.021975054739102</v>
      </c>
      <c r="P330" s="8">
        <v>47.25798047369333</v>
      </c>
      <c r="Q330" s="8">
        <v>31.125652502659484</v>
      </c>
      <c r="R330" s="8">
        <v>63.390308444727175</v>
      </c>
      <c r="S330" s="8">
        <v>50.302218976917764</v>
      </c>
      <c r="T330" s="8">
        <v>2.5125234815278645</v>
      </c>
      <c r="U330" s="8">
        <v>2.3575512644610894</v>
      </c>
      <c r="V330" s="8">
        <v>97.872462253951369</v>
      </c>
      <c r="W330" s="8">
        <v>0.36907536907536909</v>
      </c>
      <c r="X330" s="8">
        <v>19.782214156079853</v>
      </c>
      <c r="Y330" s="8">
        <v>153.37423312883436</v>
      </c>
      <c r="Z330" s="8">
        <v>24.539877300613497</v>
      </c>
      <c r="AA330" s="8">
        <v>17.323401249950031</v>
      </c>
      <c r="AB330" s="8">
        <v>154.57804192263103</v>
      </c>
      <c r="AC330" s="8">
        <v>13.477737665463296</v>
      </c>
    </row>
    <row r="331" spans="1:29" ht="14.25" x14ac:dyDescent="0.2">
      <c r="A331" s="2" t="s">
        <v>702</v>
      </c>
      <c r="B331" s="5" t="s">
        <v>686</v>
      </c>
      <c r="C331" s="6" t="s">
        <v>97</v>
      </c>
      <c r="D331" s="6" t="s">
        <v>703</v>
      </c>
      <c r="E331" s="6" t="s">
        <v>43</v>
      </c>
      <c r="F331" s="6" t="s">
        <v>39</v>
      </c>
      <c r="G331" s="2" t="s">
        <v>40</v>
      </c>
      <c r="H331" s="8">
        <v>16.929704482209974</v>
      </c>
      <c r="I331" s="8">
        <v>15.209875264805209</v>
      </c>
      <c r="J331" s="8">
        <v>6.1661092307411201</v>
      </c>
      <c r="K331" s="8">
        <v>28.965656141042121</v>
      </c>
      <c r="L331" s="8">
        <v>67.471919191919199</v>
      </c>
      <c r="M331" s="8">
        <v>0</v>
      </c>
      <c r="N331" s="8">
        <v>31.3921652978662</v>
      </c>
      <c r="O331" s="8">
        <v>41.021975054739102</v>
      </c>
      <c r="P331" s="8">
        <v>19.509448308317122</v>
      </c>
      <c r="Q331" s="8">
        <v>17.891782369776585</v>
      </c>
      <c r="R331" s="8">
        <v>21.127114246857658</v>
      </c>
      <c r="S331" s="8">
        <v>18.236472945891784</v>
      </c>
      <c r="T331" s="8">
        <v>4.5049504950495045</v>
      </c>
      <c r="U331" s="8">
        <v>2.3575512644610894</v>
      </c>
      <c r="V331" s="8">
        <v>88.815677515422252</v>
      </c>
      <c r="W331" s="8">
        <v>0.57306590257879653</v>
      </c>
      <c r="X331" s="8">
        <v>17.811704834605596</v>
      </c>
      <c r="Y331" s="8">
        <v>0</v>
      </c>
      <c r="Z331" s="8">
        <v>0</v>
      </c>
      <c r="AA331" s="8">
        <v>15.954052329291642</v>
      </c>
      <c r="AB331" s="8">
        <v>79.770261646458209</v>
      </c>
      <c r="AC331" s="8">
        <v>11.403508771929815</v>
      </c>
    </row>
    <row r="332" spans="1:29" ht="14.25" x14ac:dyDescent="0.2">
      <c r="A332" s="2" t="s">
        <v>704</v>
      </c>
      <c r="B332" s="5" t="s">
        <v>686</v>
      </c>
      <c r="C332" s="6" t="s">
        <v>97</v>
      </c>
      <c r="D332" s="6" t="s">
        <v>705</v>
      </c>
      <c r="E332" s="6" t="s">
        <v>43</v>
      </c>
      <c r="F332" s="6" t="s">
        <v>39</v>
      </c>
      <c r="G332" s="2" t="s">
        <v>40</v>
      </c>
      <c r="H332" s="8">
        <v>21.835239302552257</v>
      </c>
      <c r="I332" s="8">
        <v>14.063574337969897</v>
      </c>
      <c r="J332" s="8">
        <v>2.8909637254973699</v>
      </c>
      <c r="K332" s="8">
        <v>28.965656141042121</v>
      </c>
      <c r="L332" s="8">
        <v>67.471919191919199</v>
      </c>
      <c r="M332" s="8">
        <v>0</v>
      </c>
      <c r="N332" s="8">
        <v>31.3921652978662</v>
      </c>
      <c r="O332" s="8">
        <v>41.021975054739102</v>
      </c>
      <c r="P332" s="8">
        <v>33.492736749425795</v>
      </c>
      <c r="Q332" s="8">
        <v>36.522802766516612</v>
      </c>
      <c r="R332" s="8">
        <v>30.462670732334978</v>
      </c>
      <c r="S332" s="8">
        <v>64.055771990978059</v>
      </c>
      <c r="T332" s="8">
        <v>3.7660775423336728</v>
      </c>
      <c r="U332" s="8">
        <v>2.3575512644610894</v>
      </c>
      <c r="V332" s="8">
        <v>93.695867684266958</v>
      </c>
      <c r="W332" s="8">
        <v>0.30840400925212025</v>
      </c>
      <c r="X332" s="8">
        <v>14.890282131661442</v>
      </c>
      <c r="Y332" s="8">
        <v>0</v>
      </c>
      <c r="Z332" s="8">
        <v>23.4375</v>
      </c>
      <c r="AA332" s="8">
        <v>5.3604931653712145</v>
      </c>
      <c r="AB332" s="8">
        <v>107.20986330742429</v>
      </c>
      <c r="AC332" s="8">
        <v>22.891566265060238</v>
      </c>
    </row>
    <row r="333" spans="1:29" ht="14.25" x14ac:dyDescent="0.2">
      <c r="A333" s="2" t="s">
        <v>706</v>
      </c>
      <c r="B333" s="5" t="s">
        <v>686</v>
      </c>
      <c r="C333" s="6" t="s">
        <v>97</v>
      </c>
      <c r="D333" s="6" t="s">
        <v>707</v>
      </c>
      <c r="E333" s="6" t="s">
        <v>46</v>
      </c>
      <c r="F333" s="6" t="s">
        <v>39</v>
      </c>
      <c r="G333" s="2" t="s">
        <v>40</v>
      </c>
      <c r="H333" s="8">
        <v>19.826260622099777</v>
      </c>
      <c r="I333" s="8">
        <v>14.078641474234715</v>
      </c>
      <c r="J333" s="8">
        <v>2.9340126862539901</v>
      </c>
      <c r="K333" s="8">
        <v>28.965656141042121</v>
      </c>
      <c r="L333" s="8">
        <v>67.471919191919199</v>
      </c>
      <c r="M333" s="8">
        <v>0</v>
      </c>
      <c r="N333" s="8">
        <v>31.3921652978662</v>
      </c>
      <c r="O333" s="8">
        <v>41.021975054739102</v>
      </c>
      <c r="P333" s="8">
        <v>28.447689343897373</v>
      </c>
      <c r="Q333" s="8">
        <v>27.07018405448218</v>
      </c>
      <c r="R333" s="8">
        <v>29.825194633312563</v>
      </c>
      <c r="S333" s="8">
        <v>31.291254125412543</v>
      </c>
      <c r="T333" s="8">
        <v>16.365114860744054</v>
      </c>
      <c r="U333" s="8">
        <v>2.3575512644610894</v>
      </c>
      <c r="V333" s="8">
        <v>98.730158730158735</v>
      </c>
      <c r="W333" s="8">
        <v>0</v>
      </c>
      <c r="X333" s="8">
        <v>29.673590504451038</v>
      </c>
      <c r="Y333" s="8">
        <v>0</v>
      </c>
      <c r="Z333" s="8">
        <v>18.867924528301884</v>
      </c>
      <c r="AA333" s="8">
        <v>10.804970286331713</v>
      </c>
      <c r="AB333" s="8">
        <v>108.04970286331712</v>
      </c>
      <c r="AC333" s="8">
        <v>8.9147286821705372</v>
      </c>
    </row>
    <row r="334" spans="1:29" ht="14.25" x14ac:dyDescent="0.2">
      <c r="A334" s="2" t="s">
        <v>708</v>
      </c>
      <c r="B334" s="5" t="s">
        <v>686</v>
      </c>
      <c r="C334" s="6" t="s">
        <v>97</v>
      </c>
      <c r="D334" s="6" t="s">
        <v>709</v>
      </c>
      <c r="E334" s="6" t="s">
        <v>43</v>
      </c>
      <c r="F334" s="6" t="s">
        <v>39</v>
      </c>
      <c r="G334" s="2" t="s">
        <v>40</v>
      </c>
      <c r="H334" s="8">
        <v>22.531125470810803</v>
      </c>
      <c r="I334" s="8">
        <v>13.568500540997082</v>
      </c>
      <c r="J334" s="8">
        <v>0.27345964392090699</v>
      </c>
      <c r="K334" s="8">
        <v>29.491971930515803</v>
      </c>
      <c r="L334" s="8">
        <v>67.471919191919199</v>
      </c>
      <c r="M334" s="8">
        <v>2.6315789473684199</v>
      </c>
      <c r="N334" s="8">
        <v>31.3921652978662</v>
      </c>
      <c r="O334" s="8">
        <v>41.021975054739102</v>
      </c>
      <c r="P334" s="8">
        <v>35.975062865531385</v>
      </c>
      <c r="Q334" s="8">
        <v>34.569905081493154</v>
      </c>
      <c r="R334" s="8">
        <v>37.380220649569623</v>
      </c>
      <c r="S334" s="8">
        <v>59.556048834628193</v>
      </c>
      <c r="T334" s="8">
        <v>3.0945315811784653</v>
      </c>
      <c r="U334" s="8">
        <v>2.3575512644610894</v>
      </c>
      <c r="V334" s="8">
        <v>93.844648362319901</v>
      </c>
      <c r="W334" s="8">
        <v>0.19743336623889435</v>
      </c>
      <c r="X334" s="8">
        <v>32.017075773745994</v>
      </c>
      <c r="Y334" s="8">
        <v>0</v>
      </c>
      <c r="Z334" s="8">
        <v>33.057851239669425</v>
      </c>
      <c r="AA334" s="8">
        <v>7.3383723490129888</v>
      </c>
      <c r="AB334" s="8">
        <v>124.75232993322081</v>
      </c>
      <c r="AC334" s="8">
        <v>23.372781065088756</v>
      </c>
    </row>
    <row r="335" spans="1:29" ht="14.25" x14ac:dyDescent="0.2">
      <c r="A335" s="2" t="s">
        <v>710</v>
      </c>
      <c r="B335" s="5" t="s">
        <v>686</v>
      </c>
      <c r="C335" s="6" t="s">
        <v>97</v>
      </c>
      <c r="D335" s="6" t="s">
        <v>711</v>
      </c>
      <c r="E335" s="6" t="s">
        <v>46</v>
      </c>
      <c r="F335" s="6" t="s">
        <v>39</v>
      </c>
      <c r="G335" s="2" t="s">
        <v>40</v>
      </c>
      <c r="H335" s="8">
        <v>24.714690339750732</v>
      </c>
      <c r="I335" s="8">
        <v>16.233911884454891</v>
      </c>
      <c r="J335" s="8">
        <v>9.0919281440259194</v>
      </c>
      <c r="K335" s="8">
        <v>28.965656141042121</v>
      </c>
      <c r="L335" s="8">
        <v>67.471919191919199</v>
      </c>
      <c r="M335" s="8">
        <v>0</v>
      </c>
      <c r="N335" s="8">
        <v>31.3921652978662</v>
      </c>
      <c r="O335" s="8">
        <v>41.021975054739102</v>
      </c>
      <c r="P335" s="8">
        <v>37.435858022694497</v>
      </c>
      <c r="Q335" s="8">
        <v>38.38602873832005</v>
      </c>
      <c r="R335" s="8">
        <v>36.485687307068943</v>
      </c>
      <c r="S335" s="8">
        <v>70.448979591836732</v>
      </c>
      <c r="T335" s="8">
        <v>5.2307692307692308</v>
      </c>
      <c r="U335" s="8">
        <v>2.3575512644610894</v>
      </c>
      <c r="V335" s="8">
        <v>83.093567777777778</v>
      </c>
      <c r="W335" s="8">
        <v>0.44843049327354262</v>
      </c>
      <c r="X335" s="8">
        <v>18.75</v>
      </c>
      <c r="Y335" s="8">
        <v>0</v>
      </c>
      <c r="Z335" s="8">
        <v>0</v>
      </c>
      <c r="AA335" s="8">
        <v>0</v>
      </c>
      <c r="AB335" s="8">
        <v>148.14814814814815</v>
      </c>
      <c r="AC335" s="8">
        <v>32.758620689655174</v>
      </c>
    </row>
    <row r="336" spans="1:29" ht="14.25" x14ac:dyDescent="0.2">
      <c r="A336" s="2" t="s">
        <v>712</v>
      </c>
      <c r="B336" s="5" t="s">
        <v>686</v>
      </c>
      <c r="C336" s="6" t="s">
        <v>97</v>
      </c>
      <c r="D336" s="6" t="s">
        <v>713</v>
      </c>
      <c r="E336" s="6" t="s">
        <v>46</v>
      </c>
      <c r="F336" s="6" t="s">
        <v>39</v>
      </c>
      <c r="G336" s="2" t="s">
        <v>40</v>
      </c>
      <c r="H336" s="8">
        <v>22.793036197437722</v>
      </c>
      <c r="I336" s="8">
        <v>13.660344149849923</v>
      </c>
      <c r="J336" s="8">
        <v>1.73887747372601</v>
      </c>
      <c r="K336" s="8">
        <v>28.965656141042121</v>
      </c>
      <c r="L336" s="8">
        <v>67.471919191919199</v>
      </c>
      <c r="M336" s="8">
        <v>0</v>
      </c>
      <c r="N336" s="8">
        <v>31.3921652978662</v>
      </c>
      <c r="O336" s="8">
        <v>41.021975054739102</v>
      </c>
      <c r="P336" s="8">
        <v>36.492074268819422</v>
      </c>
      <c r="Q336" s="8">
        <v>29.455270504055946</v>
      </c>
      <c r="R336" s="8">
        <v>43.528878033582899</v>
      </c>
      <c r="S336" s="8">
        <v>49.399428026692085</v>
      </c>
      <c r="T336" s="8">
        <v>1.9318896576511817</v>
      </c>
      <c r="U336" s="8">
        <v>2.3575512644610894</v>
      </c>
      <c r="V336" s="8">
        <v>86.231390628510425</v>
      </c>
      <c r="W336" s="8">
        <v>0.77793493635077793</v>
      </c>
      <c r="X336" s="8">
        <v>20.071684587813621</v>
      </c>
      <c r="Y336" s="8">
        <v>0</v>
      </c>
      <c r="Z336" s="8">
        <v>23.668639053254438</v>
      </c>
      <c r="AA336" s="8">
        <v>9.2837580652648182</v>
      </c>
      <c r="AB336" s="8">
        <v>157.82388710950192</v>
      </c>
      <c r="AC336" s="8">
        <v>35.743801652892557</v>
      </c>
    </row>
    <row r="337" spans="1:29" ht="14.25" x14ac:dyDescent="0.2">
      <c r="A337" s="2" t="s">
        <v>714</v>
      </c>
      <c r="B337" s="5" t="s">
        <v>686</v>
      </c>
      <c r="C337" s="6" t="s">
        <v>97</v>
      </c>
      <c r="D337" s="6" t="s">
        <v>715</v>
      </c>
      <c r="E337" s="6" t="s">
        <v>49</v>
      </c>
      <c r="F337" s="6" t="s">
        <v>39</v>
      </c>
      <c r="G337" s="2" t="s">
        <v>40</v>
      </c>
      <c r="H337" s="8">
        <v>23.657222190834077</v>
      </c>
      <c r="I337" s="8">
        <v>15.553773827933632</v>
      </c>
      <c r="J337" s="8">
        <v>5.9456690351681996</v>
      </c>
      <c r="K337" s="8">
        <v>29.491971930515803</v>
      </c>
      <c r="L337" s="8">
        <v>67.471919191919199</v>
      </c>
      <c r="M337" s="8">
        <v>2.6315789473684199</v>
      </c>
      <c r="N337" s="8">
        <v>31.3921652978662</v>
      </c>
      <c r="O337" s="8">
        <v>41.021975054739102</v>
      </c>
      <c r="P337" s="8">
        <v>35.812394735184746</v>
      </c>
      <c r="Q337" s="8">
        <v>37.092976106213307</v>
      </c>
      <c r="R337" s="8">
        <v>34.531813364156186</v>
      </c>
      <c r="S337" s="8">
        <v>65.457736180169647</v>
      </c>
      <c r="T337" s="8">
        <v>3.6042573778422833</v>
      </c>
      <c r="U337" s="8">
        <v>2.3575512644610894</v>
      </c>
      <c r="V337" s="8">
        <v>94.194294735696005</v>
      </c>
      <c r="W337" s="8">
        <v>0.20876826722338201</v>
      </c>
      <c r="X337" s="8">
        <v>27.66798418972332</v>
      </c>
      <c r="Y337" s="8">
        <v>0</v>
      </c>
      <c r="Z337" s="8">
        <v>60.606060606060609</v>
      </c>
      <c r="AA337" s="8">
        <v>0</v>
      </c>
      <c r="AB337" s="8">
        <v>97.99118079372856</v>
      </c>
      <c r="AC337" s="8">
        <v>20.297029702970292</v>
      </c>
    </row>
    <row r="338" spans="1:29" ht="14.25" x14ac:dyDescent="0.2">
      <c r="A338" s="2" t="s">
        <v>716</v>
      </c>
      <c r="B338" s="5" t="s">
        <v>686</v>
      </c>
      <c r="C338" s="6" t="s">
        <v>97</v>
      </c>
      <c r="D338" s="6" t="s">
        <v>717</v>
      </c>
      <c r="E338" s="6" t="s">
        <v>46</v>
      </c>
      <c r="F338" s="6" t="s">
        <v>39</v>
      </c>
      <c r="G338" s="2" t="s">
        <v>40</v>
      </c>
      <c r="H338" s="8">
        <v>23.187863454074627</v>
      </c>
      <c r="I338" s="8">
        <v>13.584625486592035</v>
      </c>
      <c r="J338" s="8">
        <v>1.5225384358463301</v>
      </c>
      <c r="K338" s="8">
        <v>28.965656141042121</v>
      </c>
      <c r="L338" s="8">
        <v>67.471919191919199</v>
      </c>
      <c r="M338" s="8">
        <v>0</v>
      </c>
      <c r="N338" s="8">
        <v>31.3921652978662</v>
      </c>
      <c r="O338" s="8">
        <v>41.021975054739102</v>
      </c>
      <c r="P338" s="8">
        <v>37.592720405298515</v>
      </c>
      <c r="Q338" s="8">
        <v>29.555077535221791</v>
      </c>
      <c r="R338" s="8">
        <v>45.630363275375238</v>
      </c>
      <c r="S338" s="8">
        <v>48.344478877833957</v>
      </c>
      <c r="T338" s="8">
        <v>3.384042222912139</v>
      </c>
      <c r="U338" s="8">
        <v>2.3575512644610894</v>
      </c>
      <c r="V338" s="8">
        <v>87.818876122448984</v>
      </c>
      <c r="W338" s="8">
        <v>0.23094688221709006</v>
      </c>
      <c r="X338" s="8">
        <v>16.741071428571427</v>
      </c>
      <c r="Y338" s="8">
        <v>0</v>
      </c>
      <c r="Z338" s="8">
        <v>0</v>
      </c>
      <c r="AA338" s="8">
        <v>0</v>
      </c>
      <c r="AB338" s="8">
        <v>184.94897959183675</v>
      </c>
      <c r="AC338" s="8">
        <v>46.212121212121218</v>
      </c>
    </row>
    <row r="339" spans="1:29" ht="14.25" x14ac:dyDescent="0.2">
      <c r="A339" s="2" t="s">
        <v>718</v>
      </c>
      <c r="B339" s="5" t="s">
        <v>686</v>
      </c>
      <c r="C339" s="6" t="s">
        <v>97</v>
      </c>
      <c r="D339" s="6" t="s">
        <v>719</v>
      </c>
      <c r="E339" s="6" t="s">
        <v>49</v>
      </c>
      <c r="F339" s="6" t="s">
        <v>39</v>
      </c>
      <c r="G339" s="2" t="s">
        <v>40</v>
      </c>
      <c r="H339" s="8">
        <v>23.216581576347771</v>
      </c>
      <c r="I339" s="8">
        <v>14.443772298716905</v>
      </c>
      <c r="J339" s="8">
        <v>3.9772436133459599</v>
      </c>
      <c r="K339" s="8">
        <v>28.965656141042121</v>
      </c>
      <c r="L339" s="8">
        <v>67.471919191919199</v>
      </c>
      <c r="M339" s="8">
        <v>0</v>
      </c>
      <c r="N339" s="8">
        <v>31.3921652978662</v>
      </c>
      <c r="O339" s="8">
        <v>41.021975054739102</v>
      </c>
      <c r="P339" s="8">
        <v>36.375795492794062</v>
      </c>
      <c r="Q339" s="8">
        <v>29.202288204348307</v>
      </c>
      <c r="R339" s="8">
        <v>43.549302781239817</v>
      </c>
      <c r="S339" s="8">
        <v>48.805991239225662</v>
      </c>
      <c r="T339" s="8">
        <v>0.72032137415154451</v>
      </c>
      <c r="U339" s="8">
        <v>2.3575512644610894</v>
      </c>
      <c r="V339" s="8">
        <v>89.104235490048808</v>
      </c>
      <c r="W339" s="8">
        <v>0.1774622892635315</v>
      </c>
      <c r="X339" s="8">
        <v>30.869971936389149</v>
      </c>
      <c r="Y339" s="8">
        <v>0</v>
      </c>
      <c r="Z339" s="8">
        <v>7.6923076923076925</v>
      </c>
      <c r="AA339" s="8">
        <v>25.034422330704718</v>
      </c>
      <c r="AB339" s="8">
        <v>168.98235073225686</v>
      </c>
      <c r="AC339" s="8">
        <v>19.879518072289159</v>
      </c>
    </row>
    <row r="340" spans="1:29" ht="14.25" x14ac:dyDescent="0.2">
      <c r="A340" s="2" t="s">
        <v>720</v>
      </c>
      <c r="B340" s="5" t="s">
        <v>686</v>
      </c>
      <c r="C340" s="6" t="s">
        <v>97</v>
      </c>
      <c r="D340" s="6" t="s">
        <v>721</v>
      </c>
      <c r="E340" s="6" t="s">
        <v>43</v>
      </c>
      <c r="F340" s="6" t="s">
        <v>39</v>
      </c>
      <c r="G340" s="2" t="s">
        <v>40</v>
      </c>
      <c r="H340" s="8">
        <v>22.461784841354756</v>
      </c>
      <c r="I340" s="8">
        <v>14.91925758671605</v>
      </c>
      <c r="J340" s="8">
        <v>4.1327654888322503</v>
      </c>
      <c r="K340" s="8">
        <v>29.491971930515803</v>
      </c>
      <c r="L340" s="8">
        <v>67.471919191919199</v>
      </c>
      <c r="M340" s="8">
        <v>2.6315789473684199</v>
      </c>
      <c r="N340" s="8">
        <v>31.3921652978662</v>
      </c>
      <c r="O340" s="8">
        <v>41.021975054739102</v>
      </c>
      <c r="P340" s="8">
        <v>33.775575723312812</v>
      </c>
      <c r="Q340" s="8">
        <v>40.340179686495567</v>
      </c>
      <c r="R340" s="8">
        <v>27.210971760130054</v>
      </c>
      <c r="S340" s="8">
        <v>72.629310344827587</v>
      </c>
      <c r="T340" s="8">
        <v>5.0461854259322614</v>
      </c>
      <c r="U340" s="8">
        <v>2.3575512644610894</v>
      </c>
      <c r="V340" s="8">
        <v>94.375213759661932</v>
      </c>
      <c r="W340" s="8">
        <v>0.42342978122794639</v>
      </c>
      <c r="X340" s="8">
        <v>12.72984441301273</v>
      </c>
      <c r="Y340" s="8">
        <v>0</v>
      </c>
      <c r="Z340" s="8">
        <v>23.076923076923077</v>
      </c>
      <c r="AA340" s="8">
        <v>4.9402232980930734</v>
      </c>
      <c r="AB340" s="8">
        <v>98.804465961861467</v>
      </c>
      <c r="AC340" s="8">
        <v>14.386792452830189</v>
      </c>
    </row>
    <row r="341" spans="1:29" ht="14.25" x14ac:dyDescent="0.2">
      <c r="A341" s="2" t="s">
        <v>722</v>
      </c>
      <c r="B341" s="5" t="s">
        <v>686</v>
      </c>
      <c r="C341" s="6" t="s">
        <v>97</v>
      </c>
      <c r="D341" s="6" t="s">
        <v>723</v>
      </c>
      <c r="E341" s="6" t="s">
        <v>43</v>
      </c>
      <c r="F341" s="6" t="s">
        <v>39</v>
      </c>
      <c r="G341" s="2" t="s">
        <v>40</v>
      </c>
      <c r="H341" s="8">
        <v>24.386241747922185</v>
      </c>
      <c r="I341" s="8">
        <v>14.538884886698725</v>
      </c>
      <c r="J341" s="8">
        <v>3.04598634592561</v>
      </c>
      <c r="K341" s="8">
        <v>29.491971930515803</v>
      </c>
      <c r="L341" s="8">
        <v>67.471919191919199</v>
      </c>
      <c r="M341" s="8">
        <v>2.6315789473684199</v>
      </c>
      <c r="N341" s="8">
        <v>31.3921652978662</v>
      </c>
      <c r="O341" s="8">
        <v>41.021975054739102</v>
      </c>
      <c r="P341" s="8">
        <v>39.157277039757375</v>
      </c>
      <c r="Q341" s="8">
        <v>55.467678154979971</v>
      </c>
      <c r="R341" s="8">
        <v>22.846875924534785</v>
      </c>
      <c r="S341" s="8">
        <v>77.550460916349678</v>
      </c>
      <c r="T341" s="8">
        <v>58.387777324077852</v>
      </c>
      <c r="U341" s="8">
        <v>2.3575512644610894</v>
      </c>
      <c r="V341" s="8">
        <v>92.611616413053611</v>
      </c>
      <c r="W341" s="8">
        <v>0.3125</v>
      </c>
      <c r="X341" s="8">
        <v>21.574344023323615</v>
      </c>
      <c r="Y341" s="8">
        <v>0</v>
      </c>
      <c r="Z341" s="8">
        <v>20.408163265306122</v>
      </c>
      <c r="AA341" s="8">
        <v>5.5818107394038625</v>
      </c>
      <c r="AB341" s="8">
        <v>76.284746771852781</v>
      </c>
      <c r="AC341" s="8">
        <v>11.774744027303752</v>
      </c>
    </row>
    <row r="342" spans="1:29" ht="14.25" x14ac:dyDescent="0.2">
      <c r="A342" s="2" t="s">
        <v>724</v>
      </c>
      <c r="B342" s="5" t="s">
        <v>686</v>
      </c>
      <c r="C342" s="6" t="s">
        <v>97</v>
      </c>
      <c r="D342" s="6" t="s">
        <v>725</v>
      </c>
      <c r="E342" s="6" t="s">
        <v>46</v>
      </c>
      <c r="F342" s="6" t="s">
        <v>39</v>
      </c>
      <c r="G342" s="2" t="s">
        <v>40</v>
      </c>
      <c r="H342" s="8">
        <v>23.96638315331333</v>
      </c>
      <c r="I342" s="8">
        <v>13.568500540997082</v>
      </c>
      <c r="J342" s="8">
        <v>0.27345964392090699</v>
      </c>
      <c r="K342" s="8">
        <v>29.491971930515803</v>
      </c>
      <c r="L342" s="8">
        <v>67.471919191919199</v>
      </c>
      <c r="M342" s="8">
        <v>2.6315789473684199</v>
      </c>
      <c r="N342" s="8">
        <v>31.3921652978662</v>
      </c>
      <c r="O342" s="8">
        <v>41.021975054739102</v>
      </c>
      <c r="P342" s="8">
        <v>39.563207071787701</v>
      </c>
      <c r="Q342" s="8">
        <v>39.520911706167652</v>
      </c>
      <c r="R342" s="8">
        <v>39.60550243740775</v>
      </c>
      <c r="S342" s="8">
        <v>73.395334654672979</v>
      </c>
      <c r="T342" s="8">
        <v>3.4528749259039717</v>
      </c>
      <c r="U342" s="8">
        <v>2.3575512644610894</v>
      </c>
      <c r="V342" s="8">
        <v>87.101712967071975</v>
      </c>
      <c r="W342" s="8">
        <v>1.400560224089636</v>
      </c>
      <c r="X342" s="8">
        <v>21.459227467811157</v>
      </c>
      <c r="Y342" s="8">
        <v>0</v>
      </c>
      <c r="Z342" s="8">
        <v>0</v>
      </c>
      <c r="AA342" s="8">
        <v>44.377385284459045</v>
      </c>
      <c r="AB342" s="8">
        <v>150.88310996716072</v>
      </c>
      <c r="AC342" s="8">
        <v>17.567567567567565</v>
      </c>
    </row>
    <row r="343" spans="1:29" ht="14.25" x14ac:dyDescent="0.2">
      <c r="A343" s="2" t="s">
        <v>726</v>
      </c>
      <c r="B343" s="5" t="s">
        <v>686</v>
      </c>
      <c r="C343" s="6" t="s">
        <v>97</v>
      </c>
      <c r="D343" s="6" t="s">
        <v>727</v>
      </c>
      <c r="E343" s="6" t="s">
        <v>46</v>
      </c>
      <c r="F343" s="6" t="s">
        <v>39</v>
      </c>
      <c r="G343" s="2" t="s">
        <v>40</v>
      </c>
      <c r="H343" s="8">
        <v>20.907576365367575</v>
      </c>
      <c r="I343" s="8">
        <v>14.752615071299061</v>
      </c>
      <c r="J343" s="8">
        <v>3.65664401621228</v>
      </c>
      <c r="K343" s="8">
        <v>29.491971930515803</v>
      </c>
      <c r="L343" s="8">
        <v>67.471919191919199</v>
      </c>
      <c r="M343" s="8">
        <v>2.6315789473684199</v>
      </c>
      <c r="N343" s="8">
        <v>31.3921652978662</v>
      </c>
      <c r="O343" s="8">
        <v>41.021975054739102</v>
      </c>
      <c r="P343" s="8">
        <v>30.140018306470349</v>
      </c>
      <c r="Q343" s="8">
        <v>28.545121804799273</v>
      </c>
      <c r="R343" s="8">
        <v>31.734914808141426</v>
      </c>
      <c r="S343" s="8">
        <v>44.764207980652962</v>
      </c>
      <c r="T343" s="8">
        <v>3.250456204379562</v>
      </c>
      <c r="U343" s="8">
        <v>2.3575512644610894</v>
      </c>
      <c r="V343" s="8">
        <v>92.37436745327922</v>
      </c>
      <c r="W343" s="8">
        <v>0.36529680365296802</v>
      </c>
      <c r="X343" s="8">
        <v>18.992568125516101</v>
      </c>
      <c r="Y343" s="8">
        <v>0</v>
      </c>
      <c r="Z343" s="8">
        <v>8.1967213114754109</v>
      </c>
      <c r="AA343" s="8">
        <v>10.020542111328224</v>
      </c>
      <c r="AB343" s="8">
        <v>120.24650533593868</v>
      </c>
      <c r="AC343" s="8">
        <v>23.333333333333339</v>
      </c>
    </row>
    <row r="344" spans="1:29" ht="14.25" x14ac:dyDescent="0.2">
      <c r="A344" s="2" t="s">
        <v>728</v>
      </c>
      <c r="B344" s="5" t="s">
        <v>686</v>
      </c>
      <c r="C344" s="6" t="s">
        <v>97</v>
      </c>
      <c r="D344" s="6" t="s">
        <v>729</v>
      </c>
      <c r="E344" s="6" t="s">
        <v>43</v>
      </c>
      <c r="F344" s="6" t="s">
        <v>39</v>
      </c>
      <c r="G344" s="2" t="s">
        <v>40</v>
      </c>
      <c r="H344" s="8">
        <v>24.334977850479326</v>
      </c>
      <c r="I344" s="8">
        <v>14.023946371191986</v>
      </c>
      <c r="J344" s="8">
        <v>2.7777409632747698</v>
      </c>
      <c r="K344" s="8">
        <v>28.965656141042121</v>
      </c>
      <c r="L344" s="8">
        <v>67.471919191919199</v>
      </c>
      <c r="M344" s="8">
        <v>0</v>
      </c>
      <c r="N344" s="8">
        <v>31.3921652978662</v>
      </c>
      <c r="O344" s="8">
        <v>41.021975054739102</v>
      </c>
      <c r="P344" s="8">
        <v>39.801525069410339</v>
      </c>
      <c r="Q344" s="8">
        <v>43.589749631359709</v>
      </c>
      <c r="R344" s="8">
        <v>36.013300507460968</v>
      </c>
      <c r="S344" s="8">
        <v>82.45084441543608</v>
      </c>
      <c r="T344" s="8">
        <v>3.548204693242861</v>
      </c>
      <c r="U344" s="8">
        <v>2.3575512644610894</v>
      </c>
      <c r="V344" s="8">
        <v>91.329728757592832</v>
      </c>
      <c r="W344" s="8">
        <v>0.41617122473246138</v>
      </c>
      <c r="X344" s="8">
        <v>25.118805159538354</v>
      </c>
      <c r="Y344" s="8">
        <v>0</v>
      </c>
      <c r="Z344" s="8">
        <v>38.461538461538467</v>
      </c>
      <c r="AA344" s="8">
        <v>14.089798985534474</v>
      </c>
      <c r="AB344" s="8">
        <v>112.71839188427579</v>
      </c>
      <c r="AC344" s="8">
        <v>24.780701754385959</v>
      </c>
    </row>
    <row r="345" spans="1:29" ht="14.25" x14ac:dyDescent="0.2">
      <c r="A345" s="2" t="s">
        <v>730</v>
      </c>
      <c r="B345" s="5" t="s">
        <v>686</v>
      </c>
      <c r="C345" s="6" t="s">
        <v>97</v>
      </c>
      <c r="D345" s="6" t="s">
        <v>731</v>
      </c>
      <c r="E345" s="6" t="s">
        <v>49</v>
      </c>
      <c r="F345" s="6" t="s">
        <v>39</v>
      </c>
      <c r="G345" s="2" t="s">
        <v>40</v>
      </c>
      <c r="H345" s="8">
        <v>17.47986088172005</v>
      </c>
      <c r="I345" s="8">
        <v>14.007845791933939</v>
      </c>
      <c r="J345" s="8">
        <v>1.52873178945479</v>
      </c>
      <c r="K345" s="8">
        <v>29.491971930515803</v>
      </c>
      <c r="L345" s="8">
        <v>67.471919191919199</v>
      </c>
      <c r="M345" s="8">
        <v>2.6315789473684199</v>
      </c>
      <c r="N345" s="8">
        <v>31.3921652978662</v>
      </c>
      <c r="O345" s="8">
        <v>41.021975054739102</v>
      </c>
      <c r="P345" s="8">
        <v>22.687883516399218</v>
      </c>
      <c r="Q345" s="8">
        <v>16.427173884622476</v>
      </c>
      <c r="R345" s="8">
        <v>28.948593148175956</v>
      </c>
      <c r="S345" s="8">
        <v>14.496900333810206</v>
      </c>
      <c r="T345" s="8">
        <v>4.3396226415094334</v>
      </c>
      <c r="U345" s="8">
        <v>2.3575512644610894</v>
      </c>
      <c r="V345" s="8">
        <v>89.541202746057635</v>
      </c>
      <c r="W345" s="8">
        <v>0</v>
      </c>
      <c r="X345" s="8">
        <v>12.820512820512819</v>
      </c>
      <c r="Y345" s="8">
        <v>0</v>
      </c>
      <c r="Z345" s="8">
        <v>0</v>
      </c>
      <c r="AA345" s="8">
        <v>0</v>
      </c>
      <c r="AB345" s="8">
        <v>122.34910277324632</v>
      </c>
      <c r="AC345" s="8">
        <v>21.311475409836067</v>
      </c>
    </row>
    <row r="346" spans="1:29" ht="14.25" x14ac:dyDescent="0.2">
      <c r="A346" s="2" t="s">
        <v>732</v>
      </c>
      <c r="B346" s="5" t="s">
        <v>686</v>
      </c>
      <c r="C346" s="6" t="s">
        <v>97</v>
      </c>
      <c r="D346" s="6" t="s">
        <v>733</v>
      </c>
      <c r="E346" s="6" t="s">
        <v>46</v>
      </c>
      <c r="F346" s="6" t="s">
        <v>39</v>
      </c>
      <c r="G346" s="2" t="s">
        <v>40</v>
      </c>
      <c r="H346" s="8">
        <v>23.495062310234786</v>
      </c>
      <c r="I346" s="8">
        <v>14.451040855605132</v>
      </c>
      <c r="J346" s="8">
        <v>2.7950033999439099</v>
      </c>
      <c r="K346" s="8">
        <v>29.491971930515803</v>
      </c>
      <c r="L346" s="8">
        <v>67.471919191919199</v>
      </c>
      <c r="M346" s="8">
        <v>2.6315789473684199</v>
      </c>
      <c r="N346" s="8">
        <v>31.3921652978662</v>
      </c>
      <c r="O346" s="8">
        <v>41.021975054739102</v>
      </c>
      <c r="P346" s="8">
        <v>37.061094492179265</v>
      </c>
      <c r="Q346" s="8">
        <v>40.393106456910672</v>
      </c>
      <c r="R346" s="8">
        <v>33.729082527447851</v>
      </c>
      <c r="S346" s="8">
        <v>56.821290884218378</v>
      </c>
      <c r="T346" s="8">
        <v>30.392986698911727</v>
      </c>
      <c r="U346" s="8">
        <v>2.3575512644610894</v>
      </c>
      <c r="V346" s="8">
        <v>94.769556123801166</v>
      </c>
      <c r="W346" s="8">
        <v>0.41493775933609961</v>
      </c>
      <c r="X346" s="8">
        <v>19.412643106022895</v>
      </c>
      <c r="Y346" s="8">
        <v>0</v>
      </c>
      <c r="Z346" s="8">
        <v>25.974025974025977</v>
      </c>
      <c r="AA346" s="8">
        <v>3.3494105037513395</v>
      </c>
      <c r="AB346" s="8">
        <v>123.92818863879957</v>
      </c>
      <c r="AC346" s="8">
        <v>18.059299191374656</v>
      </c>
    </row>
    <row r="347" spans="1:29" ht="14.25" x14ac:dyDescent="0.2">
      <c r="A347" s="2" t="s">
        <v>734</v>
      </c>
      <c r="B347" s="5" t="s">
        <v>686</v>
      </c>
      <c r="C347" s="6" t="s">
        <v>97</v>
      </c>
      <c r="D347" s="6" t="s">
        <v>735</v>
      </c>
      <c r="E347" s="6" t="s">
        <v>46</v>
      </c>
      <c r="F347" s="6" t="s">
        <v>39</v>
      </c>
      <c r="G347" s="2" t="s">
        <v>40</v>
      </c>
      <c r="H347" s="8">
        <v>22.479129861086335</v>
      </c>
      <c r="I347" s="8">
        <v>14.35876450459228</v>
      </c>
      <c r="J347" s="8">
        <v>3.7343642015613199</v>
      </c>
      <c r="K347" s="8">
        <v>28.965656141042121</v>
      </c>
      <c r="L347" s="8">
        <v>67.471919191919199</v>
      </c>
      <c r="M347" s="8">
        <v>0</v>
      </c>
      <c r="N347" s="8">
        <v>31.3921652978662</v>
      </c>
      <c r="O347" s="8">
        <v>41.021975054739102</v>
      </c>
      <c r="P347" s="8">
        <v>34.659677895827414</v>
      </c>
      <c r="Q347" s="8">
        <v>37.275149932164318</v>
      </c>
      <c r="R347" s="8">
        <v>32.044205859490518</v>
      </c>
      <c r="S347" s="8">
        <v>68.937198067632849</v>
      </c>
      <c r="T347" s="8">
        <v>2.567014993184916</v>
      </c>
      <c r="U347" s="8">
        <v>2.3575512644610894</v>
      </c>
      <c r="V347" s="8">
        <v>84.691291406996754</v>
      </c>
      <c r="W347" s="8">
        <v>0.13404825737265416</v>
      </c>
      <c r="X347" s="8">
        <v>12.211668928086839</v>
      </c>
      <c r="Y347" s="8">
        <v>0</v>
      </c>
      <c r="Z347" s="8">
        <v>0</v>
      </c>
      <c r="AA347" s="8">
        <v>38.233607340852608</v>
      </c>
      <c r="AB347" s="8">
        <v>105.14242018734468</v>
      </c>
      <c r="AC347" s="8">
        <v>39.673913043478258</v>
      </c>
    </row>
    <row r="348" spans="1:29" ht="14.25" x14ac:dyDescent="0.2">
      <c r="A348" s="2" t="s">
        <v>736</v>
      </c>
      <c r="B348" s="5" t="s">
        <v>686</v>
      </c>
      <c r="C348" s="6" t="s">
        <v>97</v>
      </c>
      <c r="D348" s="6" t="s">
        <v>737</v>
      </c>
      <c r="E348" s="6" t="s">
        <v>49</v>
      </c>
      <c r="F348" s="6" t="s">
        <v>39</v>
      </c>
      <c r="G348" s="2" t="s">
        <v>40</v>
      </c>
      <c r="H348" s="8">
        <v>17.88061089094122</v>
      </c>
      <c r="I348" s="8">
        <v>13.718956481437921</v>
      </c>
      <c r="J348" s="8">
        <v>1.9063412782631499</v>
      </c>
      <c r="K348" s="8">
        <v>28.965656141042121</v>
      </c>
      <c r="L348" s="8">
        <v>67.471919191919199</v>
      </c>
      <c r="M348" s="8">
        <v>0</v>
      </c>
      <c r="N348" s="8">
        <v>31.3921652978662</v>
      </c>
      <c r="O348" s="8">
        <v>41.021975054739102</v>
      </c>
      <c r="P348" s="8">
        <v>24.123092505196169</v>
      </c>
      <c r="Q348" s="8">
        <v>16.405015187072916</v>
      </c>
      <c r="R348" s="8">
        <v>31.841169823319426</v>
      </c>
      <c r="S348" s="8">
        <v>19.298406301520423</v>
      </c>
      <c r="T348" s="8">
        <v>1.7001545595054095</v>
      </c>
      <c r="U348" s="8">
        <v>2.3575512644610894</v>
      </c>
      <c r="V348" s="8">
        <v>76.712262104731224</v>
      </c>
      <c r="W348" s="8">
        <v>0.34482758620689657</v>
      </c>
      <c r="X348" s="8">
        <v>11.296882060551287</v>
      </c>
      <c r="Y348" s="8">
        <v>0</v>
      </c>
      <c r="Z348" s="8">
        <v>4.694835680751174</v>
      </c>
      <c r="AA348" s="8">
        <v>13.119342283640181</v>
      </c>
      <c r="AB348" s="8">
        <v>110.78555706185041</v>
      </c>
      <c r="AC348" s="8">
        <v>43.243243243243242</v>
      </c>
    </row>
    <row r="349" spans="1:29" ht="14.25" x14ac:dyDescent="0.2">
      <c r="A349" s="2" t="s">
        <v>738</v>
      </c>
      <c r="B349" s="5" t="s">
        <v>686</v>
      </c>
      <c r="C349" s="6" t="s">
        <v>97</v>
      </c>
      <c r="D349" s="6" t="s">
        <v>739</v>
      </c>
      <c r="E349" s="6" t="s">
        <v>49</v>
      </c>
      <c r="F349" s="6" t="s">
        <v>39</v>
      </c>
      <c r="G349" s="2" t="s">
        <v>40</v>
      </c>
      <c r="H349" s="8">
        <v>22.602927183173215</v>
      </c>
      <c r="I349" s="8">
        <v>13.73228230539042</v>
      </c>
      <c r="J349" s="8">
        <v>0.74140754218758698</v>
      </c>
      <c r="K349" s="8">
        <v>29.491971930515803</v>
      </c>
      <c r="L349" s="8">
        <v>67.471919191919199</v>
      </c>
      <c r="M349" s="8">
        <v>2.6315789473684199</v>
      </c>
      <c r="N349" s="8">
        <v>31.3921652978662</v>
      </c>
      <c r="O349" s="8">
        <v>41.021975054739102</v>
      </c>
      <c r="P349" s="8">
        <v>35.908894499847406</v>
      </c>
      <c r="Q349" s="8">
        <v>29.379120765967095</v>
      </c>
      <c r="R349" s="8">
        <v>42.438668233727725</v>
      </c>
      <c r="S349" s="8">
        <v>46.828889464147032</v>
      </c>
      <c r="T349" s="8">
        <v>3.1169151164223234</v>
      </c>
      <c r="U349" s="8">
        <v>2.3575512644610894</v>
      </c>
      <c r="V349" s="8">
        <v>92.789483850874262</v>
      </c>
      <c r="W349" s="8">
        <v>0.29761904761904762</v>
      </c>
      <c r="X349" s="8">
        <v>12.605042016806722</v>
      </c>
      <c r="Y349" s="8">
        <v>0</v>
      </c>
      <c r="Z349" s="8">
        <v>39.603960396039604</v>
      </c>
      <c r="AA349" s="8">
        <v>22.805017103762829</v>
      </c>
      <c r="AB349" s="8">
        <v>159.63511972633978</v>
      </c>
      <c r="AC349" s="8">
        <v>6.5693430656934337</v>
      </c>
    </row>
    <row r="350" spans="1:29" ht="14.25" x14ac:dyDescent="0.2">
      <c r="A350" s="2" t="s">
        <v>740</v>
      </c>
      <c r="B350" s="5" t="s">
        <v>741</v>
      </c>
      <c r="C350" s="6" t="s">
        <v>742</v>
      </c>
      <c r="D350" s="6" t="s">
        <v>743</v>
      </c>
      <c r="E350" s="6" t="s">
        <v>65</v>
      </c>
      <c r="F350" s="6" t="s">
        <v>744</v>
      </c>
      <c r="G350" s="2" t="s">
        <v>54</v>
      </c>
      <c r="H350" s="8">
        <v>36.911407539084379</v>
      </c>
      <c r="I350" s="8">
        <v>34.35529435442637</v>
      </c>
      <c r="J350" s="8">
        <v>10.517151096268201</v>
      </c>
      <c r="K350" s="8">
        <v>51.504531005082285</v>
      </c>
      <c r="L350" s="8">
        <v>70.195555555555572</v>
      </c>
      <c r="M350" s="8">
        <v>23.684210526315798</v>
      </c>
      <c r="N350" s="8">
        <v>49.621189606714204</v>
      </c>
      <c r="O350" s="8">
        <v>67.298032642833604</v>
      </c>
      <c r="P350" s="8">
        <v>40.745577316071405</v>
      </c>
      <c r="Q350" s="8">
        <v>37.169786391183358</v>
      </c>
      <c r="R350" s="8">
        <v>44.321368240959458</v>
      </c>
      <c r="S350" s="8">
        <v>67.56227329697785</v>
      </c>
      <c r="T350" s="8">
        <v>4.2592395443489934</v>
      </c>
      <c r="U350" s="8">
        <v>0.64277439366194555</v>
      </c>
      <c r="V350" s="8">
        <v>89.193735878894771</v>
      </c>
      <c r="W350" s="8">
        <v>0.41954953628735459</v>
      </c>
      <c r="X350" s="8">
        <v>25.946016600222208</v>
      </c>
      <c r="Y350" s="8">
        <v>88.144557073600708</v>
      </c>
      <c r="Z350" s="8">
        <v>15.866020273248127</v>
      </c>
      <c r="AA350" s="8">
        <v>15.735110651545975</v>
      </c>
      <c r="AB350" s="8">
        <v>109.58380632326661</v>
      </c>
      <c r="AC350" s="8">
        <v>17.14650145772595</v>
      </c>
    </row>
    <row r="351" spans="1:29" ht="14.25" x14ac:dyDescent="0.2">
      <c r="A351" s="2" t="s">
        <v>745</v>
      </c>
      <c r="B351" s="5" t="s">
        <v>741</v>
      </c>
      <c r="C351" s="6" t="s">
        <v>742</v>
      </c>
      <c r="D351" s="6" t="s">
        <v>746</v>
      </c>
      <c r="E351" s="6" t="s">
        <v>46</v>
      </c>
      <c r="F351" s="6" t="s">
        <v>744</v>
      </c>
      <c r="G351" s="2" t="s">
        <v>54</v>
      </c>
      <c r="H351" s="8">
        <v>29.342300086620817</v>
      </c>
      <c r="I351" s="8">
        <v>30.563451928301298</v>
      </c>
      <c r="J351" s="8">
        <v>6.9013607058356898</v>
      </c>
      <c r="K351" s="8">
        <v>48.346636268240175</v>
      </c>
      <c r="L351" s="8">
        <v>70.195555555555572</v>
      </c>
      <c r="M351" s="8">
        <v>7.8947368421052602</v>
      </c>
      <c r="N351" s="8">
        <v>49.621189606714204</v>
      </c>
      <c r="O351" s="8">
        <v>67.298032642833604</v>
      </c>
      <c r="P351" s="8">
        <v>27.510572324100099</v>
      </c>
      <c r="Q351" s="8">
        <v>40.262717165881838</v>
      </c>
      <c r="R351" s="8">
        <v>14.758427482318362</v>
      </c>
      <c r="S351" s="8">
        <v>75.462842242503257</v>
      </c>
      <c r="T351" s="8">
        <v>4.117647058823529</v>
      </c>
      <c r="U351" s="8">
        <v>0.64277439366194555</v>
      </c>
      <c r="V351" s="8">
        <v>88.874749057591629</v>
      </c>
      <c r="W351" s="8">
        <v>0</v>
      </c>
      <c r="X351" s="8">
        <v>21.929824561403507</v>
      </c>
      <c r="Y351" s="8">
        <v>0</v>
      </c>
      <c r="Z351" s="8">
        <v>0</v>
      </c>
      <c r="AA351" s="8">
        <v>0</v>
      </c>
      <c r="AB351" s="8">
        <v>62.827225130890049</v>
      </c>
      <c r="AC351" s="8">
        <v>0</v>
      </c>
    </row>
    <row r="352" spans="1:29" ht="14.25" x14ac:dyDescent="0.2">
      <c r="A352" s="2" t="s">
        <v>747</v>
      </c>
      <c r="B352" s="5" t="s">
        <v>741</v>
      </c>
      <c r="C352" s="6" t="s">
        <v>742</v>
      </c>
      <c r="D352" s="6" t="s">
        <v>748</v>
      </c>
      <c r="E352" s="6" t="s">
        <v>46</v>
      </c>
      <c r="F352" s="6" t="s">
        <v>744</v>
      </c>
      <c r="G352" s="2" t="s">
        <v>54</v>
      </c>
      <c r="H352" s="8">
        <v>31.710373615034833</v>
      </c>
      <c r="I352" s="8">
        <v>30.950141324258809</v>
      </c>
      <c r="J352" s="8">
        <v>8.0061875514285692</v>
      </c>
      <c r="K352" s="8">
        <v>48.346636268240175</v>
      </c>
      <c r="L352" s="8">
        <v>70.195555555555572</v>
      </c>
      <c r="M352" s="8">
        <v>7.8947368421052602</v>
      </c>
      <c r="N352" s="8">
        <v>49.621189606714204</v>
      </c>
      <c r="O352" s="8">
        <v>67.298032642833604</v>
      </c>
      <c r="P352" s="8">
        <v>32.850722051198872</v>
      </c>
      <c r="Q352" s="8">
        <v>43.89841989448022</v>
      </c>
      <c r="R352" s="8">
        <v>21.80302420791752</v>
      </c>
      <c r="S352" s="8">
        <v>83.784977908689257</v>
      </c>
      <c r="T352" s="8">
        <v>4.8072758770030317</v>
      </c>
      <c r="U352" s="8">
        <v>0.64277439366194555</v>
      </c>
      <c r="V352" s="8">
        <v>90.219161633382754</v>
      </c>
      <c r="W352" s="8">
        <v>0.21344717182497333</v>
      </c>
      <c r="X352" s="8">
        <v>22.727272727272727</v>
      </c>
      <c r="Y352" s="8">
        <v>0</v>
      </c>
      <c r="Z352" s="8">
        <v>0</v>
      </c>
      <c r="AA352" s="8">
        <v>8.7206767245138224</v>
      </c>
      <c r="AB352" s="8">
        <v>78.486090520624401</v>
      </c>
      <c r="AC352" s="8">
        <v>19.526627218934912</v>
      </c>
    </row>
    <row r="353" spans="1:29" ht="14.25" x14ac:dyDescent="0.2">
      <c r="A353" s="2" t="s">
        <v>749</v>
      </c>
      <c r="B353" s="5" t="s">
        <v>741</v>
      </c>
      <c r="C353" s="6" t="s">
        <v>742</v>
      </c>
      <c r="D353" s="6" t="s">
        <v>750</v>
      </c>
      <c r="E353" s="6" t="s">
        <v>43</v>
      </c>
      <c r="F353" s="6" t="s">
        <v>744</v>
      </c>
      <c r="G353" s="2" t="s">
        <v>54</v>
      </c>
      <c r="H353" s="8">
        <v>48.495479198802585</v>
      </c>
      <c r="I353" s="8">
        <v>32.221933976830044</v>
      </c>
      <c r="J353" s="8">
        <v>0.81281317531627995</v>
      </c>
      <c r="K353" s="8">
        <v>53.083478373503347</v>
      </c>
      <c r="L353" s="8">
        <v>70.195555555555572</v>
      </c>
      <c r="M353" s="8">
        <v>31.578947368421101</v>
      </c>
      <c r="N353" s="8">
        <v>49.621189606714204</v>
      </c>
      <c r="O353" s="8">
        <v>67.298032642833604</v>
      </c>
      <c r="P353" s="8">
        <v>72.905797031761381</v>
      </c>
      <c r="Q353" s="8">
        <v>47.818815295558579</v>
      </c>
      <c r="R353" s="8">
        <v>97.992778767964168</v>
      </c>
      <c r="S353" s="8">
        <v>93.760230472074895</v>
      </c>
      <c r="T353" s="8">
        <v>2.144528203795165</v>
      </c>
      <c r="U353" s="8">
        <v>0.64277439366194555</v>
      </c>
      <c r="V353" s="8">
        <v>96.178974573643416</v>
      </c>
      <c r="W353" s="8">
        <v>0.41470832181365774</v>
      </c>
      <c r="X353" s="8">
        <v>39.317281316671746</v>
      </c>
      <c r="Y353" s="8">
        <v>465.11627906976742</v>
      </c>
      <c r="Z353" s="8">
        <v>16.279069767441861</v>
      </c>
      <c r="AA353" s="8">
        <v>6.1328999417374508</v>
      </c>
      <c r="AB353" s="8">
        <v>85.860599184324315</v>
      </c>
      <c r="AC353" s="8">
        <v>26.694214876033051</v>
      </c>
    </row>
    <row r="354" spans="1:29" ht="14.25" x14ac:dyDescent="0.2">
      <c r="A354" s="2" t="s">
        <v>751</v>
      </c>
      <c r="B354" s="5" t="s">
        <v>741</v>
      </c>
      <c r="C354" s="6" t="s">
        <v>742</v>
      </c>
      <c r="D354" s="6" t="s">
        <v>752</v>
      </c>
      <c r="E354" s="6" t="s">
        <v>46</v>
      </c>
      <c r="F354" s="6" t="s">
        <v>744</v>
      </c>
      <c r="G354" s="2" t="s">
        <v>54</v>
      </c>
      <c r="H354" s="8">
        <v>31.152206505612774</v>
      </c>
      <c r="I354" s="8">
        <v>29.703512192104498</v>
      </c>
      <c r="J354" s="8">
        <v>2.0383749933936901</v>
      </c>
      <c r="K354" s="8">
        <v>49.399267847187545</v>
      </c>
      <c r="L354" s="8">
        <v>70.195555555555572</v>
      </c>
      <c r="M354" s="8">
        <v>13.157894736842101</v>
      </c>
      <c r="N354" s="8">
        <v>49.621189606714204</v>
      </c>
      <c r="O354" s="8">
        <v>67.298032642833604</v>
      </c>
      <c r="P354" s="8">
        <v>33.325247975875186</v>
      </c>
      <c r="Q354" s="8">
        <v>47.292975530263845</v>
      </c>
      <c r="R354" s="8">
        <v>19.35752042148652</v>
      </c>
      <c r="S354" s="8">
        <v>91.531713900134946</v>
      </c>
      <c r="T354" s="8">
        <v>2.2078353253652061</v>
      </c>
      <c r="U354" s="8">
        <v>0.64277439366194555</v>
      </c>
      <c r="V354" s="8">
        <v>99.676375404530745</v>
      </c>
      <c r="W354" s="8">
        <v>0.12239902080783352</v>
      </c>
      <c r="X354" s="8">
        <v>32.258064516129032</v>
      </c>
      <c r="Y354" s="8">
        <v>0</v>
      </c>
      <c r="Z354" s="8">
        <v>48.543689320388346</v>
      </c>
      <c r="AA354" s="8">
        <v>0</v>
      </c>
      <c r="AB354" s="8">
        <v>37.262451869333006</v>
      </c>
      <c r="AC354" s="8">
        <v>9.1954022988505741</v>
      </c>
    </row>
    <row r="355" spans="1:29" ht="14.25" x14ac:dyDescent="0.2">
      <c r="A355" s="2" t="s">
        <v>753</v>
      </c>
      <c r="B355" s="5" t="s">
        <v>741</v>
      </c>
      <c r="C355" s="6" t="s">
        <v>742</v>
      </c>
      <c r="D355" s="6" t="s">
        <v>754</v>
      </c>
      <c r="E355" s="6" t="s">
        <v>46</v>
      </c>
      <c r="F355" s="6" t="s">
        <v>744</v>
      </c>
      <c r="G355" s="2" t="s">
        <v>54</v>
      </c>
      <c r="H355" s="8">
        <v>32.733756871993101</v>
      </c>
      <c r="I355" s="8">
        <v>29.122590895484187</v>
      </c>
      <c r="J355" s="8">
        <v>1.58160737898977</v>
      </c>
      <c r="K355" s="8">
        <v>48.872952057713867</v>
      </c>
      <c r="L355" s="8">
        <v>70.195555555555572</v>
      </c>
      <c r="M355" s="8">
        <v>10.526315789473699</v>
      </c>
      <c r="N355" s="8">
        <v>49.621189606714204</v>
      </c>
      <c r="O355" s="8">
        <v>67.298032642833604</v>
      </c>
      <c r="P355" s="8">
        <v>38.15050583675648</v>
      </c>
      <c r="Q355" s="8">
        <v>45.209564236079103</v>
      </c>
      <c r="R355" s="8">
        <v>31.091447437433857</v>
      </c>
      <c r="S355" s="8">
        <v>86.547233971966492</v>
      </c>
      <c r="T355" s="8">
        <v>4.5769199446208972</v>
      </c>
      <c r="U355" s="8">
        <v>0.64277439366194555</v>
      </c>
      <c r="V355" s="8">
        <v>92.857470627217964</v>
      </c>
      <c r="W355" s="8">
        <v>0.41567695961995249</v>
      </c>
      <c r="X355" s="8">
        <v>21.428571428571427</v>
      </c>
      <c r="Y355" s="8">
        <v>0</v>
      </c>
      <c r="Z355" s="8">
        <v>36.84210526315789</v>
      </c>
      <c r="AA355" s="8">
        <v>0</v>
      </c>
      <c r="AB355" s="8">
        <v>103.98613518197574</v>
      </c>
      <c r="AC355" s="8">
        <v>17.084639498432598</v>
      </c>
    </row>
    <row r="356" spans="1:29" ht="14.25" x14ac:dyDescent="0.2">
      <c r="A356" s="2" t="s">
        <v>755</v>
      </c>
      <c r="B356" s="5" t="s">
        <v>741</v>
      </c>
      <c r="C356" s="6" t="s">
        <v>742</v>
      </c>
      <c r="D356" s="6" t="s">
        <v>756</v>
      </c>
      <c r="E356" s="6" t="s">
        <v>43</v>
      </c>
      <c r="F356" s="6" t="s">
        <v>744</v>
      </c>
      <c r="G356" s="2" t="s">
        <v>54</v>
      </c>
      <c r="H356" s="8">
        <v>46.12958536950056</v>
      </c>
      <c r="I356" s="8">
        <v>28.259945820977421</v>
      </c>
      <c r="J356" s="8">
        <v>1.52292220370732</v>
      </c>
      <c r="K356" s="8">
        <v>47.82032047876649</v>
      </c>
      <c r="L356" s="8">
        <v>70.195555555555572</v>
      </c>
      <c r="M356" s="8">
        <v>5.2631578947368398</v>
      </c>
      <c r="N356" s="8">
        <v>49.621189606714204</v>
      </c>
      <c r="O356" s="8">
        <v>67.298032642833604</v>
      </c>
      <c r="P356" s="8">
        <v>72.934044692285255</v>
      </c>
      <c r="Q356" s="8">
        <v>45.868089384570496</v>
      </c>
      <c r="R356" s="8">
        <v>100</v>
      </c>
      <c r="S356" s="8">
        <v>91.222857142857137</v>
      </c>
      <c r="T356" s="8">
        <v>2.6167381006090684</v>
      </c>
      <c r="U356" s="8">
        <v>0.64277439366194555</v>
      </c>
      <c r="V356" s="8">
        <v>85.640684038598877</v>
      </c>
      <c r="W356" s="8">
        <v>0.59685295713510578</v>
      </c>
      <c r="X356" s="8">
        <v>16.055045871559635</v>
      </c>
      <c r="Y356" s="8">
        <v>740.74074074074076</v>
      </c>
      <c r="Z356" s="8">
        <v>14.814814814814815</v>
      </c>
      <c r="AA356" s="8">
        <v>5.2254794377384126</v>
      </c>
      <c r="AB356" s="8">
        <v>83.607671003814602</v>
      </c>
      <c r="AC356" s="8">
        <v>6.0483870967741993</v>
      </c>
    </row>
    <row r="357" spans="1:29" ht="14.25" x14ac:dyDescent="0.2">
      <c r="A357" s="2" t="s">
        <v>757</v>
      </c>
      <c r="B357" s="5" t="s">
        <v>741</v>
      </c>
      <c r="C357" s="6" t="s">
        <v>742</v>
      </c>
      <c r="D357" s="6" t="s">
        <v>758</v>
      </c>
      <c r="E357" s="6" t="s">
        <v>305</v>
      </c>
      <c r="F357" s="6" t="s">
        <v>744</v>
      </c>
      <c r="G357" s="2" t="s">
        <v>54</v>
      </c>
      <c r="H357" s="8">
        <v>32.125089222935685</v>
      </c>
      <c r="I357" s="8">
        <v>31.420910229003191</v>
      </c>
      <c r="J357" s="8">
        <v>5.7422190085929499</v>
      </c>
      <c r="K357" s="8">
        <v>49.92558363666123</v>
      </c>
      <c r="L357" s="8">
        <v>70.195555555555572</v>
      </c>
      <c r="M357" s="8">
        <v>15.789473684210501</v>
      </c>
      <c r="N357" s="8">
        <v>49.621189606714204</v>
      </c>
      <c r="O357" s="8">
        <v>67.298032642833604</v>
      </c>
      <c r="P357" s="8">
        <v>33.18135771383443</v>
      </c>
      <c r="Q357" s="8">
        <v>47.278619788993744</v>
      </c>
      <c r="R357" s="8">
        <v>19.084095638675119</v>
      </c>
      <c r="S357" s="8">
        <v>92.93150684931507</v>
      </c>
      <c r="T357" s="8">
        <v>2.693965517241379</v>
      </c>
      <c r="U357" s="8">
        <v>0.64277439366194555</v>
      </c>
      <c r="V357" s="8">
        <v>92.718320715418869</v>
      </c>
      <c r="W357" s="8">
        <v>0.27008777852802163</v>
      </c>
      <c r="X357" s="8">
        <v>32.615786040443574</v>
      </c>
      <c r="Y357" s="8">
        <v>0</v>
      </c>
      <c r="Z357" s="8">
        <v>0</v>
      </c>
      <c r="AA357" s="8">
        <v>6.4503644455911759</v>
      </c>
      <c r="AB357" s="8">
        <v>64.503644455911754</v>
      </c>
      <c r="AC357" s="8">
        <v>14.908256880733939</v>
      </c>
    </row>
    <row r="358" spans="1:29" ht="14.25" x14ac:dyDescent="0.2">
      <c r="A358" s="2" t="s">
        <v>759</v>
      </c>
      <c r="B358" s="5" t="s">
        <v>741</v>
      </c>
      <c r="C358" s="6" t="s">
        <v>742</v>
      </c>
      <c r="D358" s="6" t="s">
        <v>760</v>
      </c>
      <c r="E358" s="6" t="s">
        <v>305</v>
      </c>
      <c r="F358" s="6" t="s">
        <v>744</v>
      </c>
      <c r="G358" s="2" t="s">
        <v>54</v>
      </c>
      <c r="H358" s="8">
        <v>31.628835929078178</v>
      </c>
      <c r="I358" s="8">
        <v>30.373390621889335</v>
      </c>
      <c r="J358" s="8">
        <v>5.1553208830044897</v>
      </c>
      <c r="K358" s="8">
        <v>48.872952057713867</v>
      </c>
      <c r="L358" s="8">
        <v>70.195555555555572</v>
      </c>
      <c r="M358" s="8">
        <v>10.526315789473699</v>
      </c>
      <c r="N358" s="8">
        <v>49.621189606714204</v>
      </c>
      <c r="O358" s="8">
        <v>67.298032642833604</v>
      </c>
      <c r="P358" s="8">
        <v>33.51200388986144</v>
      </c>
      <c r="Q358" s="8">
        <v>49.007721339550656</v>
      </c>
      <c r="R358" s="8">
        <v>18.016286440172223</v>
      </c>
      <c r="S358" s="8">
        <v>94.53313981615868</v>
      </c>
      <c r="T358" s="8">
        <v>8.400569530137636</v>
      </c>
      <c r="U358" s="8">
        <v>0.64277439366194555</v>
      </c>
      <c r="V358" s="8">
        <v>89.336294321372861</v>
      </c>
      <c r="W358" s="8">
        <v>0.50933786078098475</v>
      </c>
      <c r="X358" s="8">
        <v>29.865125240847785</v>
      </c>
      <c r="Y358" s="8">
        <v>0</v>
      </c>
      <c r="Z358" s="8">
        <v>30</v>
      </c>
      <c r="AA358" s="8">
        <v>0</v>
      </c>
      <c r="AB358" s="8">
        <v>39.001560062402497</v>
      </c>
      <c r="AC358" s="8">
        <v>17.687074829931969</v>
      </c>
    </row>
    <row r="359" spans="1:29" ht="14.25" x14ac:dyDescent="0.2">
      <c r="A359" s="2" t="s">
        <v>761</v>
      </c>
      <c r="B359" s="5" t="s">
        <v>741</v>
      </c>
      <c r="C359" s="6" t="s">
        <v>742</v>
      </c>
      <c r="D359" s="6" t="s">
        <v>762</v>
      </c>
      <c r="E359" s="6" t="s">
        <v>46</v>
      </c>
      <c r="F359" s="6" t="s">
        <v>744</v>
      </c>
      <c r="G359" s="2" t="s">
        <v>54</v>
      </c>
      <c r="H359" s="8">
        <v>32.659422516976072</v>
      </c>
      <c r="I359" s="8">
        <v>29.27877886578532</v>
      </c>
      <c r="J359" s="8">
        <v>3.2308662415043301</v>
      </c>
      <c r="K359" s="8">
        <v>48.346636268240175</v>
      </c>
      <c r="L359" s="8">
        <v>70.195555555555572</v>
      </c>
      <c r="M359" s="8">
        <v>7.8947368421052602</v>
      </c>
      <c r="N359" s="8">
        <v>49.621189606714204</v>
      </c>
      <c r="O359" s="8">
        <v>67.298032642833604</v>
      </c>
      <c r="P359" s="8">
        <v>37.730387993762193</v>
      </c>
      <c r="Q359" s="8">
        <v>46.769820453826952</v>
      </c>
      <c r="R359" s="8">
        <v>28.690955533697437</v>
      </c>
      <c r="S359" s="8">
        <v>90.174597740499834</v>
      </c>
      <c r="T359" s="8">
        <v>3.167722574191397</v>
      </c>
      <c r="U359" s="8">
        <v>0.64277439366194555</v>
      </c>
      <c r="V359" s="8">
        <v>97.473571156636794</v>
      </c>
      <c r="W359" s="8">
        <v>0.84745762711864403</v>
      </c>
      <c r="X359" s="8">
        <v>39.106145251396647</v>
      </c>
      <c r="Y359" s="8">
        <v>0</v>
      </c>
      <c r="Z359" s="8">
        <v>0</v>
      </c>
      <c r="AA359" s="8">
        <v>0</v>
      </c>
      <c r="AB359" s="8">
        <v>102.43277848911652</v>
      </c>
      <c r="AC359" s="8">
        <v>27.777777777777779</v>
      </c>
    </row>
    <row r="360" spans="1:29" ht="14.25" x14ac:dyDescent="0.2">
      <c r="A360" s="2" t="s">
        <v>763</v>
      </c>
      <c r="B360" s="5" t="s">
        <v>741</v>
      </c>
      <c r="C360" s="6" t="s">
        <v>742</v>
      </c>
      <c r="D360" s="6" t="s">
        <v>764</v>
      </c>
      <c r="E360" s="6" t="s">
        <v>43</v>
      </c>
      <c r="F360" s="6" t="s">
        <v>744</v>
      </c>
      <c r="G360" s="2" t="s">
        <v>54</v>
      </c>
      <c r="H360" s="8">
        <v>34.134430044212351</v>
      </c>
      <c r="I360" s="8">
        <v>32.43311096205187</v>
      </c>
      <c r="J360" s="8">
        <v>5.0251985466267799</v>
      </c>
      <c r="K360" s="8">
        <v>51.504531005082285</v>
      </c>
      <c r="L360" s="8">
        <v>70.195555555555572</v>
      </c>
      <c r="M360" s="8">
        <v>23.684210526315798</v>
      </c>
      <c r="N360" s="8">
        <v>49.621189606714204</v>
      </c>
      <c r="O360" s="8">
        <v>67.298032642833604</v>
      </c>
      <c r="P360" s="8">
        <v>36.68640866745308</v>
      </c>
      <c r="Q360" s="8">
        <v>46.516324400712527</v>
      </c>
      <c r="R360" s="8">
        <v>26.856492934193632</v>
      </c>
      <c r="S360" s="8">
        <v>91.565181289786878</v>
      </c>
      <c r="T360" s="8">
        <v>3.3534081576786203</v>
      </c>
      <c r="U360" s="8">
        <v>0.64277439366194555</v>
      </c>
      <c r="V360" s="8">
        <v>88.912062469626363</v>
      </c>
      <c r="W360" s="8">
        <v>0.40192926045016075</v>
      </c>
      <c r="X360" s="8">
        <v>22.350396539293438</v>
      </c>
      <c r="Y360" s="8">
        <v>0</v>
      </c>
      <c r="Z360" s="8">
        <v>8.064516129032258</v>
      </c>
      <c r="AA360" s="8">
        <v>7.224650507531698</v>
      </c>
      <c r="AB360" s="8">
        <v>101.14510710544377</v>
      </c>
      <c r="AC360" s="8">
        <v>16.000000000000004</v>
      </c>
    </row>
    <row r="361" spans="1:29" ht="14.25" x14ac:dyDescent="0.2">
      <c r="A361" s="2" t="s">
        <v>765</v>
      </c>
      <c r="B361" s="5" t="s">
        <v>741</v>
      </c>
      <c r="C361" s="6" t="s">
        <v>742</v>
      </c>
      <c r="D361" s="6" t="s">
        <v>766</v>
      </c>
      <c r="E361" s="6" t="s">
        <v>43</v>
      </c>
      <c r="F361" s="6" t="s">
        <v>744</v>
      </c>
      <c r="G361" s="2" t="s">
        <v>54</v>
      </c>
      <c r="H361" s="8">
        <v>32.268943560509527</v>
      </c>
      <c r="I361" s="8">
        <v>29.39305536976115</v>
      </c>
      <c r="J361" s="8">
        <v>2.3543630197810899</v>
      </c>
      <c r="K361" s="8">
        <v>48.872952057713867</v>
      </c>
      <c r="L361" s="8">
        <v>70.195555555555572</v>
      </c>
      <c r="M361" s="8">
        <v>10.526315789473699</v>
      </c>
      <c r="N361" s="8">
        <v>49.621189606714204</v>
      </c>
      <c r="O361" s="8">
        <v>67.298032642833604</v>
      </c>
      <c r="P361" s="8">
        <v>36.582775846632103</v>
      </c>
      <c r="Q361" s="8">
        <v>47.684539553803987</v>
      </c>
      <c r="R361" s="8">
        <v>25.481012139460212</v>
      </c>
      <c r="S361" s="8">
        <v>92.606469339328086</v>
      </c>
      <c r="T361" s="8">
        <v>3.763109191856878</v>
      </c>
      <c r="U361" s="8">
        <v>0.64277439366194555</v>
      </c>
      <c r="V361" s="8">
        <v>95.404809216930445</v>
      </c>
      <c r="W361" s="8">
        <v>0.4780876494023904</v>
      </c>
      <c r="X361" s="8">
        <v>42.119565217391305</v>
      </c>
      <c r="Y361" s="8">
        <v>0</v>
      </c>
      <c r="Z361" s="8">
        <v>11.494252873563218</v>
      </c>
      <c r="AA361" s="8">
        <v>7.293414047115454</v>
      </c>
      <c r="AB361" s="8">
        <v>87.520968565385459</v>
      </c>
      <c r="AC361" s="8">
        <v>8.2644628099173509</v>
      </c>
    </row>
    <row r="362" spans="1:29" ht="14.25" x14ac:dyDescent="0.2">
      <c r="A362" s="2" t="s">
        <v>767</v>
      </c>
      <c r="B362" s="5" t="s">
        <v>741</v>
      </c>
      <c r="C362" s="6" t="s">
        <v>742</v>
      </c>
      <c r="D362" s="6" t="s">
        <v>768</v>
      </c>
      <c r="E362" s="6" t="s">
        <v>46</v>
      </c>
      <c r="F362" s="6" t="s">
        <v>744</v>
      </c>
      <c r="G362" s="2" t="s">
        <v>54</v>
      </c>
      <c r="H362" s="8">
        <v>35.536789003948677</v>
      </c>
      <c r="I362" s="8">
        <v>33.294895344801226</v>
      </c>
      <c r="J362" s="8">
        <v>3.8784170838053602</v>
      </c>
      <c r="K362" s="8">
        <v>53.083478373503347</v>
      </c>
      <c r="L362" s="8">
        <v>70.195555555555572</v>
      </c>
      <c r="M362" s="8">
        <v>31.578947368421101</v>
      </c>
      <c r="N362" s="8">
        <v>49.621189606714204</v>
      </c>
      <c r="O362" s="8">
        <v>67.298032642833604</v>
      </c>
      <c r="P362" s="8">
        <v>38.899629492669852</v>
      </c>
      <c r="Q362" s="8">
        <v>46.170430228977644</v>
      </c>
      <c r="R362" s="8">
        <v>31.628828756362065</v>
      </c>
      <c r="S362" s="8">
        <v>89.864375534926594</v>
      </c>
      <c r="T362" s="8">
        <v>1.8612795486234963</v>
      </c>
      <c r="U362" s="8">
        <v>0.64277439366194555</v>
      </c>
      <c r="V362" s="8">
        <v>95.98666529435647</v>
      </c>
      <c r="W362" s="8">
        <v>0.50566695727986055</v>
      </c>
      <c r="X362" s="8">
        <v>37.854889589905362</v>
      </c>
      <c r="Y362" s="8">
        <v>0</v>
      </c>
      <c r="Z362" s="8">
        <v>34.229828850855746</v>
      </c>
      <c r="AA362" s="8">
        <v>18.467220683287163</v>
      </c>
      <c r="AB362" s="8">
        <v>94.182825484764535</v>
      </c>
      <c r="AC362" s="8">
        <v>12.998188405797107</v>
      </c>
    </row>
    <row r="363" spans="1:29" ht="14.25" x14ac:dyDescent="0.2">
      <c r="A363" s="2" t="s">
        <v>769</v>
      </c>
      <c r="B363" s="5" t="s">
        <v>741</v>
      </c>
      <c r="C363" s="6" t="s">
        <v>742</v>
      </c>
      <c r="D363" s="6" t="s">
        <v>770</v>
      </c>
      <c r="E363" s="6" t="s">
        <v>305</v>
      </c>
      <c r="F363" s="6" t="s">
        <v>744</v>
      </c>
      <c r="G363" s="2" t="s">
        <v>54</v>
      </c>
      <c r="H363" s="8">
        <v>30.704111667594443</v>
      </c>
      <c r="I363" s="8">
        <v>29.882745790046343</v>
      </c>
      <c r="J363" s="8">
        <v>1.3474634687162499</v>
      </c>
      <c r="K363" s="8">
        <v>49.92558363666123</v>
      </c>
      <c r="L363" s="8">
        <v>70.195555555555572</v>
      </c>
      <c r="M363" s="8">
        <v>15.789473684210501</v>
      </c>
      <c r="N363" s="8">
        <v>49.621189606714204</v>
      </c>
      <c r="O363" s="8">
        <v>67.298032642833604</v>
      </c>
      <c r="P363" s="8">
        <v>31.936160483916588</v>
      </c>
      <c r="Q363" s="8">
        <v>49.219300833421478</v>
      </c>
      <c r="R363" s="8">
        <v>14.653020134411696</v>
      </c>
      <c r="S363" s="8">
        <v>96.244019138755974</v>
      </c>
      <c r="T363" s="8">
        <v>6.5054015969938943</v>
      </c>
      <c r="U363" s="8">
        <v>0.64277439366194555</v>
      </c>
      <c r="V363" s="8">
        <v>89.346491802551299</v>
      </c>
      <c r="W363" s="8">
        <v>0.85166784953867991</v>
      </c>
      <c r="X363" s="8">
        <v>39.495798319327733</v>
      </c>
      <c r="Y363" s="8">
        <v>0</v>
      </c>
      <c r="Z363" s="8">
        <v>21.897810218978105</v>
      </c>
      <c r="AA363" s="8">
        <v>8.3194675540765388</v>
      </c>
      <c r="AB363" s="8">
        <v>24.958402662229616</v>
      </c>
      <c r="AC363" s="8">
        <v>9.7826086956521721</v>
      </c>
    </row>
    <row r="364" spans="1:29" ht="14.25" x14ac:dyDescent="0.2">
      <c r="A364" s="2" t="s">
        <v>771</v>
      </c>
      <c r="B364" s="5" t="s">
        <v>741</v>
      </c>
      <c r="C364" s="6" t="s">
        <v>742</v>
      </c>
      <c r="D364" s="6" t="s">
        <v>772</v>
      </c>
      <c r="E364" s="6" t="s">
        <v>43</v>
      </c>
      <c r="F364" s="6" t="s">
        <v>744</v>
      </c>
      <c r="G364" s="2" t="s">
        <v>54</v>
      </c>
      <c r="H364" s="8">
        <v>32.833535198076248</v>
      </c>
      <c r="I364" s="8">
        <v>29.442391370415173</v>
      </c>
      <c r="J364" s="8">
        <v>1.29231550285276</v>
      </c>
      <c r="K364" s="8">
        <v>49.399267847187545</v>
      </c>
      <c r="L364" s="8">
        <v>70.195555555555572</v>
      </c>
      <c r="M364" s="8">
        <v>13.157894736842101</v>
      </c>
      <c r="N364" s="8">
        <v>49.621189606714204</v>
      </c>
      <c r="O364" s="8">
        <v>67.298032642833604</v>
      </c>
      <c r="P364" s="8">
        <v>37.92025093956785</v>
      </c>
      <c r="Q364" s="8">
        <v>48.985200324228465</v>
      </c>
      <c r="R364" s="8">
        <v>26.855301554907243</v>
      </c>
      <c r="S364" s="8">
        <v>95.014402836250838</v>
      </c>
      <c r="T364" s="8">
        <v>3.6759850319172354</v>
      </c>
      <c r="U364" s="8">
        <v>0.64277439366194555</v>
      </c>
      <c r="V364" s="8">
        <v>98.997493333333338</v>
      </c>
      <c r="W364" s="8">
        <v>0.69686411149825789</v>
      </c>
      <c r="X364" s="8">
        <v>42.488619119878607</v>
      </c>
      <c r="Y364" s="8">
        <v>0</v>
      </c>
      <c r="Z364" s="8">
        <v>22.988505747126435</v>
      </c>
      <c r="AA364" s="8">
        <v>15.743073047858942</v>
      </c>
      <c r="AB364" s="8">
        <v>62.97229219143577</v>
      </c>
      <c r="AC364" s="8">
        <v>32.565789473684205</v>
      </c>
    </row>
    <row r="365" spans="1:29" ht="14.25" x14ac:dyDescent="0.2">
      <c r="A365" s="2" t="s">
        <v>773</v>
      </c>
      <c r="B365" s="5" t="s">
        <v>741</v>
      </c>
      <c r="C365" s="6" t="s">
        <v>742</v>
      </c>
      <c r="D365" s="6" t="s">
        <v>277</v>
      </c>
      <c r="E365" s="6" t="s">
        <v>43</v>
      </c>
      <c r="F365" s="6" t="s">
        <v>744</v>
      </c>
      <c r="G365" s="2" t="s">
        <v>54</v>
      </c>
      <c r="H365" s="8">
        <v>30.359177736685737</v>
      </c>
      <c r="I365" s="8">
        <v>28.628474384239766</v>
      </c>
      <c r="J365" s="8">
        <v>1.37285343708846</v>
      </c>
      <c r="K365" s="8">
        <v>48.346636268240175</v>
      </c>
      <c r="L365" s="8">
        <v>70.195555555555572</v>
      </c>
      <c r="M365" s="8">
        <v>7.8947368421052602</v>
      </c>
      <c r="N365" s="8">
        <v>49.621189606714204</v>
      </c>
      <c r="O365" s="8">
        <v>67.298032642833604</v>
      </c>
      <c r="P365" s="8">
        <v>32.955232765354694</v>
      </c>
      <c r="Q365" s="8">
        <v>48.342344185589006</v>
      </c>
      <c r="R365" s="8">
        <v>17.568121345120389</v>
      </c>
      <c r="S365" s="8">
        <v>93.519467213114751</v>
      </c>
      <c r="T365" s="8">
        <v>6.6363865758263945</v>
      </c>
      <c r="U365" s="8">
        <v>0.64277439366194555</v>
      </c>
      <c r="V365" s="8">
        <v>91.147670579710152</v>
      </c>
      <c r="W365" s="8">
        <v>0</v>
      </c>
      <c r="X365" s="8">
        <v>15.810276679841897</v>
      </c>
      <c r="Y365" s="8">
        <v>0</v>
      </c>
      <c r="Z365" s="8">
        <v>0</v>
      </c>
      <c r="AA365" s="8">
        <v>13.71553970648745</v>
      </c>
      <c r="AB365" s="8">
        <v>68.577698532437253</v>
      </c>
      <c r="AC365" s="8">
        <v>6.0000000000000053</v>
      </c>
    </row>
    <row r="366" spans="1:29" ht="14.25" x14ac:dyDescent="0.2">
      <c r="A366" s="2" t="s">
        <v>774</v>
      </c>
      <c r="B366" s="5" t="s">
        <v>775</v>
      </c>
      <c r="C366" s="6" t="s">
        <v>776</v>
      </c>
      <c r="D366" s="6" t="s">
        <v>777</v>
      </c>
      <c r="E366" s="6" t="s">
        <v>65</v>
      </c>
      <c r="F366" s="6" t="s">
        <v>778</v>
      </c>
      <c r="G366" s="2" t="s">
        <v>40</v>
      </c>
      <c r="H366" s="8">
        <v>27.320762773411417</v>
      </c>
      <c r="I366" s="8">
        <v>28.159444716485865</v>
      </c>
      <c r="J366" s="8">
        <v>9.4790546460510807</v>
      </c>
      <c r="K366" s="8">
        <v>44.931862345102843</v>
      </c>
      <c r="L366" s="8">
        <v>74.024761904761917</v>
      </c>
      <c r="M366" s="8">
        <v>26.315789473684202</v>
      </c>
      <c r="N366" s="8">
        <v>56.264213190302797</v>
      </c>
      <c r="O366" s="8">
        <v>42.9075479356122</v>
      </c>
      <c r="P366" s="8">
        <v>26.062739858799745</v>
      </c>
      <c r="Q366" s="8">
        <v>23.996961161528716</v>
      </c>
      <c r="R366" s="8">
        <v>28.12851855607077</v>
      </c>
      <c r="S366" s="8">
        <v>31.041288508244918</v>
      </c>
      <c r="T366" s="8">
        <v>7.2044176896195813</v>
      </c>
      <c r="U366" s="8">
        <v>0.64277439366194555</v>
      </c>
      <c r="V366" s="8">
        <v>96.186477374103646</v>
      </c>
      <c r="W366" s="8">
        <v>0.24023396699394192</v>
      </c>
      <c r="X366" s="8">
        <v>15.085529564944101</v>
      </c>
      <c r="Y366" s="8">
        <v>0</v>
      </c>
      <c r="Z366" s="8">
        <v>15.968063872255488</v>
      </c>
      <c r="AA366" s="8">
        <v>12.078219729330041</v>
      </c>
      <c r="AB366" s="8">
        <v>106.34725176312548</v>
      </c>
      <c r="AC366" s="8">
        <v>11.409657320872268</v>
      </c>
    </row>
    <row r="367" spans="1:29" ht="14.25" x14ac:dyDescent="0.2">
      <c r="A367" s="2" t="s">
        <v>779</v>
      </c>
      <c r="B367" s="5" t="s">
        <v>775</v>
      </c>
      <c r="C367" s="6" t="s">
        <v>776</v>
      </c>
      <c r="D367" s="6" t="s">
        <v>780</v>
      </c>
      <c r="E367" s="6" t="s">
        <v>305</v>
      </c>
      <c r="F367" s="6" t="s">
        <v>778</v>
      </c>
      <c r="G367" s="2" t="s">
        <v>40</v>
      </c>
      <c r="H367" s="8">
        <v>30.757141921954357</v>
      </c>
      <c r="I367" s="8">
        <v>24.350195565512024</v>
      </c>
      <c r="J367" s="8">
        <v>9.4225533124416199</v>
      </c>
      <c r="K367" s="8">
        <v>40.195020239839685</v>
      </c>
      <c r="L367" s="8">
        <v>74.024761904761917</v>
      </c>
      <c r="M367" s="8">
        <v>2.6315789473684199</v>
      </c>
      <c r="N367" s="8">
        <v>56.264213190302797</v>
      </c>
      <c r="O367" s="8">
        <v>42.9075479356122</v>
      </c>
      <c r="P367" s="8">
        <v>40.367561456617864</v>
      </c>
      <c r="Q367" s="8">
        <v>51.705104750270586</v>
      </c>
      <c r="R367" s="8">
        <v>29.030018162965149</v>
      </c>
      <c r="S367" s="8">
        <v>97.200994383574255</v>
      </c>
      <c r="T367" s="8">
        <v>15.198257871336541</v>
      </c>
      <c r="U367" s="8">
        <v>0.64277439366194555</v>
      </c>
      <c r="V367" s="8">
        <v>88.6444893059126</v>
      </c>
      <c r="W367" s="8">
        <v>0.44286979627989376</v>
      </c>
      <c r="X367" s="8">
        <v>17.612524461839531</v>
      </c>
      <c r="Y367" s="8">
        <v>0</v>
      </c>
      <c r="Z367" s="8">
        <v>37.383177570093459</v>
      </c>
      <c r="AA367" s="8">
        <v>5.1413881748071981</v>
      </c>
      <c r="AB367" s="8">
        <v>87.40359897172236</v>
      </c>
      <c r="AC367" s="8">
        <v>24</v>
      </c>
    </row>
    <row r="368" spans="1:29" ht="14.25" x14ac:dyDescent="0.2">
      <c r="A368" s="2" t="s">
        <v>781</v>
      </c>
      <c r="B368" s="5" t="s">
        <v>775</v>
      </c>
      <c r="C368" s="6" t="s">
        <v>776</v>
      </c>
      <c r="D368" s="6" t="s">
        <v>73</v>
      </c>
      <c r="E368" s="6" t="s">
        <v>305</v>
      </c>
      <c r="F368" s="6" t="s">
        <v>778</v>
      </c>
      <c r="G368" s="2" t="s">
        <v>54</v>
      </c>
      <c r="H368" s="8">
        <v>34.592863339323557</v>
      </c>
      <c r="I368" s="8">
        <v>33.622561464458983</v>
      </c>
      <c r="J368" s="8">
        <v>1.02780926432015</v>
      </c>
      <c r="K368" s="8">
        <v>55.458178134576521</v>
      </c>
      <c r="L368" s="8">
        <v>74.024761904761917</v>
      </c>
      <c r="M368" s="8">
        <v>78.947368421052602</v>
      </c>
      <c r="N368" s="8">
        <v>56.264213190302797</v>
      </c>
      <c r="O368" s="8">
        <v>42.9075479356122</v>
      </c>
      <c r="P368" s="8">
        <v>36.048316151620412</v>
      </c>
      <c r="Q368" s="8">
        <v>49.128983189565716</v>
      </c>
      <c r="R368" s="8">
        <v>22.967649113675105</v>
      </c>
      <c r="S368" s="8">
        <v>97.44249178454065</v>
      </c>
      <c r="T368" s="8">
        <v>1.7489955093358545</v>
      </c>
      <c r="U368" s="8">
        <v>0.64277439366194555</v>
      </c>
      <c r="V368" s="8">
        <v>95.540440000000004</v>
      </c>
      <c r="W368" s="8">
        <v>9.7847358121330719E-2</v>
      </c>
      <c r="X368" s="8">
        <v>25.629496402877699</v>
      </c>
      <c r="Y368" s="8">
        <v>0</v>
      </c>
      <c r="Z368" s="8">
        <v>20</v>
      </c>
      <c r="AA368" s="8">
        <v>7.1882974517485536</v>
      </c>
      <c r="AB368" s="8">
        <v>61.100528339862699</v>
      </c>
      <c r="AC368" s="8">
        <v>29.673913043478262</v>
      </c>
    </row>
    <row r="369" spans="1:29" ht="14.25" x14ac:dyDescent="0.2">
      <c r="A369" s="2" t="s">
        <v>782</v>
      </c>
      <c r="B369" s="5" t="s">
        <v>775</v>
      </c>
      <c r="C369" s="6" t="s">
        <v>776</v>
      </c>
      <c r="D369" s="6" t="s">
        <v>783</v>
      </c>
      <c r="E369" s="6" t="s">
        <v>305</v>
      </c>
      <c r="F369" s="6" t="s">
        <v>778</v>
      </c>
      <c r="G369" s="2" t="s">
        <v>54</v>
      </c>
      <c r="H369" s="8">
        <v>30.315529244398242</v>
      </c>
      <c r="I369" s="8">
        <v>24.933302917975865</v>
      </c>
      <c r="J369" s="8">
        <v>6.2765442442932002</v>
      </c>
      <c r="K369" s="8">
        <v>42.300283397734418</v>
      </c>
      <c r="L369" s="8">
        <v>74.024761904761917</v>
      </c>
      <c r="M369" s="8">
        <v>13.157894736842101</v>
      </c>
      <c r="N369" s="8">
        <v>56.264213190302797</v>
      </c>
      <c r="O369" s="8">
        <v>42.9075479356122</v>
      </c>
      <c r="P369" s="8">
        <v>38.388868734031803</v>
      </c>
      <c r="Q369" s="8">
        <v>48.982878106896102</v>
      </c>
      <c r="R369" s="8">
        <v>27.794859361167497</v>
      </c>
      <c r="S369" s="8">
        <v>96.997093961898599</v>
      </c>
      <c r="T369" s="8">
        <v>1.7886699770409527</v>
      </c>
      <c r="U369" s="8">
        <v>0.64277439366194555</v>
      </c>
      <c r="V369" s="8">
        <v>95.761794294609416</v>
      </c>
      <c r="W369" s="8">
        <v>7.0323488045007029E-2</v>
      </c>
      <c r="X369" s="8">
        <v>22.982062780269057</v>
      </c>
      <c r="Y369" s="8">
        <v>0</v>
      </c>
      <c r="Z369" s="8">
        <v>5.5555555555555554</v>
      </c>
      <c r="AA369" s="8">
        <v>4.4652824291136408</v>
      </c>
      <c r="AB369" s="8">
        <v>107.16677829872738</v>
      </c>
      <c r="AC369" s="8">
        <v>18.485915492957751</v>
      </c>
    </row>
    <row r="370" spans="1:29" ht="14.25" x14ac:dyDescent="0.2">
      <c r="A370" s="2" t="s">
        <v>784</v>
      </c>
      <c r="B370" s="5" t="s">
        <v>775</v>
      </c>
      <c r="C370" s="6" t="s">
        <v>776</v>
      </c>
      <c r="D370" s="6" t="s">
        <v>349</v>
      </c>
      <c r="E370" s="6" t="s">
        <v>305</v>
      </c>
      <c r="F370" s="6" t="s">
        <v>778</v>
      </c>
      <c r="G370" s="2" t="s">
        <v>40</v>
      </c>
      <c r="H370" s="8">
        <v>29.249473415612556</v>
      </c>
      <c r="I370" s="8">
        <v>26.282611654679584</v>
      </c>
      <c r="J370" s="8">
        <v>4.1166744694617003</v>
      </c>
      <c r="K370" s="8">
        <v>44.931862345102843</v>
      </c>
      <c r="L370" s="8">
        <v>74.024761904761917</v>
      </c>
      <c r="M370" s="8">
        <v>26.315789473684202</v>
      </c>
      <c r="N370" s="8">
        <v>56.264213190302797</v>
      </c>
      <c r="O370" s="8">
        <v>42.9075479356122</v>
      </c>
      <c r="P370" s="8">
        <v>33.699766057012013</v>
      </c>
      <c r="Q370" s="8">
        <v>49.181514921796889</v>
      </c>
      <c r="R370" s="8">
        <v>18.218017192227141</v>
      </c>
      <c r="S370" s="8">
        <v>94.810785426368724</v>
      </c>
      <c r="T370" s="8">
        <v>7.4746621621621632</v>
      </c>
      <c r="U370" s="8">
        <v>0.64277439366194555</v>
      </c>
      <c r="V370" s="8">
        <v>92.278416122933734</v>
      </c>
      <c r="W370" s="8">
        <v>0.27522935779816515</v>
      </c>
      <c r="X370" s="8">
        <v>18.88189559422436</v>
      </c>
      <c r="Y370" s="8">
        <v>0</v>
      </c>
      <c r="Z370" s="8">
        <v>7.8431372549019605</v>
      </c>
      <c r="AA370" s="8">
        <v>10.162859828755812</v>
      </c>
      <c r="AB370" s="8">
        <v>50.814299143779067</v>
      </c>
      <c r="AC370" s="8">
        <v>26.219512195121951</v>
      </c>
    </row>
    <row r="371" spans="1:29" ht="14.25" x14ac:dyDescent="0.2">
      <c r="A371" s="2" t="s">
        <v>785</v>
      </c>
      <c r="B371" s="5" t="s">
        <v>775</v>
      </c>
      <c r="C371" s="6" t="s">
        <v>776</v>
      </c>
      <c r="D371" s="6" t="s">
        <v>786</v>
      </c>
      <c r="E371" s="6" t="s">
        <v>305</v>
      </c>
      <c r="F371" s="6" t="s">
        <v>778</v>
      </c>
      <c r="G371" s="2" t="s">
        <v>54</v>
      </c>
      <c r="H371" s="8">
        <v>28.31056433047037</v>
      </c>
      <c r="I371" s="8">
        <v>26.593644326153502</v>
      </c>
      <c r="J371" s="8">
        <v>3.80233172630451</v>
      </c>
      <c r="K371" s="8">
        <v>45.458178134576521</v>
      </c>
      <c r="L371" s="8">
        <v>74.024761904761917</v>
      </c>
      <c r="M371" s="8">
        <v>28.947368421052602</v>
      </c>
      <c r="N371" s="8">
        <v>56.264213190302797</v>
      </c>
      <c r="O371" s="8">
        <v>42.9075479356122</v>
      </c>
      <c r="P371" s="8">
        <v>30.885944336945673</v>
      </c>
      <c r="Q371" s="8">
        <v>48.167983669910477</v>
      </c>
      <c r="R371" s="8">
        <v>13.603905003980868</v>
      </c>
      <c r="S371" s="8">
        <v>93.204908962880992</v>
      </c>
      <c r="T371" s="8">
        <v>8.960111133161341</v>
      </c>
      <c r="U371" s="8">
        <v>0.64277439366194555</v>
      </c>
      <c r="V371" s="8">
        <v>84.852987030522598</v>
      </c>
      <c r="W371" s="8">
        <v>0.10270455323519344</v>
      </c>
      <c r="X371" s="8">
        <v>13.97011046133853</v>
      </c>
      <c r="Y371" s="8">
        <v>0</v>
      </c>
      <c r="Z371" s="8">
        <v>22.935779816513762</v>
      </c>
      <c r="AA371" s="8">
        <v>14.217470427661508</v>
      </c>
      <c r="AB371" s="8">
        <v>25.591446769790718</v>
      </c>
      <c r="AC371" s="8">
        <v>14.740566037735848</v>
      </c>
    </row>
    <row r="372" spans="1:29" ht="14.25" x14ac:dyDescent="0.2">
      <c r="A372" s="2" t="s">
        <v>787</v>
      </c>
      <c r="B372" s="5" t="s">
        <v>775</v>
      </c>
      <c r="C372" s="6" t="s">
        <v>776</v>
      </c>
      <c r="D372" s="6" t="s">
        <v>788</v>
      </c>
      <c r="E372" s="6" t="s">
        <v>305</v>
      </c>
      <c r="F372" s="6" t="s">
        <v>778</v>
      </c>
      <c r="G372" s="2" t="s">
        <v>54</v>
      </c>
      <c r="H372" s="8">
        <v>29.090941787487999</v>
      </c>
      <c r="I372" s="8">
        <v>26.277123471825583</v>
      </c>
      <c r="J372" s="8">
        <v>2.8979864282247298</v>
      </c>
      <c r="K372" s="8">
        <v>45.458178134576521</v>
      </c>
      <c r="L372" s="8">
        <v>74.024761904761917</v>
      </c>
      <c r="M372" s="8">
        <v>28.947368421052602</v>
      </c>
      <c r="N372" s="8">
        <v>56.264213190302797</v>
      </c>
      <c r="O372" s="8">
        <v>42.9075479356122</v>
      </c>
      <c r="P372" s="8">
        <v>33.311669260981631</v>
      </c>
      <c r="Q372" s="8">
        <v>47.968056049271752</v>
      </c>
      <c r="R372" s="8">
        <v>18.655282472691511</v>
      </c>
      <c r="S372" s="8">
        <v>95.749470338983059</v>
      </c>
      <c r="T372" s="8">
        <v>3.6625971143174252</v>
      </c>
      <c r="U372" s="8">
        <v>0.64277439366194555</v>
      </c>
      <c r="V372" s="8">
        <v>85.91925036683682</v>
      </c>
      <c r="W372" s="8">
        <v>6.2034739454094295E-2</v>
      </c>
      <c r="X372" s="8">
        <v>22.353891731753297</v>
      </c>
      <c r="Y372" s="8">
        <v>0</v>
      </c>
      <c r="Z372" s="8">
        <v>8.4745762711864412</v>
      </c>
      <c r="AA372" s="8">
        <v>4.4916567475913487</v>
      </c>
      <c r="AB372" s="8">
        <v>58.39153771868753</v>
      </c>
      <c r="AC372" s="8">
        <v>20.079522862823062</v>
      </c>
    </row>
    <row r="373" spans="1:29" ht="14.25" x14ac:dyDescent="0.2">
      <c r="A373" s="2" t="s">
        <v>789</v>
      </c>
      <c r="B373" s="5" t="s">
        <v>775</v>
      </c>
      <c r="C373" s="6" t="s">
        <v>776</v>
      </c>
      <c r="D373" s="6" t="s">
        <v>790</v>
      </c>
      <c r="E373" s="6" t="s">
        <v>305</v>
      </c>
      <c r="F373" s="6" t="s">
        <v>778</v>
      </c>
      <c r="G373" s="2" t="s">
        <v>54</v>
      </c>
      <c r="H373" s="8">
        <v>32.999127639289433</v>
      </c>
      <c r="I373" s="8">
        <v>28.244258561872726</v>
      </c>
      <c r="J373" s="8">
        <v>4.909349843397</v>
      </c>
      <c r="K373" s="8">
        <v>47.037125502997583</v>
      </c>
      <c r="L373" s="8">
        <v>74.024761904761917</v>
      </c>
      <c r="M373" s="8">
        <v>36.842105263157897</v>
      </c>
      <c r="N373" s="8">
        <v>56.264213190302797</v>
      </c>
      <c r="O373" s="8">
        <v>42.9075479356122</v>
      </c>
      <c r="P373" s="8">
        <v>40.131431255414498</v>
      </c>
      <c r="Q373" s="8">
        <v>55.696426349959594</v>
      </c>
      <c r="R373" s="8">
        <v>24.566436160869408</v>
      </c>
      <c r="S373" s="8">
        <v>93.84249830278344</v>
      </c>
      <c r="T373" s="8">
        <v>36.216909778498106</v>
      </c>
      <c r="U373" s="8">
        <v>0.64277439366194555</v>
      </c>
      <c r="V373" s="8">
        <v>89.445059858062052</v>
      </c>
      <c r="W373" s="8">
        <v>0.45547711227510818</v>
      </c>
      <c r="X373" s="8">
        <v>47.511877969492375</v>
      </c>
      <c r="Y373" s="8">
        <v>0</v>
      </c>
      <c r="Z373" s="8">
        <v>55.091819699499169</v>
      </c>
      <c r="AA373" s="8">
        <v>2.3356300362022657</v>
      </c>
      <c r="AB373" s="8">
        <v>35.034450543033984</v>
      </c>
      <c r="AC373" s="8">
        <v>28.284671532846716</v>
      </c>
    </row>
    <row r="374" spans="1:29" ht="14.25" x14ac:dyDescent="0.2">
      <c r="A374" s="2" t="s">
        <v>791</v>
      </c>
      <c r="B374" s="5" t="s">
        <v>775</v>
      </c>
      <c r="C374" s="6" t="s">
        <v>776</v>
      </c>
      <c r="D374" s="6" t="s">
        <v>792</v>
      </c>
      <c r="E374" s="6" t="s">
        <v>49</v>
      </c>
      <c r="F374" s="6" t="s">
        <v>778</v>
      </c>
      <c r="G374" s="2" t="s">
        <v>54</v>
      </c>
      <c r="H374" s="8">
        <v>40.637856317537498</v>
      </c>
      <c r="I374" s="8">
        <v>29.634648379915149</v>
      </c>
      <c r="J374" s="8">
        <v>5.2728696242700597</v>
      </c>
      <c r="K374" s="8">
        <v>48.616072871418638</v>
      </c>
      <c r="L374" s="8">
        <v>74.024761904761917</v>
      </c>
      <c r="M374" s="8">
        <v>44.7368421052632</v>
      </c>
      <c r="N374" s="8">
        <v>56.264213190302797</v>
      </c>
      <c r="O374" s="8">
        <v>42.9075479356122</v>
      </c>
      <c r="P374" s="8">
        <v>57.142668223971015</v>
      </c>
      <c r="Q374" s="8">
        <v>46.222017716573639</v>
      </c>
      <c r="R374" s="8">
        <v>68.063318731368383</v>
      </c>
      <c r="S374" s="8">
        <v>73.908045977011497</v>
      </c>
      <c r="T374" s="8">
        <v>30.823579788752497</v>
      </c>
      <c r="U374" s="8">
        <v>0.64277439366194555</v>
      </c>
      <c r="V374" s="8">
        <v>87.922107801654306</v>
      </c>
      <c r="W374" s="8">
        <v>0.17137960582690662</v>
      </c>
      <c r="X374" s="8">
        <v>20.80968596292092</v>
      </c>
      <c r="Y374" s="8">
        <v>304.8780487804878</v>
      </c>
      <c r="Z374" s="8">
        <v>6.0975609756097562</v>
      </c>
      <c r="AA374" s="8">
        <v>12.790995139421847</v>
      </c>
      <c r="AB374" s="8">
        <v>86.339217191097461</v>
      </c>
      <c r="AC374" s="8">
        <v>5.0890585241730291</v>
      </c>
    </row>
    <row r="375" spans="1:29" ht="14.25" x14ac:dyDescent="0.2">
      <c r="A375" s="2" t="s">
        <v>793</v>
      </c>
      <c r="B375" s="5" t="s">
        <v>775</v>
      </c>
      <c r="C375" s="6" t="s">
        <v>776</v>
      </c>
      <c r="D375" s="6" t="s">
        <v>794</v>
      </c>
      <c r="E375" s="6" t="s">
        <v>43</v>
      </c>
      <c r="F375" s="6" t="s">
        <v>778</v>
      </c>
      <c r="G375" s="2" t="s">
        <v>54</v>
      </c>
      <c r="H375" s="8">
        <v>33.647046670098327</v>
      </c>
      <c r="I375" s="8">
        <v>30.474635162977961</v>
      </c>
      <c r="J375" s="8">
        <v>2.8608017864044499</v>
      </c>
      <c r="K375" s="8">
        <v>50.721336029313363</v>
      </c>
      <c r="L375" s="8">
        <v>74.024761904761917</v>
      </c>
      <c r="M375" s="8">
        <v>55.2631578947368</v>
      </c>
      <c r="N375" s="8">
        <v>56.264213190302797</v>
      </c>
      <c r="O375" s="8">
        <v>42.9075479356122</v>
      </c>
      <c r="P375" s="8">
        <v>38.405663930778871</v>
      </c>
      <c r="Q375" s="8">
        <v>48.366384709348544</v>
      </c>
      <c r="R375" s="8">
        <v>28.444943152209198</v>
      </c>
      <c r="S375" s="8">
        <v>83.780563366855731</v>
      </c>
      <c r="T375" s="8">
        <v>21.390096390096392</v>
      </c>
      <c r="U375" s="8">
        <v>0.64277439366194555</v>
      </c>
      <c r="V375" s="8">
        <v>93.459416666666669</v>
      </c>
      <c r="W375" s="8">
        <v>0.28968713789107764</v>
      </c>
      <c r="X375" s="8">
        <v>25.927581582476531</v>
      </c>
      <c r="Y375" s="8">
        <v>0</v>
      </c>
      <c r="Z375" s="8">
        <v>7.042253521126761</v>
      </c>
      <c r="AA375" s="8">
        <v>7.4599030212607236</v>
      </c>
      <c r="AB375" s="8">
        <v>96.978739276389405</v>
      </c>
      <c r="AC375" s="8">
        <v>30.737704918032783</v>
      </c>
    </row>
    <row r="376" spans="1:29" ht="14.25" x14ac:dyDescent="0.2">
      <c r="A376" s="2" t="s">
        <v>795</v>
      </c>
      <c r="B376" s="5" t="s">
        <v>775</v>
      </c>
      <c r="C376" s="6" t="s">
        <v>776</v>
      </c>
      <c r="D376" s="6" t="s">
        <v>796</v>
      </c>
      <c r="E376" s="6" t="s">
        <v>305</v>
      </c>
      <c r="F376" s="6" t="s">
        <v>778</v>
      </c>
      <c r="G376" s="2" t="s">
        <v>54</v>
      </c>
      <c r="H376" s="8">
        <v>39.623676443158914</v>
      </c>
      <c r="I376" s="8">
        <v>29.824670863638836</v>
      </c>
      <c r="J376" s="8">
        <v>9.4248135627287404</v>
      </c>
      <c r="K376" s="8">
        <v>47.037125502997583</v>
      </c>
      <c r="L376" s="8">
        <v>74.024761904761917</v>
      </c>
      <c r="M376" s="8">
        <v>36.842105263157897</v>
      </c>
      <c r="N376" s="8">
        <v>56.264213190302797</v>
      </c>
      <c r="O376" s="8">
        <v>42.9075479356122</v>
      </c>
      <c r="P376" s="8">
        <v>54.322184812439033</v>
      </c>
      <c r="Q376" s="8">
        <v>49.056495944193379</v>
      </c>
      <c r="R376" s="8">
        <v>59.587873680684687</v>
      </c>
      <c r="S376" s="8">
        <v>95.605885107326813</v>
      </c>
      <c r="T376" s="8">
        <v>5.9637497563827715</v>
      </c>
      <c r="U376" s="8">
        <v>0.64277439366194555</v>
      </c>
      <c r="V376" s="8">
        <v>91.625108637514728</v>
      </c>
      <c r="W376" s="8">
        <v>0.10893246187363835</v>
      </c>
      <c r="X376" s="8">
        <v>17.882352941176471</v>
      </c>
      <c r="Y376" s="8">
        <v>220.26431718061676</v>
      </c>
      <c r="Z376" s="8">
        <v>19.823788546255507</v>
      </c>
      <c r="AA376" s="8">
        <v>8.7525820116934501</v>
      </c>
      <c r="AB376" s="8">
        <v>94.527885726289256</v>
      </c>
      <c r="AC376" s="8">
        <v>13.261648745519716</v>
      </c>
    </row>
    <row r="377" spans="1:29" ht="14.25" x14ac:dyDescent="0.2">
      <c r="A377" s="2" t="s">
        <v>797</v>
      </c>
      <c r="B377" s="5" t="s">
        <v>775</v>
      </c>
      <c r="C377" s="6" t="s">
        <v>776</v>
      </c>
      <c r="D377" s="6" t="s">
        <v>743</v>
      </c>
      <c r="E377" s="6" t="s">
        <v>305</v>
      </c>
      <c r="F377" s="6" t="s">
        <v>778</v>
      </c>
      <c r="G377" s="2" t="s">
        <v>40</v>
      </c>
      <c r="H377" s="8">
        <v>42.566150373202348</v>
      </c>
      <c r="I377" s="8">
        <v>41.505039635017141</v>
      </c>
      <c r="J377" s="8">
        <v>52.421355917042703</v>
      </c>
      <c r="K377" s="8">
        <v>42.826599187208103</v>
      </c>
      <c r="L377" s="8">
        <v>74.024761904761917</v>
      </c>
      <c r="M377" s="8">
        <v>15.789473684210501</v>
      </c>
      <c r="N377" s="8">
        <v>56.264213190302797</v>
      </c>
      <c r="O377" s="8">
        <v>42.9075479356122</v>
      </c>
      <c r="P377" s="8">
        <v>44.157816480480165</v>
      </c>
      <c r="Q377" s="8">
        <v>48.742541334945578</v>
      </c>
      <c r="R377" s="8">
        <v>39.573091626014744</v>
      </c>
      <c r="S377" s="8">
        <v>94.525959367945816</v>
      </c>
      <c r="T377" s="8">
        <v>3.2878759574070617</v>
      </c>
      <c r="U377" s="8">
        <v>0.64277439366194555</v>
      </c>
      <c r="V377" s="8">
        <v>99.494950000000003</v>
      </c>
      <c r="W377" s="8">
        <v>0</v>
      </c>
      <c r="X377" s="8">
        <v>35.532994923857871</v>
      </c>
      <c r="Y377" s="8">
        <v>0</v>
      </c>
      <c r="Z377" s="8">
        <v>30.76923076923077</v>
      </c>
      <c r="AA377" s="8">
        <v>0</v>
      </c>
      <c r="AB377" s="8">
        <v>128.62918044836456</v>
      </c>
      <c r="AC377" s="8">
        <v>37.857142857142854</v>
      </c>
    </row>
    <row r="378" spans="1:29" ht="14.25" x14ac:dyDescent="0.2">
      <c r="A378" s="2" t="s">
        <v>798</v>
      </c>
      <c r="B378" s="5" t="s">
        <v>775</v>
      </c>
      <c r="C378" s="6" t="s">
        <v>776</v>
      </c>
      <c r="D378" s="6" t="s">
        <v>799</v>
      </c>
      <c r="E378" s="6" t="s">
        <v>65</v>
      </c>
      <c r="F378" s="6" t="s">
        <v>778</v>
      </c>
      <c r="G378" s="2" t="s">
        <v>40</v>
      </c>
      <c r="H378" s="8">
        <v>38.714678792927337</v>
      </c>
      <c r="I378" s="8">
        <v>24.744153198126412</v>
      </c>
      <c r="J378" s="8">
        <v>2.1270939169037599</v>
      </c>
      <c r="K378" s="8">
        <v>43.87923076615548</v>
      </c>
      <c r="L378" s="8">
        <v>74.024761904761917</v>
      </c>
      <c r="M378" s="8">
        <v>21.052631578947398</v>
      </c>
      <c r="N378" s="8">
        <v>56.264213190302797</v>
      </c>
      <c r="O378" s="8">
        <v>42.9075479356122</v>
      </c>
      <c r="P378" s="8">
        <v>59.670467185128715</v>
      </c>
      <c r="Q378" s="8">
        <v>33.930858594820364</v>
      </c>
      <c r="R378" s="8">
        <v>85.410075775437065</v>
      </c>
      <c r="S378" s="8">
        <v>61.714933705512905</v>
      </c>
      <c r="T378" s="8">
        <v>1.6710492832301298</v>
      </c>
      <c r="U378" s="8">
        <v>0.64277439366194555</v>
      </c>
      <c r="V378" s="8">
        <v>86.664291933921831</v>
      </c>
      <c r="W378" s="8">
        <v>0.67466266866566715</v>
      </c>
      <c r="X378" s="8">
        <v>20.845396641574986</v>
      </c>
      <c r="Y378" s="8">
        <v>454.5454545454545</v>
      </c>
      <c r="Z378" s="8">
        <v>13.636363636363635</v>
      </c>
      <c r="AA378" s="8">
        <v>9.8034410077937348</v>
      </c>
      <c r="AB378" s="8">
        <v>58.82064604676242</v>
      </c>
      <c r="AC378" s="8">
        <v>1.6839378238342029</v>
      </c>
    </row>
    <row r="379" spans="1:29" ht="14.25" x14ac:dyDescent="0.2">
      <c r="A379" s="2" t="s">
        <v>800</v>
      </c>
      <c r="B379" s="5" t="s">
        <v>775</v>
      </c>
      <c r="C379" s="6" t="s">
        <v>776</v>
      </c>
      <c r="D379" s="6" t="s">
        <v>801</v>
      </c>
      <c r="E379" s="6" t="s">
        <v>43</v>
      </c>
      <c r="F379" s="6" t="s">
        <v>778</v>
      </c>
      <c r="G379" s="2" t="s">
        <v>54</v>
      </c>
      <c r="H379" s="8">
        <v>28.217193244697441</v>
      </c>
      <c r="I379" s="8">
        <v>26.376174425070879</v>
      </c>
      <c r="J379" s="8">
        <v>1.9779816329856901</v>
      </c>
      <c r="K379" s="8">
        <v>45.98449392405022</v>
      </c>
      <c r="L379" s="8">
        <v>74.024761904761917</v>
      </c>
      <c r="M379" s="8">
        <v>31.578947368421101</v>
      </c>
      <c r="N379" s="8">
        <v>56.264213190302797</v>
      </c>
      <c r="O379" s="8">
        <v>42.9075479356122</v>
      </c>
      <c r="P379" s="8">
        <v>30.978721474137281</v>
      </c>
      <c r="Q379" s="8">
        <v>43.324787703458149</v>
      </c>
      <c r="R379" s="8">
        <v>18.632655244816412</v>
      </c>
      <c r="S379" s="8">
        <v>85.693750000000009</v>
      </c>
      <c r="T379" s="8">
        <v>1.6153336146103308</v>
      </c>
      <c r="U379" s="8">
        <v>0.64277439366194555</v>
      </c>
      <c r="V379" s="8">
        <v>84.827607013900774</v>
      </c>
      <c r="W379" s="8">
        <v>0.30364372469635625</v>
      </c>
      <c r="X379" s="8">
        <v>22.65597769257581</v>
      </c>
      <c r="Y379" s="8">
        <v>0</v>
      </c>
      <c r="Z379" s="8">
        <v>43.13725490196078</v>
      </c>
      <c r="AA379" s="8">
        <v>0</v>
      </c>
      <c r="AB379" s="8">
        <v>30.814530763173209</v>
      </c>
      <c r="AC379" s="8">
        <v>24.586776859504134</v>
      </c>
    </row>
    <row r="380" spans="1:29" ht="14.25" x14ac:dyDescent="0.2">
      <c r="A380" s="2" t="s">
        <v>802</v>
      </c>
      <c r="B380" s="5" t="s">
        <v>775</v>
      </c>
      <c r="C380" s="6" t="s">
        <v>776</v>
      </c>
      <c r="D380" s="6" t="s">
        <v>803</v>
      </c>
      <c r="E380" s="6" t="s">
        <v>305</v>
      </c>
      <c r="F380" s="6" t="s">
        <v>778</v>
      </c>
      <c r="G380" s="2" t="s">
        <v>40</v>
      </c>
      <c r="H380" s="8">
        <v>38.057493325857273</v>
      </c>
      <c r="I380" s="8">
        <v>22.20001641133463</v>
      </c>
      <c r="J380" s="8">
        <v>0.87316926291223695</v>
      </c>
      <c r="K380" s="8">
        <v>41.247651818787048</v>
      </c>
      <c r="L380" s="8">
        <v>74.024761904761917</v>
      </c>
      <c r="M380" s="8">
        <v>7.8947368421052602</v>
      </c>
      <c r="N380" s="8">
        <v>56.264213190302797</v>
      </c>
      <c r="O380" s="8">
        <v>42.9075479356122</v>
      </c>
      <c r="P380" s="8">
        <v>61.843708697641233</v>
      </c>
      <c r="Q380" s="8">
        <v>56.085965290853771</v>
      </c>
      <c r="R380" s="8">
        <v>67.601452104428688</v>
      </c>
      <c r="S380" s="8">
        <v>92.702970297029708</v>
      </c>
      <c r="T380" s="8">
        <v>38.375295043273013</v>
      </c>
      <c r="U380" s="8">
        <v>0.64277439366194555</v>
      </c>
      <c r="V380" s="8">
        <v>92.502598128081459</v>
      </c>
      <c r="W380" s="8">
        <v>0.26437541308658291</v>
      </c>
      <c r="X380" s="8">
        <v>37.478705281090292</v>
      </c>
      <c r="Y380" s="8">
        <v>263.85224274406329</v>
      </c>
      <c r="Z380" s="8">
        <v>5.2770448548812663</v>
      </c>
      <c r="AA380" s="8">
        <v>6.4947717087744365</v>
      </c>
      <c r="AB380" s="8">
        <v>94.17418977722933</v>
      </c>
      <c r="AC380" s="8">
        <v>26.401446654611217</v>
      </c>
    </row>
    <row r="381" spans="1:29" ht="14.25" x14ac:dyDescent="0.2">
      <c r="A381" s="2" t="s">
        <v>804</v>
      </c>
      <c r="B381" s="5" t="s">
        <v>775</v>
      </c>
      <c r="C381" s="6" t="s">
        <v>776</v>
      </c>
      <c r="D381" s="6" t="s">
        <v>805</v>
      </c>
      <c r="E381" s="6" t="s">
        <v>305</v>
      </c>
      <c r="F381" s="6" t="s">
        <v>778</v>
      </c>
      <c r="G381" s="2" t="s">
        <v>54</v>
      </c>
      <c r="H381" s="8">
        <v>46.910838659603755</v>
      </c>
      <c r="I381" s="8">
        <v>28.093477566482697</v>
      </c>
      <c r="J381" s="8">
        <v>2.0725319618315199</v>
      </c>
      <c r="K381" s="8">
        <v>48.089757081944938</v>
      </c>
      <c r="L381" s="8">
        <v>74.024761904761917</v>
      </c>
      <c r="M381" s="8">
        <v>42.105263157894697</v>
      </c>
      <c r="N381" s="8">
        <v>56.264213190302797</v>
      </c>
      <c r="O381" s="8">
        <v>42.9075479356122</v>
      </c>
      <c r="P381" s="8">
        <v>75.136880299285352</v>
      </c>
      <c r="Q381" s="8">
        <v>61.122160436245778</v>
      </c>
      <c r="R381" s="8">
        <v>89.151600162324925</v>
      </c>
      <c r="S381" s="8">
        <v>98.368664398499519</v>
      </c>
      <c r="T381" s="8">
        <v>53.002793296089393</v>
      </c>
      <c r="U381" s="8">
        <v>0.64277439366194555</v>
      </c>
      <c r="V381" s="8">
        <v>83.633027544081301</v>
      </c>
      <c r="W381" s="8">
        <v>0.20833333333333334</v>
      </c>
      <c r="X381" s="8">
        <v>32.840722495894909</v>
      </c>
      <c r="Y381" s="8">
        <v>473.93364928909955</v>
      </c>
      <c r="Z381" s="8">
        <v>9.4786729857819907</v>
      </c>
      <c r="AA381" s="8">
        <v>10.47065598659756</v>
      </c>
      <c r="AB381" s="8">
        <v>47.117951939689021</v>
      </c>
      <c r="AC381" s="8">
        <v>19.025157232704395</v>
      </c>
    </row>
    <row r="382" spans="1:29" ht="14.25" x14ac:dyDescent="0.2">
      <c r="A382" s="2" t="s">
        <v>806</v>
      </c>
      <c r="B382" s="5" t="s">
        <v>775</v>
      </c>
      <c r="C382" s="6" t="s">
        <v>776</v>
      </c>
      <c r="D382" s="6" t="s">
        <v>807</v>
      </c>
      <c r="E382" s="6" t="s">
        <v>305</v>
      </c>
      <c r="F382" s="6" t="s">
        <v>778</v>
      </c>
      <c r="G382" s="2" t="s">
        <v>40</v>
      </c>
      <c r="H382" s="8">
        <v>28.045659338316046</v>
      </c>
      <c r="I382" s="8">
        <v>27.206146188663482</v>
      </c>
      <c r="J382" s="8">
        <v>16.379404716934499</v>
      </c>
      <c r="K382" s="8">
        <v>40.721336029313363</v>
      </c>
      <c r="L382" s="8">
        <v>74.024761904761917</v>
      </c>
      <c r="M382" s="8">
        <v>5.2631578947368398</v>
      </c>
      <c r="N382" s="8">
        <v>56.264213190302797</v>
      </c>
      <c r="O382" s="8">
        <v>42.9075479356122</v>
      </c>
      <c r="P382" s="8">
        <v>29.304929062794898</v>
      </c>
      <c r="Q382" s="8">
        <v>51.362275639034237</v>
      </c>
      <c r="R382" s="8">
        <v>7.2475824865555616</v>
      </c>
      <c r="S382" s="8">
        <v>95.329949238578678</v>
      </c>
      <c r="T382" s="8">
        <v>15.094878013982024</v>
      </c>
      <c r="U382" s="8">
        <v>0.64277439366194555</v>
      </c>
      <c r="V382" s="8">
        <v>92.958828416917711</v>
      </c>
      <c r="W382" s="8">
        <v>0.42674253200568996</v>
      </c>
      <c r="X382" s="8">
        <v>15.424164524421593</v>
      </c>
      <c r="Y382" s="8">
        <v>0</v>
      </c>
      <c r="Z382" s="8">
        <v>0</v>
      </c>
      <c r="AA382" s="8">
        <v>0</v>
      </c>
      <c r="AB382" s="8">
        <v>8.8605351763246496</v>
      </c>
      <c r="AC382" s="8">
        <v>25.793650793650791</v>
      </c>
    </row>
    <row r="383" spans="1:29" ht="14.25" x14ac:dyDescent="0.2">
      <c r="A383" s="2" t="s">
        <v>808</v>
      </c>
      <c r="B383" s="5" t="s">
        <v>775</v>
      </c>
      <c r="C383" s="6" t="s">
        <v>776</v>
      </c>
      <c r="D383" s="6" t="s">
        <v>809</v>
      </c>
      <c r="E383" s="6" t="s">
        <v>305</v>
      </c>
      <c r="F383" s="6" t="s">
        <v>778</v>
      </c>
      <c r="G383" s="2" t="s">
        <v>40</v>
      </c>
      <c r="H383" s="8">
        <v>29.385757113396615</v>
      </c>
      <c r="I383" s="8">
        <v>24.450875578996055</v>
      </c>
      <c r="J383" s="8">
        <v>6.1011879374335702</v>
      </c>
      <c r="K383" s="8">
        <v>41.77396760826074</v>
      </c>
      <c r="L383" s="8">
        <v>74.024761904761917</v>
      </c>
      <c r="M383" s="8">
        <v>10.526315789473699</v>
      </c>
      <c r="N383" s="8">
        <v>56.264213190302797</v>
      </c>
      <c r="O383" s="8">
        <v>42.9075479356122</v>
      </c>
      <c r="P383" s="8">
        <v>36.788079414997455</v>
      </c>
      <c r="Q383" s="8">
        <v>54.140246079215991</v>
      </c>
      <c r="R383" s="8">
        <v>19.435912750778922</v>
      </c>
      <c r="S383" s="8">
        <v>96.366210476639921</v>
      </c>
      <c r="T383" s="8">
        <v>27.477652545666537</v>
      </c>
      <c r="U383" s="8">
        <v>0.64277439366194555</v>
      </c>
      <c r="V383" s="8">
        <v>85.636551537279018</v>
      </c>
      <c r="W383" s="8">
        <v>0.11926058437686345</v>
      </c>
      <c r="X383" s="8">
        <v>13.026052104208416</v>
      </c>
      <c r="Y383" s="8">
        <v>0</v>
      </c>
      <c r="Z383" s="8">
        <v>35.398230088495573</v>
      </c>
      <c r="AA383" s="8">
        <v>0</v>
      </c>
      <c r="AB383" s="8">
        <v>42.275172943889316</v>
      </c>
      <c r="AC383" s="8">
        <v>29.004329004329009</v>
      </c>
    </row>
    <row r="384" spans="1:29" ht="14.25" x14ac:dyDescent="0.2">
      <c r="A384" s="2" t="s">
        <v>810</v>
      </c>
      <c r="B384" s="5" t="s">
        <v>775</v>
      </c>
      <c r="C384" s="6" t="s">
        <v>776</v>
      </c>
      <c r="D384" s="6" t="s">
        <v>811</v>
      </c>
      <c r="E384" s="6" t="s">
        <v>305</v>
      </c>
      <c r="F384" s="6" t="s">
        <v>778</v>
      </c>
      <c r="G384" s="2" t="s">
        <v>54</v>
      </c>
      <c r="H384" s="8">
        <v>25.293509643288161</v>
      </c>
      <c r="I384" s="8">
        <v>22.867789337224977</v>
      </c>
      <c r="J384" s="8">
        <v>2.78109190831321</v>
      </c>
      <c r="K384" s="8">
        <v>41.247651818787048</v>
      </c>
      <c r="L384" s="8">
        <v>74.024761904761917</v>
      </c>
      <c r="M384" s="8">
        <v>7.8947368421052602</v>
      </c>
      <c r="N384" s="8">
        <v>56.264213190302797</v>
      </c>
      <c r="O384" s="8">
        <v>42.9075479356122</v>
      </c>
      <c r="P384" s="8">
        <v>28.932090102382936</v>
      </c>
      <c r="Q384" s="8">
        <v>47.814117373179265</v>
      </c>
      <c r="R384" s="8">
        <v>10.050062831586608</v>
      </c>
      <c r="S384" s="8">
        <v>96.774193548387103</v>
      </c>
      <c r="T384" s="8">
        <v>5.1148677936714346</v>
      </c>
      <c r="U384" s="8">
        <v>0.64277439366194555</v>
      </c>
      <c r="V384" s="8">
        <v>76.650294069910714</v>
      </c>
      <c r="W384" s="8">
        <v>0.3800675675675676</v>
      </c>
      <c r="X384" s="8">
        <v>6.3913470993117008</v>
      </c>
      <c r="Y384" s="8">
        <v>0</v>
      </c>
      <c r="Z384" s="8">
        <v>0</v>
      </c>
      <c r="AA384" s="8">
        <v>0</v>
      </c>
      <c r="AB384" s="8">
        <v>15.190642564180465</v>
      </c>
      <c r="AC384" s="8">
        <v>42.105263157894733</v>
      </c>
    </row>
    <row r="385" spans="1:29" ht="14.25" x14ac:dyDescent="0.2">
      <c r="A385" s="2" t="s">
        <v>812</v>
      </c>
      <c r="B385" s="5" t="s">
        <v>775</v>
      </c>
      <c r="C385" s="6" t="s">
        <v>776</v>
      </c>
      <c r="D385" s="6" t="s">
        <v>813</v>
      </c>
      <c r="E385" s="6" t="s">
        <v>305</v>
      </c>
      <c r="F385" s="6" t="s">
        <v>778</v>
      </c>
      <c r="G385" s="2" t="s">
        <v>54</v>
      </c>
      <c r="H385" s="8">
        <v>26.389112990112029</v>
      </c>
      <c r="I385" s="8">
        <v>24.48888009389924</v>
      </c>
      <c r="J385" s="8">
        <v>5.0067647469314096</v>
      </c>
      <c r="K385" s="8">
        <v>42.300283397734418</v>
      </c>
      <c r="L385" s="8">
        <v>74.024761904761917</v>
      </c>
      <c r="M385" s="8">
        <v>13.157894736842101</v>
      </c>
      <c r="N385" s="8">
        <v>56.264213190302797</v>
      </c>
      <c r="O385" s="8">
        <v>42.9075479356122</v>
      </c>
      <c r="P385" s="8">
        <v>29.239462334431209</v>
      </c>
      <c r="Q385" s="8">
        <v>47.016827178698065</v>
      </c>
      <c r="R385" s="8">
        <v>11.462097490164355</v>
      </c>
      <c r="S385" s="8">
        <v>94.362494523148825</v>
      </c>
      <c r="T385" s="8">
        <v>2.9388517640296041</v>
      </c>
      <c r="U385" s="8">
        <v>0.64277439366194555</v>
      </c>
      <c r="V385" s="8">
        <v>83.764228300156446</v>
      </c>
      <c r="W385" s="8">
        <v>7.3529411764705885E-2</v>
      </c>
      <c r="X385" s="8">
        <v>14.739229024943311</v>
      </c>
      <c r="Y385" s="8">
        <v>0</v>
      </c>
      <c r="Z385" s="8">
        <v>17.699115044247787</v>
      </c>
      <c r="AA385" s="8">
        <v>0</v>
      </c>
      <c r="AB385" s="8">
        <v>20.229810648972325</v>
      </c>
      <c r="AC385" s="8">
        <v>21.842105263157897</v>
      </c>
    </row>
    <row r="386" spans="1:29" ht="14.25" x14ac:dyDescent="0.2">
      <c r="A386" s="2" t="s">
        <v>814</v>
      </c>
      <c r="B386" s="5" t="s">
        <v>775</v>
      </c>
      <c r="C386" s="6" t="s">
        <v>776</v>
      </c>
      <c r="D386" s="6" t="s">
        <v>815</v>
      </c>
      <c r="E386" s="6" t="s">
        <v>65</v>
      </c>
      <c r="F386" s="6" t="s">
        <v>778</v>
      </c>
      <c r="G386" s="2" t="s">
        <v>54</v>
      </c>
      <c r="H386" s="8">
        <v>32.058897883187036</v>
      </c>
      <c r="I386" s="8">
        <v>29.041601523632643</v>
      </c>
      <c r="J386" s="8">
        <v>3.5784500348914898</v>
      </c>
      <c r="K386" s="8">
        <v>48.616072871418638</v>
      </c>
      <c r="L386" s="8">
        <v>74.024761904761917</v>
      </c>
      <c r="M386" s="8">
        <v>44.7368421052632</v>
      </c>
      <c r="N386" s="8">
        <v>56.264213190302797</v>
      </c>
      <c r="O386" s="8">
        <v>42.9075479356122</v>
      </c>
      <c r="P386" s="8">
        <v>36.584842422518619</v>
      </c>
      <c r="Q386" s="8">
        <v>36.464254187836161</v>
      </c>
      <c r="R386" s="8">
        <v>36.705430657201077</v>
      </c>
      <c r="S386" s="8">
        <v>62.214519728407957</v>
      </c>
      <c r="T386" s="8">
        <v>13.733606176169658</v>
      </c>
      <c r="U386" s="8">
        <v>0.64277439366194555</v>
      </c>
      <c r="V386" s="8">
        <v>79.843511540150729</v>
      </c>
      <c r="W386" s="8">
        <v>0.23320895522388058</v>
      </c>
      <c r="X386" s="8">
        <v>18.090839107005387</v>
      </c>
      <c r="Y386" s="8">
        <v>0</v>
      </c>
      <c r="Z386" s="8">
        <v>30.042918454935624</v>
      </c>
      <c r="AA386" s="8">
        <v>8.9833807456206021</v>
      </c>
      <c r="AB386" s="8">
        <v>107.80056894744722</v>
      </c>
      <c r="AC386" s="8">
        <v>52.643171806167402</v>
      </c>
    </row>
    <row r="387" spans="1:29" ht="14.25" x14ac:dyDescent="0.2">
      <c r="A387" s="2" t="s">
        <v>816</v>
      </c>
      <c r="B387" s="5" t="s">
        <v>775</v>
      </c>
      <c r="C387" s="6" t="s">
        <v>776</v>
      </c>
      <c r="D387" s="6" t="s">
        <v>394</v>
      </c>
      <c r="E387" s="6" t="s">
        <v>305</v>
      </c>
      <c r="F387" s="6" t="s">
        <v>778</v>
      </c>
      <c r="G387" s="2" t="s">
        <v>54</v>
      </c>
      <c r="H387" s="8">
        <v>33.25478467207234</v>
      </c>
      <c r="I387" s="8">
        <v>30.808282488549636</v>
      </c>
      <c r="J387" s="8">
        <v>6.2200948970603402</v>
      </c>
      <c r="K387" s="8">
        <v>49.668704450366</v>
      </c>
      <c r="L387" s="8">
        <v>74.024761904761917</v>
      </c>
      <c r="M387" s="8">
        <v>50</v>
      </c>
      <c r="N387" s="8">
        <v>56.264213190302797</v>
      </c>
      <c r="O387" s="8">
        <v>42.9075479356122</v>
      </c>
      <c r="P387" s="8">
        <v>36.924537947356399</v>
      </c>
      <c r="Q387" s="8">
        <v>52.731769048623448</v>
      </c>
      <c r="R387" s="8">
        <v>21.117306846089356</v>
      </c>
      <c r="S387" s="8">
        <v>95.335164570382148</v>
      </c>
      <c r="T387" s="8">
        <v>21.938069564387614</v>
      </c>
      <c r="U387" s="8">
        <v>0.64277439366194555</v>
      </c>
      <c r="V387" s="8">
        <v>89.524922309582024</v>
      </c>
      <c r="W387" s="8">
        <v>0.38610038610038611</v>
      </c>
      <c r="X387" s="8">
        <v>30.710172744721689</v>
      </c>
      <c r="Y387" s="8">
        <v>0</v>
      </c>
      <c r="Z387" s="8">
        <v>23.965141612200433</v>
      </c>
      <c r="AA387" s="8">
        <v>2.404366329253925</v>
      </c>
      <c r="AB387" s="8">
        <v>57.704791902094208</v>
      </c>
      <c r="AC387" s="8">
        <v>17.414721723518856</v>
      </c>
    </row>
    <row r="388" spans="1:29" ht="14.25" x14ac:dyDescent="0.2">
      <c r="A388" s="2" t="s">
        <v>817</v>
      </c>
      <c r="B388" s="5" t="s">
        <v>775</v>
      </c>
      <c r="C388" s="6" t="s">
        <v>776</v>
      </c>
      <c r="D388" s="6" t="s">
        <v>818</v>
      </c>
      <c r="E388" s="6" t="s">
        <v>49</v>
      </c>
      <c r="F388" s="6" t="s">
        <v>778</v>
      </c>
      <c r="G388" s="2" t="s">
        <v>40</v>
      </c>
      <c r="H388" s="8">
        <v>29.328131324895477</v>
      </c>
      <c r="I388" s="8">
        <v>24.771875559824295</v>
      </c>
      <c r="J388" s="8">
        <v>8.2213382585969796</v>
      </c>
      <c r="K388" s="8">
        <v>41.247651818787048</v>
      </c>
      <c r="L388" s="8">
        <v>74.024761904761917</v>
      </c>
      <c r="M388" s="8">
        <v>7.8947368421052602</v>
      </c>
      <c r="N388" s="8">
        <v>56.264213190302797</v>
      </c>
      <c r="O388" s="8">
        <v>42.9075479356122</v>
      </c>
      <c r="P388" s="8">
        <v>36.162514972502251</v>
      </c>
      <c r="Q388" s="8">
        <v>39.369750973515465</v>
      </c>
      <c r="R388" s="8">
        <v>32.955278971489044</v>
      </c>
      <c r="S388" s="8">
        <v>74.557105163965318</v>
      </c>
      <c r="T388" s="8">
        <v>1.8417213712618525</v>
      </c>
      <c r="U388" s="8">
        <v>0.64277439366194555</v>
      </c>
      <c r="V388" s="8">
        <v>89.25784966698383</v>
      </c>
      <c r="W388" s="8">
        <v>0.15600624024960999</v>
      </c>
      <c r="X388" s="8">
        <v>10.856453558504223</v>
      </c>
      <c r="Y388" s="8">
        <v>0</v>
      </c>
      <c r="Z388" s="8">
        <v>24.390243902439025</v>
      </c>
      <c r="AA388" s="8">
        <v>9.5147478591817318</v>
      </c>
      <c r="AB388" s="8">
        <v>114.1769743101808</v>
      </c>
      <c r="AC388" s="8">
        <v>29.338842975206614</v>
      </c>
    </row>
    <row r="389" spans="1:29" ht="14.25" x14ac:dyDescent="0.2">
      <c r="A389" s="2" t="s">
        <v>819</v>
      </c>
      <c r="B389" s="5" t="s">
        <v>775</v>
      </c>
      <c r="C389" s="6" t="s">
        <v>776</v>
      </c>
      <c r="D389" s="6" t="s">
        <v>820</v>
      </c>
      <c r="E389" s="6" t="s">
        <v>305</v>
      </c>
      <c r="F389" s="6" t="s">
        <v>778</v>
      </c>
      <c r="G389" s="2" t="s">
        <v>40</v>
      </c>
      <c r="H389" s="8">
        <v>33.773772066993807</v>
      </c>
      <c r="I389" s="8">
        <v>23.399043051206135</v>
      </c>
      <c r="J389" s="8">
        <v>1.8929446249511099</v>
      </c>
      <c r="K389" s="8">
        <v>42.300283397734418</v>
      </c>
      <c r="L389" s="8">
        <v>74.024761904761917</v>
      </c>
      <c r="M389" s="8">
        <v>13.157894736842101</v>
      </c>
      <c r="N389" s="8">
        <v>56.264213190302797</v>
      </c>
      <c r="O389" s="8">
        <v>42.9075479356122</v>
      </c>
      <c r="P389" s="8">
        <v>49.335865590675311</v>
      </c>
      <c r="Q389" s="8">
        <v>56.998682130373155</v>
      </c>
      <c r="R389" s="8">
        <v>41.673049050977461</v>
      </c>
      <c r="S389" s="8">
        <v>95.739193232229454</v>
      </c>
      <c r="T389" s="8">
        <v>38.570991432068539</v>
      </c>
      <c r="U389" s="8">
        <v>0.64277439366194555</v>
      </c>
      <c r="V389" s="8">
        <v>88.995633810487533</v>
      </c>
      <c r="W389" s="8">
        <v>0.30753459764223479</v>
      </c>
      <c r="X389" s="8">
        <v>35.982923358406183</v>
      </c>
      <c r="Y389" s="8">
        <v>148.14814814814815</v>
      </c>
      <c r="Z389" s="8">
        <v>26.666666666666668</v>
      </c>
      <c r="AA389" s="8">
        <v>4.0702525591712968</v>
      </c>
      <c r="AB389" s="8">
        <v>40.702525591712963</v>
      </c>
      <c r="AC389" s="8">
        <v>21.725826193390454</v>
      </c>
    </row>
    <row r="390" spans="1:29" ht="14.25" x14ac:dyDescent="0.2">
      <c r="A390" s="2" t="s">
        <v>821</v>
      </c>
      <c r="B390" s="5" t="s">
        <v>775</v>
      </c>
      <c r="C390" s="6" t="s">
        <v>776</v>
      </c>
      <c r="D390" s="6" t="s">
        <v>822</v>
      </c>
      <c r="E390" s="6" t="s">
        <v>305</v>
      </c>
      <c r="F390" s="6" t="s">
        <v>778</v>
      </c>
      <c r="G390" s="2" t="s">
        <v>54</v>
      </c>
      <c r="H390" s="8">
        <v>30.145801244109979</v>
      </c>
      <c r="I390" s="8">
        <v>27.551120456768295</v>
      </c>
      <c r="J390" s="8">
        <v>8.9439928513693108</v>
      </c>
      <c r="K390" s="8">
        <v>44.405546555629158</v>
      </c>
      <c r="L390" s="8">
        <v>74.024761904761917</v>
      </c>
      <c r="M390" s="8">
        <v>23.684210526315798</v>
      </c>
      <c r="N390" s="8">
        <v>56.264213190302797</v>
      </c>
      <c r="O390" s="8">
        <v>42.9075479356122</v>
      </c>
      <c r="P390" s="8">
        <v>34.037822425122506</v>
      </c>
      <c r="Q390" s="8">
        <v>47.513212608250988</v>
      </c>
      <c r="R390" s="8">
        <v>20.562432241994028</v>
      </c>
      <c r="S390" s="8">
        <v>90.405877737356448</v>
      </c>
      <c r="T390" s="8">
        <v>6.7147536413687368</v>
      </c>
      <c r="U390" s="8">
        <v>0.64277439366194555</v>
      </c>
      <c r="V390" s="8">
        <v>95.114795045507421</v>
      </c>
      <c r="W390" s="8">
        <v>0.20955574182732606</v>
      </c>
      <c r="X390" s="8">
        <v>18.193632228719949</v>
      </c>
      <c r="Y390" s="8">
        <v>0</v>
      </c>
      <c r="Z390" s="8">
        <v>13.736263736263735</v>
      </c>
      <c r="AA390" s="8">
        <v>12.831040854034079</v>
      </c>
      <c r="AB390" s="8">
        <v>66.721412440977218</v>
      </c>
      <c r="AC390" s="8">
        <v>13.492063492063489</v>
      </c>
    </row>
    <row r="391" spans="1:29" ht="14.25" x14ac:dyDescent="0.2">
      <c r="A391" s="2" t="s">
        <v>823</v>
      </c>
      <c r="B391" s="5" t="s">
        <v>775</v>
      </c>
      <c r="C391" s="6" t="s">
        <v>776</v>
      </c>
      <c r="D391" s="6" t="s">
        <v>824</v>
      </c>
      <c r="E391" s="6" t="s">
        <v>305</v>
      </c>
      <c r="F391" s="6" t="s">
        <v>778</v>
      </c>
      <c r="G391" s="2" t="s">
        <v>40</v>
      </c>
      <c r="H391" s="8">
        <v>28.178003750229379</v>
      </c>
      <c r="I391" s="8">
        <v>25.747749055114824</v>
      </c>
      <c r="J391" s="8">
        <v>3.7915031323593902</v>
      </c>
      <c r="K391" s="8">
        <v>44.405546555629158</v>
      </c>
      <c r="L391" s="8">
        <v>74.024761904761917</v>
      </c>
      <c r="M391" s="8">
        <v>23.684210526315798</v>
      </c>
      <c r="N391" s="8">
        <v>56.264213190302797</v>
      </c>
      <c r="O391" s="8">
        <v>42.9075479356122</v>
      </c>
      <c r="P391" s="8">
        <v>31.823385792901217</v>
      </c>
      <c r="Q391" s="8">
        <v>50.336741932123886</v>
      </c>
      <c r="R391" s="8">
        <v>13.310029653678546</v>
      </c>
      <c r="S391" s="8">
        <v>92.196918955123905</v>
      </c>
      <c r="T391" s="8">
        <v>16.487575554063131</v>
      </c>
      <c r="U391" s="8">
        <v>0.64277439366194555</v>
      </c>
      <c r="V391" s="8">
        <v>91.753868631430564</v>
      </c>
      <c r="W391" s="8">
        <v>0.76670317634173057</v>
      </c>
      <c r="X391" s="8">
        <v>37.267080745341616</v>
      </c>
      <c r="Y391" s="8">
        <v>0</v>
      </c>
      <c r="Z391" s="8">
        <v>8.695652173913043</v>
      </c>
      <c r="AA391" s="8">
        <v>0</v>
      </c>
      <c r="AB391" s="8">
        <v>30.880082346886258</v>
      </c>
      <c r="AC391" s="8">
        <v>13.253012048192769</v>
      </c>
    </row>
    <row r="392" spans="1:29" ht="14.25" x14ac:dyDescent="0.2">
      <c r="A392" s="2" t="s">
        <v>825</v>
      </c>
      <c r="B392" s="5" t="s">
        <v>775</v>
      </c>
      <c r="C392" s="6" t="s">
        <v>776</v>
      </c>
      <c r="D392" s="6" t="s">
        <v>826</v>
      </c>
      <c r="E392" s="6" t="s">
        <v>43</v>
      </c>
      <c r="F392" s="6" t="s">
        <v>778</v>
      </c>
      <c r="G392" s="2" t="s">
        <v>54</v>
      </c>
      <c r="H392" s="8">
        <v>28.149373113976182</v>
      </c>
      <c r="I392" s="8">
        <v>23.40756718810924</v>
      </c>
      <c r="J392" s="8">
        <v>4.3233143394111204</v>
      </c>
      <c r="K392" s="8">
        <v>41.247651818787048</v>
      </c>
      <c r="L392" s="8">
        <v>74.024761904761917</v>
      </c>
      <c r="M392" s="8">
        <v>7.8947368421052602</v>
      </c>
      <c r="N392" s="8">
        <v>56.264213190302797</v>
      </c>
      <c r="O392" s="8">
        <v>42.9075479356122</v>
      </c>
      <c r="P392" s="8">
        <v>35.262082002776587</v>
      </c>
      <c r="Q392" s="8">
        <v>46.281092708241687</v>
      </c>
      <c r="R392" s="8">
        <v>24.243071297311488</v>
      </c>
      <c r="S392" s="8">
        <v>82.5492909028018</v>
      </c>
      <c r="T392" s="8">
        <v>14.948876137883429</v>
      </c>
      <c r="U392" s="8">
        <v>0.64277439366194555</v>
      </c>
      <c r="V392" s="8">
        <v>93.634637142346222</v>
      </c>
      <c r="W392" s="8">
        <v>0.43668122270742354</v>
      </c>
      <c r="X392" s="8">
        <v>28.393966282165042</v>
      </c>
      <c r="Y392" s="8">
        <v>0</v>
      </c>
      <c r="Z392" s="8">
        <v>11.904761904761903</v>
      </c>
      <c r="AA392" s="8">
        <v>4.5982296815725947</v>
      </c>
      <c r="AB392" s="8">
        <v>89.665478790665588</v>
      </c>
      <c r="AC392" s="8">
        <v>7.7302631578947345</v>
      </c>
    </row>
    <row r="393" spans="1:29" ht="14.25" x14ac:dyDescent="0.2">
      <c r="A393" s="2" t="s">
        <v>827</v>
      </c>
      <c r="B393" s="5" t="s">
        <v>775</v>
      </c>
      <c r="C393" s="6" t="s">
        <v>776</v>
      </c>
      <c r="D393" s="6" t="s">
        <v>828</v>
      </c>
      <c r="E393" s="6" t="s">
        <v>65</v>
      </c>
      <c r="F393" s="6" t="s">
        <v>778</v>
      </c>
      <c r="G393" s="2" t="s">
        <v>40</v>
      </c>
      <c r="H393" s="8">
        <v>29.063761018838111</v>
      </c>
      <c r="I393" s="8">
        <v>24.935503800665657</v>
      </c>
      <c r="J393" s="8">
        <v>7.4858399993467204</v>
      </c>
      <c r="K393" s="8">
        <v>41.77396760826074</v>
      </c>
      <c r="L393" s="8">
        <v>74.024761904761917</v>
      </c>
      <c r="M393" s="8">
        <v>10.526315789473699</v>
      </c>
      <c r="N393" s="8">
        <v>56.264213190302797</v>
      </c>
      <c r="O393" s="8">
        <v>42.9075479356122</v>
      </c>
      <c r="P393" s="8">
        <v>35.25614684609679</v>
      </c>
      <c r="Q393" s="8">
        <v>24.172045418728558</v>
      </c>
      <c r="R393" s="8">
        <v>46.340248273465022</v>
      </c>
      <c r="S393" s="8">
        <v>34.974139927437406</v>
      </c>
      <c r="T393" s="8">
        <v>1.864560730685775</v>
      </c>
      <c r="U393" s="8">
        <v>0.64277439366194555</v>
      </c>
      <c r="V393" s="8">
        <v>95.555556666666661</v>
      </c>
      <c r="W393" s="8">
        <v>0.46465316959840686</v>
      </c>
      <c r="X393" s="8">
        <v>18.18715165737753</v>
      </c>
      <c r="Y393" s="8">
        <v>0</v>
      </c>
      <c r="Z393" s="8">
        <v>47.393364928909946</v>
      </c>
      <c r="AA393" s="8">
        <v>27.189921602392712</v>
      </c>
      <c r="AB393" s="8">
        <v>154.0762224135587</v>
      </c>
      <c r="AC393" s="8">
        <v>25.390625</v>
      </c>
    </row>
    <row r="394" spans="1:29" ht="14.25" x14ac:dyDescent="0.2">
      <c r="A394" s="2" t="s">
        <v>829</v>
      </c>
      <c r="B394" s="5" t="s">
        <v>775</v>
      </c>
      <c r="C394" s="6" t="s">
        <v>776</v>
      </c>
      <c r="D394" s="6" t="s">
        <v>830</v>
      </c>
      <c r="E394" s="6" t="s">
        <v>305</v>
      </c>
      <c r="F394" s="6" t="s">
        <v>778</v>
      </c>
      <c r="G394" s="2" t="s">
        <v>40</v>
      </c>
      <c r="H394" s="8">
        <v>44.230479134537774</v>
      </c>
      <c r="I394" s="8">
        <v>20.928106308618148</v>
      </c>
      <c r="J394" s="8">
        <v>0.84816295439895295</v>
      </c>
      <c r="K394" s="8">
        <v>39.668704450366</v>
      </c>
      <c r="L394" s="8">
        <v>74.024761904761917</v>
      </c>
      <c r="M394" s="8">
        <v>0</v>
      </c>
      <c r="N394" s="8">
        <v>56.264213190302797</v>
      </c>
      <c r="O394" s="8">
        <v>42.9075479356122</v>
      </c>
      <c r="P394" s="8">
        <v>79.184038373417209</v>
      </c>
      <c r="Q394" s="8">
        <v>58.368076746834426</v>
      </c>
      <c r="R394" s="8">
        <v>100</v>
      </c>
      <c r="S394" s="8">
        <v>94.276717910724201</v>
      </c>
      <c r="T394" s="8">
        <v>46.655641308342524</v>
      </c>
      <c r="U394" s="8">
        <v>0.64277439366194555</v>
      </c>
      <c r="V394" s="8">
        <v>88.327856570436296</v>
      </c>
      <c r="W394" s="8">
        <v>0.13012361743656475</v>
      </c>
      <c r="X394" s="8">
        <v>17.139090309822016</v>
      </c>
      <c r="Y394" s="8">
        <v>757.57575757575762</v>
      </c>
      <c r="Z394" s="8">
        <v>7.5757575757575761</v>
      </c>
      <c r="AA394" s="8">
        <v>5.4265248534838291</v>
      </c>
      <c r="AB394" s="8">
        <v>81.397872802257439</v>
      </c>
      <c r="AC394" s="8">
        <v>23.673469387755098</v>
      </c>
    </row>
    <row r="395" spans="1:29" ht="14.25" x14ac:dyDescent="0.2">
      <c r="A395" s="2" t="s">
        <v>831</v>
      </c>
      <c r="B395" s="5" t="s">
        <v>775</v>
      </c>
      <c r="C395" s="6" t="s">
        <v>776</v>
      </c>
      <c r="D395" s="6" t="s">
        <v>832</v>
      </c>
      <c r="E395" s="6" t="s">
        <v>305</v>
      </c>
      <c r="F395" s="6" t="s">
        <v>778</v>
      </c>
      <c r="G395" s="2" t="s">
        <v>40</v>
      </c>
      <c r="H395" s="8">
        <v>29.227384276657194</v>
      </c>
      <c r="I395" s="8">
        <v>26.044164215739436</v>
      </c>
      <c r="J395" s="8">
        <v>13.0594562228658</v>
      </c>
      <c r="K395" s="8">
        <v>40.721336029313363</v>
      </c>
      <c r="L395" s="8">
        <v>74.024761904761917</v>
      </c>
      <c r="M395" s="8">
        <v>5.2631578947368398</v>
      </c>
      <c r="N395" s="8">
        <v>56.264213190302797</v>
      </c>
      <c r="O395" s="8">
        <v>42.9075479356122</v>
      </c>
      <c r="P395" s="8">
        <v>34.002214368033833</v>
      </c>
      <c r="Q395" s="8">
        <v>47.091952577486211</v>
      </c>
      <c r="R395" s="8">
        <v>20.912476158581462</v>
      </c>
      <c r="S395" s="8">
        <v>90.001394505647752</v>
      </c>
      <c r="T395" s="8">
        <v>8.6868139314270234</v>
      </c>
      <c r="U395" s="8">
        <v>0.64277439366194555</v>
      </c>
      <c r="V395" s="8">
        <v>87.589976939548677</v>
      </c>
      <c r="W395" s="8">
        <v>0.15220700152207001</v>
      </c>
      <c r="X395" s="8">
        <v>10.075566750629722</v>
      </c>
      <c r="Y395" s="8">
        <v>0</v>
      </c>
      <c r="Z395" s="8">
        <v>19.230769230769234</v>
      </c>
      <c r="AA395" s="8">
        <v>0</v>
      </c>
      <c r="AB395" s="8">
        <v>74.122879262065553</v>
      </c>
      <c r="AC395" s="8">
        <v>14.485981308411223</v>
      </c>
    </row>
    <row r="396" spans="1:29" ht="14.25" x14ac:dyDescent="0.2">
      <c r="A396" s="2" t="s">
        <v>833</v>
      </c>
      <c r="B396" s="5" t="s">
        <v>775</v>
      </c>
      <c r="C396" s="6" t="s">
        <v>776</v>
      </c>
      <c r="D396" s="6" t="s">
        <v>834</v>
      </c>
      <c r="E396" s="6" t="s">
        <v>305</v>
      </c>
      <c r="F396" s="6" t="s">
        <v>778</v>
      </c>
      <c r="G396" s="2" t="s">
        <v>40</v>
      </c>
      <c r="H396" s="8">
        <v>29.376873340211041</v>
      </c>
      <c r="I396" s="8">
        <v>24.495167264931538</v>
      </c>
      <c r="J396" s="8">
        <v>9.8367581679259306</v>
      </c>
      <c r="K396" s="8">
        <v>40.195020239839685</v>
      </c>
      <c r="L396" s="8">
        <v>74.024761904761917</v>
      </c>
      <c r="M396" s="8">
        <v>2.6315789473684199</v>
      </c>
      <c r="N396" s="8">
        <v>56.264213190302797</v>
      </c>
      <c r="O396" s="8">
        <v>42.9075479356122</v>
      </c>
      <c r="P396" s="8">
        <v>36.699432453130292</v>
      </c>
      <c r="Q396" s="8">
        <v>55.990958739560455</v>
      </c>
      <c r="R396" s="8">
        <v>17.40790616670013</v>
      </c>
      <c r="S396" s="8">
        <v>97.570271557884709</v>
      </c>
      <c r="T396" s="8">
        <v>34.615384615384613</v>
      </c>
      <c r="U396" s="8">
        <v>0.64277439366194555</v>
      </c>
      <c r="V396" s="8">
        <v>81.483103641449347</v>
      </c>
      <c r="W396" s="8">
        <v>0</v>
      </c>
      <c r="X396" s="8">
        <v>10.05586592178771</v>
      </c>
      <c r="Y396" s="8">
        <v>0</v>
      </c>
      <c r="Z396" s="8">
        <v>36.36363636363636</v>
      </c>
      <c r="AA396" s="8">
        <v>0</v>
      </c>
      <c r="AB396" s="8">
        <v>34.426370599879512</v>
      </c>
      <c r="AC396" s="8">
        <v>27.083333333333336</v>
      </c>
    </row>
    <row r="397" spans="1:29" ht="14.25" x14ac:dyDescent="0.2">
      <c r="A397" s="2" t="s">
        <v>835</v>
      </c>
      <c r="B397" s="5" t="s">
        <v>775</v>
      </c>
      <c r="C397" s="6" t="s">
        <v>776</v>
      </c>
      <c r="D397" s="6" t="s">
        <v>836</v>
      </c>
      <c r="E397" s="6" t="s">
        <v>46</v>
      </c>
      <c r="F397" s="6" t="s">
        <v>778</v>
      </c>
      <c r="G397" s="2" t="s">
        <v>54</v>
      </c>
      <c r="H397" s="8">
        <v>32.592668830297875</v>
      </c>
      <c r="I397" s="8">
        <v>30.46611194666027</v>
      </c>
      <c r="J397" s="8">
        <v>7.6484798149704103</v>
      </c>
      <c r="K397" s="8">
        <v>48.616072871418638</v>
      </c>
      <c r="L397" s="8">
        <v>74.024761904761917</v>
      </c>
      <c r="M397" s="8">
        <v>44.7368421052632</v>
      </c>
      <c r="N397" s="8">
        <v>56.264213190302797</v>
      </c>
      <c r="O397" s="8">
        <v>42.9075479356122</v>
      </c>
      <c r="P397" s="8">
        <v>35.782504155754275</v>
      </c>
      <c r="Q397" s="8">
        <v>36.916598219871339</v>
      </c>
      <c r="R397" s="8">
        <v>34.64841009163721</v>
      </c>
      <c r="S397" s="8">
        <v>57.816891673962125</v>
      </c>
      <c r="T397" s="8">
        <v>15.701348421716203</v>
      </c>
      <c r="U397" s="8">
        <v>0.64277439366194555</v>
      </c>
      <c r="V397" s="8">
        <v>97.03810846441948</v>
      </c>
      <c r="W397" s="8">
        <v>0.3725513760365341</v>
      </c>
      <c r="X397" s="8">
        <v>28.740875912408757</v>
      </c>
      <c r="Y397" s="8">
        <v>74.906367041198507</v>
      </c>
      <c r="Z397" s="8">
        <v>10.486891385767791</v>
      </c>
      <c r="AA397" s="8">
        <v>12.833126577405142</v>
      </c>
      <c r="AB397" s="8">
        <v>85.55417718270094</v>
      </c>
      <c r="AC397" s="8">
        <v>3.4353529044347297</v>
      </c>
    </row>
    <row r="398" spans="1:29" ht="14.25" x14ac:dyDescent="0.2">
      <c r="A398" s="2" t="s">
        <v>837</v>
      </c>
      <c r="B398" s="5" t="s">
        <v>775</v>
      </c>
      <c r="C398" s="6" t="s">
        <v>776</v>
      </c>
      <c r="D398" s="6" t="s">
        <v>422</v>
      </c>
      <c r="E398" s="6" t="s">
        <v>305</v>
      </c>
      <c r="F398" s="6" t="s">
        <v>778</v>
      </c>
      <c r="G398" s="2" t="s">
        <v>40</v>
      </c>
      <c r="H398" s="8">
        <v>24.262001600708871</v>
      </c>
      <c r="I398" s="8">
        <v>22.099866451507381</v>
      </c>
      <c r="J398" s="8">
        <v>1.79003403934564</v>
      </c>
      <c r="K398" s="8">
        <v>40.721336029313363</v>
      </c>
      <c r="L398" s="8">
        <v>74.024761904761917</v>
      </c>
      <c r="M398" s="8">
        <v>5.2631578947368398</v>
      </c>
      <c r="N398" s="8">
        <v>56.264213190302797</v>
      </c>
      <c r="O398" s="8">
        <v>42.9075479356122</v>
      </c>
      <c r="P398" s="8">
        <v>27.505204324511102</v>
      </c>
      <c r="Q398" s="8">
        <v>47.634858532020218</v>
      </c>
      <c r="R398" s="8">
        <v>7.3755501170019873</v>
      </c>
      <c r="S398" s="8">
        <v>93.377241126966709</v>
      </c>
      <c r="T398" s="8">
        <v>7.3710073710073711</v>
      </c>
      <c r="U398" s="8">
        <v>0.64277439366194555</v>
      </c>
      <c r="V398" s="8">
        <v>82.80516640066206</v>
      </c>
      <c r="W398" s="8">
        <v>0.46620046620046618</v>
      </c>
      <c r="X398" s="8">
        <v>4.1067761806981524</v>
      </c>
      <c r="Y398" s="8">
        <v>0</v>
      </c>
      <c r="Z398" s="8">
        <v>0</v>
      </c>
      <c r="AA398" s="8">
        <v>0</v>
      </c>
      <c r="AB398" s="8">
        <v>17.733640716439083</v>
      </c>
      <c r="AC398" s="8">
        <v>22.321428571428569</v>
      </c>
    </row>
    <row r="399" spans="1:29" ht="14.25" x14ac:dyDescent="0.2">
      <c r="A399" s="2" t="s">
        <v>838</v>
      </c>
      <c r="B399" s="5" t="s">
        <v>775</v>
      </c>
      <c r="C399" s="6" t="s">
        <v>776</v>
      </c>
      <c r="D399" s="6" t="s">
        <v>839</v>
      </c>
      <c r="E399" s="6" t="s">
        <v>305</v>
      </c>
      <c r="F399" s="6" t="s">
        <v>778</v>
      </c>
      <c r="G399" s="2" t="s">
        <v>40</v>
      </c>
      <c r="H399" s="8">
        <v>31.396743114523026</v>
      </c>
      <c r="I399" s="8">
        <v>23.116703088483504</v>
      </c>
      <c r="J399" s="8">
        <v>1.08625901717217</v>
      </c>
      <c r="K399" s="8">
        <v>42.300283397734418</v>
      </c>
      <c r="L399" s="8">
        <v>74.024761904761917</v>
      </c>
      <c r="M399" s="8">
        <v>13.157894736842101</v>
      </c>
      <c r="N399" s="8">
        <v>56.264213190302797</v>
      </c>
      <c r="O399" s="8">
        <v>42.9075479356122</v>
      </c>
      <c r="P399" s="8">
        <v>43.816803153582306</v>
      </c>
      <c r="Q399" s="8">
        <v>57.897714801142477</v>
      </c>
      <c r="R399" s="8">
        <v>29.735891506022131</v>
      </c>
      <c r="S399" s="8">
        <v>91.581176782050434</v>
      </c>
      <c r="T399" s="8">
        <v>48.116574147501986</v>
      </c>
      <c r="U399" s="8">
        <v>0.64277439366194555</v>
      </c>
      <c r="V399" s="8">
        <v>90.754069530313259</v>
      </c>
      <c r="W399" s="8">
        <v>0.49764998617638928</v>
      </c>
      <c r="X399" s="8">
        <v>21.78965717606043</v>
      </c>
      <c r="Y399" s="8">
        <v>0</v>
      </c>
      <c r="Z399" s="8">
        <v>18.18181818181818</v>
      </c>
      <c r="AA399" s="8">
        <v>2.5014383270380467</v>
      </c>
      <c r="AB399" s="8">
        <v>105.06040973559797</v>
      </c>
      <c r="AC399" s="8">
        <v>23.285198555956676</v>
      </c>
    </row>
    <row r="400" spans="1:29" ht="14.25" x14ac:dyDescent="0.2">
      <c r="A400" s="2" t="s">
        <v>840</v>
      </c>
      <c r="B400" s="5" t="s">
        <v>775</v>
      </c>
      <c r="C400" s="6" t="s">
        <v>776</v>
      </c>
      <c r="D400" s="6" t="s">
        <v>841</v>
      </c>
      <c r="E400" s="6" t="s">
        <v>305</v>
      </c>
      <c r="F400" s="6" t="s">
        <v>778</v>
      </c>
      <c r="G400" s="2" t="s">
        <v>40</v>
      </c>
      <c r="H400" s="8">
        <v>27.537566841161883</v>
      </c>
      <c r="I400" s="8">
        <v>23.722483194014593</v>
      </c>
      <c r="J400" s="8">
        <v>6.4260818750805297</v>
      </c>
      <c r="K400" s="8">
        <v>40.721336029313363</v>
      </c>
      <c r="L400" s="8">
        <v>74.024761904761917</v>
      </c>
      <c r="M400" s="8">
        <v>5.2631578947368398</v>
      </c>
      <c r="N400" s="8">
        <v>56.264213190302797</v>
      </c>
      <c r="O400" s="8">
        <v>42.9075479356122</v>
      </c>
      <c r="P400" s="8">
        <v>33.260192311882811</v>
      </c>
      <c r="Q400" s="8">
        <v>52.975043187751623</v>
      </c>
      <c r="R400" s="8">
        <v>13.545341436013995</v>
      </c>
      <c r="S400" s="8">
        <v>95.501852178514739</v>
      </c>
      <c r="T400" s="8">
        <v>24.235540800279573</v>
      </c>
      <c r="U400" s="8">
        <v>0.64277439366194555</v>
      </c>
      <c r="V400" s="8">
        <v>85.547235178603486</v>
      </c>
      <c r="W400" s="8">
        <v>0.86206896551724133</v>
      </c>
      <c r="X400" s="8">
        <v>9.9277978339350188</v>
      </c>
      <c r="Y400" s="8">
        <v>0</v>
      </c>
      <c r="Z400" s="8">
        <v>0</v>
      </c>
      <c r="AA400" s="8">
        <v>0</v>
      </c>
      <c r="AB400" s="8">
        <v>33.656435110393105</v>
      </c>
      <c r="AC400" s="8">
        <v>37.946428571428569</v>
      </c>
    </row>
    <row r="401" spans="1:29" ht="14.25" x14ac:dyDescent="0.2">
      <c r="A401" s="2" t="s">
        <v>842</v>
      </c>
      <c r="B401" s="5" t="s">
        <v>775</v>
      </c>
      <c r="C401" s="6" t="s">
        <v>776</v>
      </c>
      <c r="D401" s="6" t="s">
        <v>843</v>
      </c>
      <c r="E401" s="6" t="s">
        <v>305</v>
      </c>
      <c r="F401" s="6" t="s">
        <v>778</v>
      </c>
      <c r="G401" s="2" t="s">
        <v>54</v>
      </c>
      <c r="H401" s="8">
        <v>39.506982677337433</v>
      </c>
      <c r="I401" s="8">
        <v>27.26731986335168</v>
      </c>
      <c r="J401" s="8">
        <v>4.5241114566451399</v>
      </c>
      <c r="K401" s="8">
        <v>45.98449392405022</v>
      </c>
      <c r="L401" s="8">
        <v>74.024761904761917</v>
      </c>
      <c r="M401" s="8">
        <v>31.578947368421101</v>
      </c>
      <c r="N401" s="8">
        <v>56.264213190302797</v>
      </c>
      <c r="O401" s="8">
        <v>42.9075479356122</v>
      </c>
      <c r="P401" s="8">
        <v>57.866476898316058</v>
      </c>
      <c r="Q401" s="8">
        <v>49.803516568620921</v>
      </c>
      <c r="R401" s="8">
        <v>65.929437228011196</v>
      </c>
      <c r="S401" s="8">
        <v>94.835709478064004</v>
      </c>
      <c r="T401" s="8">
        <v>11.905341282394453</v>
      </c>
      <c r="U401" s="8">
        <v>0.64277439366194555</v>
      </c>
      <c r="V401" s="8">
        <v>87.322038583812173</v>
      </c>
      <c r="W401" s="8">
        <v>0.21543985637342908</v>
      </c>
      <c r="X401" s="8">
        <v>19.952654717619208</v>
      </c>
      <c r="Y401" s="8">
        <v>343.64261168384877</v>
      </c>
      <c r="Z401" s="8">
        <v>20.618556701030929</v>
      </c>
      <c r="AA401" s="8">
        <v>0</v>
      </c>
      <c r="AB401" s="8">
        <v>32.581008234109355</v>
      </c>
      <c r="AC401" s="8">
        <v>18.309859154929576</v>
      </c>
    </row>
    <row r="402" spans="1:29" ht="14.25" x14ac:dyDescent="0.2">
      <c r="A402" s="2" t="s">
        <v>844</v>
      </c>
      <c r="B402" s="5" t="s">
        <v>775</v>
      </c>
      <c r="C402" s="6" t="s">
        <v>776</v>
      </c>
      <c r="D402" s="6" t="s">
        <v>845</v>
      </c>
      <c r="E402" s="6" t="s">
        <v>305</v>
      </c>
      <c r="F402" s="6" t="s">
        <v>778</v>
      </c>
      <c r="G402" s="2" t="s">
        <v>40</v>
      </c>
      <c r="H402" s="8">
        <v>25.284138676310928</v>
      </c>
      <c r="I402" s="8">
        <v>22.476747256698914</v>
      </c>
      <c r="J402" s="8">
        <v>2.8668363398928798</v>
      </c>
      <c r="K402" s="8">
        <v>40.721336029313363</v>
      </c>
      <c r="L402" s="8">
        <v>74.024761904761917</v>
      </c>
      <c r="M402" s="8">
        <v>5.2631578947368398</v>
      </c>
      <c r="N402" s="8">
        <v>56.264213190302797</v>
      </c>
      <c r="O402" s="8">
        <v>42.9075479356122</v>
      </c>
      <c r="P402" s="8">
        <v>29.49522580572895</v>
      </c>
      <c r="Q402" s="8">
        <v>47.63009486838105</v>
      </c>
      <c r="R402" s="8">
        <v>11.360356743076848</v>
      </c>
      <c r="S402" s="8">
        <v>96.133682830930539</v>
      </c>
      <c r="T402" s="8">
        <v>2.1174972138194557</v>
      </c>
      <c r="U402" s="8">
        <v>0.64277439366194555</v>
      </c>
      <c r="V402" s="8">
        <v>84.865538341384863</v>
      </c>
      <c r="W402" s="8">
        <v>0</v>
      </c>
      <c r="X402" s="8">
        <v>13.140604467805518</v>
      </c>
      <c r="Y402" s="8">
        <v>0</v>
      </c>
      <c r="Z402" s="8">
        <v>41.666666666666664</v>
      </c>
      <c r="AA402" s="8">
        <v>0</v>
      </c>
      <c r="AB402" s="8">
        <v>0</v>
      </c>
      <c r="AC402" s="8">
        <v>25.308641975308642</v>
      </c>
    </row>
    <row r="403" spans="1:29" ht="14.25" x14ac:dyDescent="0.2">
      <c r="A403" s="2" t="s">
        <v>846</v>
      </c>
      <c r="B403" s="5" t="s">
        <v>775</v>
      </c>
      <c r="C403" s="6" t="s">
        <v>776</v>
      </c>
      <c r="D403" s="6" t="s">
        <v>847</v>
      </c>
      <c r="E403" s="6" t="s">
        <v>43</v>
      </c>
      <c r="F403" s="6" t="s">
        <v>778</v>
      </c>
      <c r="G403" s="2" t="s">
        <v>40</v>
      </c>
      <c r="H403" s="8">
        <v>30.545023754549089</v>
      </c>
      <c r="I403" s="8">
        <v>27.752822756511875</v>
      </c>
      <c r="J403" s="8">
        <v>8.3172776175539607</v>
      </c>
      <c r="K403" s="8">
        <v>44.931862345102843</v>
      </c>
      <c r="L403" s="8">
        <v>74.024761904761917</v>
      </c>
      <c r="M403" s="8">
        <v>26.315789473684202</v>
      </c>
      <c r="N403" s="8">
        <v>56.264213190302797</v>
      </c>
      <c r="O403" s="8">
        <v>42.9075479356122</v>
      </c>
      <c r="P403" s="8">
        <v>34.73332525160491</v>
      </c>
      <c r="Q403" s="8">
        <v>44.083442921107348</v>
      </c>
      <c r="R403" s="8">
        <v>25.383207582102465</v>
      </c>
      <c r="S403" s="8">
        <v>85.703611457036118</v>
      </c>
      <c r="T403" s="8">
        <v>3.5616661906898948</v>
      </c>
      <c r="U403" s="8">
        <v>0.64277439366194555</v>
      </c>
      <c r="V403" s="8">
        <v>87.508881922049426</v>
      </c>
      <c r="W403" s="8">
        <v>8.8691796008869173E-2</v>
      </c>
      <c r="X403" s="8">
        <v>16.0268356317555</v>
      </c>
      <c r="Y403" s="8">
        <v>0</v>
      </c>
      <c r="Z403" s="8">
        <v>9.8360655737704921</v>
      </c>
      <c r="AA403" s="8">
        <v>15.922721723900004</v>
      </c>
      <c r="AB403" s="8">
        <v>103.49769120535004</v>
      </c>
      <c r="AC403" s="8">
        <v>0</v>
      </c>
    </row>
    <row r="404" spans="1:29" ht="14.25" x14ac:dyDescent="0.2">
      <c r="A404" s="2" t="s">
        <v>848</v>
      </c>
      <c r="B404" s="5" t="s">
        <v>775</v>
      </c>
      <c r="C404" s="6" t="s">
        <v>776</v>
      </c>
      <c r="D404" s="6" t="s">
        <v>849</v>
      </c>
      <c r="E404" s="6" t="s">
        <v>305</v>
      </c>
      <c r="F404" s="6" t="s">
        <v>778</v>
      </c>
      <c r="G404" s="2" t="s">
        <v>54</v>
      </c>
      <c r="H404" s="8">
        <v>30.042145471311542</v>
      </c>
      <c r="I404" s="8">
        <v>25.718844247195477</v>
      </c>
      <c r="J404" s="8">
        <v>1.3029029292815699</v>
      </c>
      <c r="K404" s="8">
        <v>45.458178134576521</v>
      </c>
      <c r="L404" s="8">
        <v>74.024761904761917</v>
      </c>
      <c r="M404" s="8">
        <v>28.947368421052602</v>
      </c>
      <c r="N404" s="8">
        <v>56.264213190302797</v>
      </c>
      <c r="O404" s="8">
        <v>42.9075479356122</v>
      </c>
      <c r="P404" s="8">
        <v>36.527097307485633</v>
      </c>
      <c r="Q404" s="8">
        <v>49.114371249298422</v>
      </c>
      <c r="R404" s="8">
        <v>23.93982336567284</v>
      </c>
      <c r="S404" s="8">
        <v>95.089525034845067</v>
      </c>
      <c r="T404" s="8">
        <v>12.637305157443246</v>
      </c>
      <c r="U404" s="8">
        <v>0.64277439366194555</v>
      </c>
      <c r="V404" s="8">
        <v>77.585413475841008</v>
      </c>
      <c r="W404" s="8">
        <v>0.7109004739336493</v>
      </c>
      <c r="X404" s="8">
        <v>15.647743813682679</v>
      </c>
      <c r="Y404" s="8">
        <v>0</v>
      </c>
      <c r="Z404" s="8">
        <v>51.724137931034484</v>
      </c>
      <c r="AA404" s="8">
        <v>7.1885558191359351</v>
      </c>
      <c r="AB404" s="8">
        <v>43.131334914815618</v>
      </c>
      <c r="AC404" s="8">
        <v>34.431137724550901</v>
      </c>
    </row>
    <row r="405" spans="1:29" ht="14.25" x14ac:dyDescent="0.2">
      <c r="A405" s="2" t="s">
        <v>850</v>
      </c>
      <c r="B405" s="5" t="s">
        <v>775</v>
      </c>
      <c r="C405" s="6" t="s">
        <v>776</v>
      </c>
      <c r="D405" s="6" t="s">
        <v>851</v>
      </c>
      <c r="E405" s="6" t="s">
        <v>305</v>
      </c>
      <c r="F405" s="6" t="s">
        <v>778</v>
      </c>
      <c r="G405" s="2" t="s">
        <v>54</v>
      </c>
      <c r="H405" s="8">
        <v>32.840973362279371</v>
      </c>
      <c r="I405" s="8">
        <v>28.142759630596053</v>
      </c>
      <c r="J405" s="8">
        <v>1.0103303405012201</v>
      </c>
      <c r="K405" s="8">
        <v>48.616072871418638</v>
      </c>
      <c r="L405" s="8">
        <v>74.024761904761917</v>
      </c>
      <c r="M405" s="8">
        <v>44.7368421052632</v>
      </c>
      <c r="N405" s="8">
        <v>56.264213190302797</v>
      </c>
      <c r="O405" s="8">
        <v>42.9075479356122</v>
      </c>
      <c r="P405" s="8">
        <v>39.888293959804358</v>
      </c>
      <c r="Q405" s="8">
        <v>63.221222835260932</v>
      </c>
      <c r="R405" s="8">
        <v>16.555365084347777</v>
      </c>
      <c r="S405" s="8">
        <v>98.262038073908172</v>
      </c>
      <c r="T405" s="8">
        <v>57.803261064325397</v>
      </c>
      <c r="U405" s="8">
        <v>0.64277439366194555</v>
      </c>
      <c r="V405" s="8">
        <v>93.048987412008202</v>
      </c>
      <c r="W405" s="8">
        <v>0.28427037271004424</v>
      </c>
      <c r="X405" s="8">
        <v>34.301521438450905</v>
      </c>
      <c r="Y405" s="8">
        <v>0</v>
      </c>
      <c r="Z405" s="8">
        <v>10.245901639344261</v>
      </c>
      <c r="AA405" s="8">
        <v>0</v>
      </c>
      <c r="AB405" s="8">
        <v>45.740730775439914</v>
      </c>
      <c r="AC405" s="8">
        <v>15.983606557377051</v>
      </c>
    </row>
    <row r="406" spans="1:29" ht="14.25" x14ac:dyDescent="0.2">
      <c r="A406" s="2" t="s">
        <v>852</v>
      </c>
      <c r="B406" s="5" t="s">
        <v>775</v>
      </c>
      <c r="C406" s="6" t="s">
        <v>776</v>
      </c>
      <c r="D406" s="6" t="s">
        <v>853</v>
      </c>
      <c r="E406" s="6" t="s">
        <v>305</v>
      </c>
      <c r="F406" s="6" t="s">
        <v>778</v>
      </c>
      <c r="G406" s="2" t="s">
        <v>40</v>
      </c>
      <c r="H406" s="8">
        <v>31.452669043128221</v>
      </c>
      <c r="I406" s="8">
        <v>25.125324273905512</v>
      </c>
      <c r="J406" s="8">
        <v>4.4191616522124901</v>
      </c>
      <c r="K406" s="8">
        <v>43.352914976681781</v>
      </c>
      <c r="L406" s="8">
        <v>74.024761904761917</v>
      </c>
      <c r="M406" s="8">
        <v>18.421052631578899</v>
      </c>
      <c r="N406" s="8">
        <v>56.264213190302797</v>
      </c>
      <c r="O406" s="8">
        <v>42.9075479356122</v>
      </c>
      <c r="P406" s="8">
        <v>40.94368619696229</v>
      </c>
      <c r="Q406" s="8">
        <v>60.173577514078147</v>
      </c>
      <c r="R406" s="8">
        <v>21.713794879846432</v>
      </c>
      <c r="S406" s="8">
        <v>96.707998602864137</v>
      </c>
      <c r="T406" s="8">
        <v>48.580441640378545</v>
      </c>
      <c r="U406" s="8">
        <v>0.64277439366194555</v>
      </c>
      <c r="V406" s="8">
        <v>91.845740644223667</v>
      </c>
      <c r="W406" s="8">
        <v>0.3232323232323232</v>
      </c>
      <c r="X406" s="8">
        <v>30.744336569579286</v>
      </c>
      <c r="Y406" s="8">
        <v>0</v>
      </c>
      <c r="Z406" s="8">
        <v>18.450184501845019</v>
      </c>
      <c r="AA406" s="8">
        <v>7.5941676792223562</v>
      </c>
      <c r="AB406" s="8">
        <v>56.956257594167674</v>
      </c>
      <c r="AC406" s="8">
        <v>24.484536082474229</v>
      </c>
    </row>
    <row r="407" spans="1:29" ht="14.25" x14ac:dyDescent="0.2">
      <c r="A407" s="2" t="s">
        <v>854</v>
      </c>
      <c r="B407" s="5" t="s">
        <v>775</v>
      </c>
      <c r="C407" s="6" t="s">
        <v>776</v>
      </c>
      <c r="D407" s="6" t="s">
        <v>855</v>
      </c>
      <c r="E407" s="6" t="s">
        <v>65</v>
      </c>
      <c r="F407" s="6" t="s">
        <v>778</v>
      </c>
      <c r="G407" s="2" t="s">
        <v>40</v>
      </c>
      <c r="H407" s="8">
        <v>40.68187297137095</v>
      </c>
      <c r="I407" s="8">
        <v>23.952189304212041</v>
      </c>
      <c r="J407" s="8">
        <v>8.2853925658702305</v>
      </c>
      <c r="K407" s="8">
        <v>40.195020239839685</v>
      </c>
      <c r="L407" s="8">
        <v>74.024761904761917</v>
      </c>
      <c r="M407" s="8">
        <v>2.6315789473684199</v>
      </c>
      <c r="N407" s="8">
        <v>56.264213190302797</v>
      </c>
      <c r="O407" s="8">
        <v>42.9075479356122</v>
      </c>
      <c r="P407" s="8">
        <v>65.776398472109321</v>
      </c>
      <c r="Q407" s="8">
        <v>31.552796944218642</v>
      </c>
      <c r="R407" s="8">
        <v>100</v>
      </c>
      <c r="S407" s="8">
        <v>56.19047619047619</v>
      </c>
      <c r="T407" s="8">
        <v>1.4510816344698656</v>
      </c>
      <c r="U407" s="8">
        <v>0.64277439366194555</v>
      </c>
      <c r="V407" s="8">
        <v>85.531424609952055</v>
      </c>
      <c r="W407" s="8">
        <v>0.25461489497135581</v>
      </c>
      <c r="X407" s="8">
        <v>15.40216771249287</v>
      </c>
      <c r="Y407" s="8">
        <v>526.31578947368416</v>
      </c>
      <c r="Z407" s="8">
        <v>10.526315789473683</v>
      </c>
      <c r="AA407" s="8">
        <v>13.67677228174151</v>
      </c>
      <c r="AB407" s="8">
        <v>113.97310234784591</v>
      </c>
      <c r="AC407" s="8">
        <v>9.3406593406593412</v>
      </c>
    </row>
    <row r="408" spans="1:29" ht="14.25" x14ac:dyDescent="0.2">
      <c r="A408" s="2" t="s">
        <v>856</v>
      </c>
      <c r="B408" s="5" t="s">
        <v>857</v>
      </c>
      <c r="C408" s="6" t="s">
        <v>858</v>
      </c>
      <c r="D408" s="6" t="s">
        <v>859</v>
      </c>
      <c r="E408" s="6" t="s">
        <v>65</v>
      </c>
      <c r="F408" s="6" t="s">
        <v>298</v>
      </c>
      <c r="G408" s="2" t="s">
        <v>54</v>
      </c>
      <c r="H408" s="8">
        <v>39.702314796502421</v>
      </c>
      <c r="I408" s="8">
        <v>43.825945088268845</v>
      </c>
      <c r="J408" s="8">
        <v>17.0035117488762</v>
      </c>
      <c r="K408" s="8">
        <v>56.925922144115766</v>
      </c>
      <c r="L408" s="8">
        <v>51.106811594202895</v>
      </c>
      <c r="M408" s="8">
        <v>26.315789473684202</v>
      </c>
      <c r="N408" s="8">
        <v>46.878612293568203</v>
      </c>
      <c r="O408" s="8">
        <v>82.278298329879107</v>
      </c>
      <c r="P408" s="8">
        <v>33.516869358852787</v>
      </c>
      <c r="Q408" s="8">
        <v>33.460055065106062</v>
      </c>
      <c r="R408" s="8">
        <v>33.573683652599506</v>
      </c>
      <c r="S408" s="8">
        <v>54.235272594218806</v>
      </c>
      <c r="T408" s="8">
        <v>6.0264188267230114</v>
      </c>
      <c r="U408" s="8">
        <v>3.0392978597321063</v>
      </c>
      <c r="V408" s="8">
        <v>94.995168558047553</v>
      </c>
      <c r="W408" s="8">
        <v>0.5351552584821051</v>
      </c>
      <c r="X408" s="8">
        <v>24.53167732516296</v>
      </c>
      <c r="Y408" s="8">
        <v>40.518638573743921</v>
      </c>
      <c r="Z408" s="8">
        <v>19.043760129659645</v>
      </c>
      <c r="AA408" s="8">
        <v>13.239393277966428</v>
      </c>
      <c r="AB408" s="8">
        <v>80.867645427578722</v>
      </c>
      <c r="AC408" s="8">
        <v>30.722762749919809</v>
      </c>
    </row>
    <row r="409" spans="1:29" ht="14.25" x14ac:dyDescent="0.2">
      <c r="A409" s="2" t="s">
        <v>860</v>
      </c>
      <c r="B409" s="5" t="s">
        <v>857</v>
      </c>
      <c r="C409" s="6" t="s">
        <v>858</v>
      </c>
      <c r="D409" s="6" t="s">
        <v>861</v>
      </c>
      <c r="E409" s="6" t="s">
        <v>46</v>
      </c>
      <c r="F409" s="6" t="s">
        <v>298</v>
      </c>
      <c r="G409" s="2" t="s">
        <v>40</v>
      </c>
      <c r="H409" s="8">
        <v>40.860564779605291</v>
      </c>
      <c r="I409" s="8">
        <v>39.309630018321705</v>
      </c>
      <c r="J409" s="8">
        <v>6.5057694437640397</v>
      </c>
      <c r="K409" s="8">
        <v>55.873290565168404</v>
      </c>
      <c r="L409" s="8">
        <v>51.106811594202895</v>
      </c>
      <c r="M409" s="8">
        <v>21.052631578947398</v>
      </c>
      <c r="N409" s="8">
        <v>46.878612293568203</v>
      </c>
      <c r="O409" s="8">
        <v>82.278298329879107</v>
      </c>
      <c r="P409" s="8">
        <v>43.186966921530676</v>
      </c>
      <c r="Q409" s="8">
        <v>37.964362154043762</v>
      </c>
      <c r="R409" s="8">
        <v>48.409571689017589</v>
      </c>
      <c r="S409" s="8">
        <v>67.510118779926458</v>
      </c>
      <c r="T409" s="8">
        <v>3.237196068287636</v>
      </c>
      <c r="U409" s="8">
        <v>3.0392978597321063</v>
      </c>
      <c r="V409" s="8">
        <v>93.911911600682458</v>
      </c>
      <c r="W409" s="8">
        <v>0.3403675970047651</v>
      </c>
      <c r="X409" s="8">
        <v>29.752808988764045</v>
      </c>
      <c r="Y409" s="8">
        <v>125.70710245128851</v>
      </c>
      <c r="Z409" s="8">
        <v>21.998742928975489</v>
      </c>
      <c r="AA409" s="8">
        <v>14.243098032078622</v>
      </c>
      <c r="AB409" s="8">
        <v>103.65810234457219</v>
      </c>
      <c r="AC409" s="8">
        <v>7.1428571428571397</v>
      </c>
    </row>
    <row r="410" spans="1:29" ht="14.25" x14ac:dyDescent="0.2">
      <c r="A410" s="2" t="s">
        <v>862</v>
      </c>
      <c r="B410" s="5" t="s">
        <v>857</v>
      </c>
      <c r="C410" s="6" t="s">
        <v>858</v>
      </c>
      <c r="D410" s="6" t="s">
        <v>863</v>
      </c>
      <c r="E410" s="6" t="s">
        <v>49</v>
      </c>
      <c r="F410" s="6" t="s">
        <v>298</v>
      </c>
      <c r="G410" s="2" t="s">
        <v>54</v>
      </c>
      <c r="H410" s="8">
        <v>37.736205087787511</v>
      </c>
      <c r="I410" s="8">
        <v>38.965575211299488</v>
      </c>
      <c r="J410" s="8">
        <v>3.1167406718208799</v>
      </c>
      <c r="K410" s="8">
        <v>56.925922144115766</v>
      </c>
      <c r="L410" s="8">
        <v>51.106811594202895</v>
      </c>
      <c r="M410" s="8">
        <v>26.315789473684202</v>
      </c>
      <c r="N410" s="8">
        <v>46.878612293568203</v>
      </c>
      <c r="O410" s="8">
        <v>82.278298329879107</v>
      </c>
      <c r="P410" s="8">
        <v>35.892149902519549</v>
      </c>
      <c r="Q410" s="8">
        <v>43.472762920368361</v>
      </c>
      <c r="R410" s="8">
        <v>28.31153688467073</v>
      </c>
      <c r="S410" s="8">
        <v>79.23870635533639</v>
      </c>
      <c r="T410" s="8">
        <v>4.6214597464432146</v>
      </c>
      <c r="U410" s="8">
        <v>3.0392978597321063</v>
      </c>
      <c r="V410" s="8">
        <v>98.620909766899771</v>
      </c>
      <c r="W410" s="8">
        <v>2.4455664247396656</v>
      </c>
      <c r="X410" s="8">
        <v>46.007485963817835</v>
      </c>
      <c r="Y410" s="8">
        <v>0</v>
      </c>
      <c r="Z410" s="8">
        <v>16.637478108581437</v>
      </c>
      <c r="AA410" s="8">
        <v>17.202081451855673</v>
      </c>
      <c r="AB410" s="8">
        <v>88.877420834587653</v>
      </c>
      <c r="AC410" s="8">
        <v>9.0175953079178797</v>
      </c>
    </row>
    <row r="411" spans="1:29" ht="14.25" x14ac:dyDescent="0.2">
      <c r="A411" s="2" t="s">
        <v>864</v>
      </c>
      <c r="B411" s="5" t="s">
        <v>857</v>
      </c>
      <c r="C411" s="6" t="s">
        <v>858</v>
      </c>
      <c r="D411" s="6" t="s">
        <v>865</v>
      </c>
      <c r="E411" s="6" t="s">
        <v>305</v>
      </c>
      <c r="F411" s="6" t="s">
        <v>298</v>
      </c>
      <c r="G411" s="2" t="s">
        <v>40</v>
      </c>
      <c r="H411" s="8">
        <v>37.292509475841598</v>
      </c>
      <c r="I411" s="8">
        <v>35.995635219549165</v>
      </c>
      <c r="J411" s="8">
        <v>4.2552579886244501</v>
      </c>
      <c r="K411" s="8">
        <v>52.715395828326294</v>
      </c>
      <c r="L411" s="8">
        <v>51.106811594202895</v>
      </c>
      <c r="M411" s="8">
        <v>5.2631578947368398</v>
      </c>
      <c r="N411" s="8">
        <v>46.878612293568203</v>
      </c>
      <c r="O411" s="8">
        <v>82.278298329879107</v>
      </c>
      <c r="P411" s="8">
        <v>39.237820860280237</v>
      </c>
      <c r="Q411" s="8">
        <v>48.014766503143264</v>
      </c>
      <c r="R411" s="8">
        <v>30.460875217417218</v>
      </c>
      <c r="S411" s="8">
        <v>93.4558570937822</v>
      </c>
      <c r="T411" s="8">
        <v>2.0543350662418245</v>
      </c>
      <c r="U411" s="8">
        <v>3.0392978597321063</v>
      </c>
      <c r="V411" s="8">
        <v>93.590154341368986</v>
      </c>
      <c r="W411" s="8">
        <v>0.66430469441984052</v>
      </c>
      <c r="X411" s="8">
        <v>43.418647166361978</v>
      </c>
      <c r="Y411" s="8">
        <v>0</v>
      </c>
      <c r="Z411" s="8">
        <v>25</v>
      </c>
      <c r="AA411" s="8">
        <v>13.088434186990096</v>
      </c>
      <c r="AB411" s="8">
        <v>82.893416517603939</v>
      </c>
      <c r="AC411" s="8">
        <v>29.212253829321668</v>
      </c>
    </row>
    <row r="412" spans="1:29" ht="14.25" x14ac:dyDescent="0.2">
      <c r="A412" s="2" t="s">
        <v>866</v>
      </c>
      <c r="B412" s="5" t="s">
        <v>857</v>
      </c>
      <c r="C412" s="6" t="s">
        <v>858</v>
      </c>
      <c r="D412" s="6" t="s">
        <v>867</v>
      </c>
      <c r="E412" s="6" t="s">
        <v>65</v>
      </c>
      <c r="F412" s="6" t="s">
        <v>298</v>
      </c>
      <c r="G412" s="2" t="s">
        <v>54</v>
      </c>
      <c r="H412" s="8">
        <v>35.925566278164126</v>
      </c>
      <c r="I412" s="8">
        <v>36.142763803436338</v>
      </c>
      <c r="J412" s="8">
        <v>4.6756253711592501</v>
      </c>
      <c r="K412" s="8">
        <v>52.715395828326294</v>
      </c>
      <c r="L412" s="8">
        <v>51.106811594202895</v>
      </c>
      <c r="M412" s="8">
        <v>5.2631578947368398</v>
      </c>
      <c r="N412" s="8">
        <v>46.878612293568203</v>
      </c>
      <c r="O412" s="8">
        <v>82.278298329879107</v>
      </c>
      <c r="P412" s="8">
        <v>35.599769990255801</v>
      </c>
      <c r="Q412" s="8">
        <v>48.830886716639874</v>
      </c>
      <c r="R412" s="8">
        <v>22.368653263871732</v>
      </c>
      <c r="S412" s="8">
        <v>90.877415267659174</v>
      </c>
      <c r="T412" s="8">
        <v>9.9733630675834721</v>
      </c>
      <c r="U412" s="8">
        <v>3.0392978597321063</v>
      </c>
      <c r="V412" s="8">
        <v>92.267553777473083</v>
      </c>
      <c r="W412" s="8">
        <v>1.3996316758747698</v>
      </c>
      <c r="X412" s="8">
        <v>43.859649122807014</v>
      </c>
      <c r="Y412" s="8">
        <v>0</v>
      </c>
      <c r="Z412" s="8">
        <v>41.782729805013929</v>
      </c>
      <c r="AA412" s="8">
        <v>12.098237690043151</v>
      </c>
      <c r="AB412" s="8">
        <v>44.360204863491553</v>
      </c>
      <c r="AC412" s="8">
        <v>9.4897959183673386</v>
      </c>
    </row>
    <row r="413" spans="1:29" ht="14.25" x14ac:dyDescent="0.2">
      <c r="A413" s="2" t="s">
        <v>868</v>
      </c>
      <c r="B413" s="5" t="s">
        <v>857</v>
      </c>
      <c r="C413" s="6" t="s">
        <v>858</v>
      </c>
      <c r="D413" s="6" t="s">
        <v>869</v>
      </c>
      <c r="E413" s="6" t="s">
        <v>46</v>
      </c>
      <c r="F413" s="6" t="s">
        <v>298</v>
      </c>
      <c r="G413" s="2" t="s">
        <v>40</v>
      </c>
      <c r="H413" s="8">
        <v>36.240489819507019</v>
      </c>
      <c r="I413" s="8">
        <v>35.355220954189775</v>
      </c>
      <c r="J413" s="8">
        <v>3.6285104635374901</v>
      </c>
      <c r="K413" s="8">
        <v>52.189080038852609</v>
      </c>
      <c r="L413" s="8">
        <v>51.106811594202895</v>
      </c>
      <c r="M413" s="8">
        <v>2.6315789473684199</v>
      </c>
      <c r="N413" s="8">
        <v>46.878612293568203</v>
      </c>
      <c r="O413" s="8">
        <v>82.278298329879107</v>
      </c>
      <c r="P413" s="8">
        <v>37.568393117482884</v>
      </c>
      <c r="Q413" s="8">
        <v>44.342040618053048</v>
      </c>
      <c r="R413" s="8">
        <v>30.794745616912717</v>
      </c>
      <c r="S413" s="8">
        <v>80.774696864322209</v>
      </c>
      <c r="T413" s="8">
        <v>5.9441501301966415</v>
      </c>
      <c r="U413" s="8">
        <v>3.0392978597321063</v>
      </c>
      <c r="V413" s="8">
        <v>97.862998748419727</v>
      </c>
      <c r="W413" s="8">
        <v>0.69129916567342076</v>
      </c>
      <c r="X413" s="8">
        <v>47.347654537483564</v>
      </c>
      <c r="Y413" s="8">
        <v>0</v>
      </c>
      <c r="Z413" s="8">
        <v>17.721518987341774</v>
      </c>
      <c r="AA413" s="8">
        <v>19.525741435792852</v>
      </c>
      <c r="AB413" s="8">
        <v>88.950599874167438</v>
      </c>
      <c r="AC413" s="8">
        <v>23.702422145328718</v>
      </c>
    </row>
    <row r="414" spans="1:29" ht="14.25" x14ac:dyDescent="0.2">
      <c r="A414" s="2" t="s">
        <v>870</v>
      </c>
      <c r="B414" s="5" t="s">
        <v>857</v>
      </c>
      <c r="C414" s="6" t="s">
        <v>858</v>
      </c>
      <c r="D414" s="6" t="s">
        <v>871</v>
      </c>
      <c r="E414" s="6" t="s">
        <v>305</v>
      </c>
      <c r="F414" s="6" t="s">
        <v>298</v>
      </c>
      <c r="G414" s="2" t="s">
        <v>40</v>
      </c>
      <c r="H414" s="8">
        <v>35.779300335109014</v>
      </c>
      <c r="I414" s="8">
        <v>35.941368132936255</v>
      </c>
      <c r="J414" s="8">
        <v>4.1002091697304301</v>
      </c>
      <c r="K414" s="8">
        <v>52.715395828326294</v>
      </c>
      <c r="L414" s="8">
        <v>51.106811594202895</v>
      </c>
      <c r="M414" s="8">
        <v>5.2631578947368398</v>
      </c>
      <c r="N414" s="8">
        <v>46.878612293568203</v>
      </c>
      <c r="O414" s="8">
        <v>82.278298329879107</v>
      </c>
      <c r="P414" s="8">
        <v>35.536198638368148</v>
      </c>
      <c r="Q414" s="8">
        <v>48.792219985085751</v>
      </c>
      <c r="R414" s="8">
        <v>22.280177291650553</v>
      </c>
      <c r="S414" s="8">
        <v>95.43720273872367</v>
      </c>
      <c r="T414" s="8">
        <v>2.2845650043834769</v>
      </c>
      <c r="U414" s="8">
        <v>3.0392978597321063</v>
      </c>
      <c r="V414" s="8">
        <v>92.863731735673866</v>
      </c>
      <c r="W414" s="8">
        <v>0.29286474973375931</v>
      </c>
      <c r="X414" s="8">
        <v>35.064935064935064</v>
      </c>
      <c r="Y414" s="8">
        <v>0</v>
      </c>
      <c r="Z414" s="8">
        <v>14.675052410901468</v>
      </c>
      <c r="AA414" s="8">
        <v>5.1222947880650525</v>
      </c>
      <c r="AB414" s="8">
        <v>66.589832244845681</v>
      </c>
      <c r="AC414" s="8">
        <v>17.988668555240793</v>
      </c>
    </row>
    <row r="415" spans="1:29" ht="14.25" x14ac:dyDescent="0.2">
      <c r="A415" s="2" t="s">
        <v>872</v>
      </c>
      <c r="B415" s="5" t="s">
        <v>857</v>
      </c>
      <c r="C415" s="6" t="s">
        <v>858</v>
      </c>
      <c r="D415" s="6" t="s">
        <v>873</v>
      </c>
      <c r="E415" s="6" t="s">
        <v>49</v>
      </c>
      <c r="F415" s="6" t="s">
        <v>298</v>
      </c>
      <c r="G415" s="2" t="s">
        <v>40</v>
      </c>
      <c r="H415" s="8">
        <v>37.34235724868725</v>
      </c>
      <c r="I415" s="8">
        <v>37.43345722841039</v>
      </c>
      <c r="J415" s="8">
        <v>7.1603133522881102</v>
      </c>
      <c r="K415" s="8">
        <v>53.241711617799979</v>
      </c>
      <c r="L415" s="8">
        <v>51.106811594202895</v>
      </c>
      <c r="M415" s="8">
        <v>7.8947368421052602</v>
      </c>
      <c r="N415" s="8">
        <v>46.878612293568203</v>
      </c>
      <c r="O415" s="8">
        <v>82.278298329879107</v>
      </c>
      <c r="P415" s="8">
        <v>37.20570727910254</v>
      </c>
      <c r="Q415" s="8">
        <v>43.724236953209996</v>
      </c>
      <c r="R415" s="8">
        <v>30.687177604995078</v>
      </c>
      <c r="S415" s="8">
        <v>86.023093447905481</v>
      </c>
      <c r="T415" s="8">
        <v>2.0592755214050493</v>
      </c>
      <c r="U415" s="8">
        <v>3.0392978597321063</v>
      </c>
      <c r="V415" s="8">
        <v>80.403562287635097</v>
      </c>
      <c r="W415" s="8">
        <v>0.52168242582328006</v>
      </c>
      <c r="X415" s="8">
        <v>43.552228649200408</v>
      </c>
      <c r="Y415" s="8">
        <v>0</v>
      </c>
      <c r="Z415" s="8">
        <v>20.179372197309416</v>
      </c>
      <c r="AA415" s="8">
        <v>12.590097888011078</v>
      </c>
      <c r="AB415" s="8">
        <v>100.72078310408862</v>
      </c>
      <c r="AC415" s="8">
        <v>12.157534246575342</v>
      </c>
    </row>
    <row r="416" spans="1:29" ht="14.25" x14ac:dyDescent="0.2">
      <c r="A416" s="2" t="s">
        <v>874</v>
      </c>
      <c r="B416" s="5" t="s">
        <v>857</v>
      </c>
      <c r="C416" s="6" t="s">
        <v>858</v>
      </c>
      <c r="D416" s="6" t="s">
        <v>875</v>
      </c>
      <c r="E416" s="6" t="s">
        <v>43</v>
      </c>
      <c r="F416" s="6" t="s">
        <v>298</v>
      </c>
      <c r="G416" s="2" t="s">
        <v>40</v>
      </c>
      <c r="H416" s="8">
        <v>34.56734533541011</v>
      </c>
      <c r="I416" s="8">
        <v>35.145529490798928</v>
      </c>
      <c r="J416" s="8">
        <v>3.0293919967064999</v>
      </c>
      <c r="K416" s="8">
        <v>52.189080038852609</v>
      </c>
      <c r="L416" s="8">
        <v>51.106811594202895</v>
      </c>
      <c r="M416" s="8">
        <v>2.6315789473684199</v>
      </c>
      <c r="N416" s="8">
        <v>46.878612293568203</v>
      </c>
      <c r="O416" s="8">
        <v>82.278298329879107</v>
      </c>
      <c r="P416" s="8">
        <v>33.700069102326886</v>
      </c>
      <c r="Q416" s="8">
        <v>46.23035998966543</v>
      </c>
      <c r="R416" s="8">
        <v>21.169778214988344</v>
      </c>
      <c r="S416" s="8">
        <v>88.045608409050416</v>
      </c>
      <c r="T416" s="8">
        <v>1.9301692344810946</v>
      </c>
      <c r="U416" s="8">
        <v>3.0392978597321063</v>
      </c>
      <c r="V416" s="8">
        <v>97.697498524919638</v>
      </c>
      <c r="W416" s="8">
        <v>0.34546904065904865</v>
      </c>
      <c r="X416" s="8">
        <v>33.754249635745502</v>
      </c>
      <c r="Y416" s="8">
        <v>0</v>
      </c>
      <c r="Z416" s="8">
        <v>15.576323987538942</v>
      </c>
      <c r="AA416" s="8">
        <v>0</v>
      </c>
      <c r="AB416" s="8">
        <v>63.031095340367919</v>
      </c>
      <c r="AC416" s="8">
        <v>18.665768194070075</v>
      </c>
    </row>
    <row r="417" spans="1:29" ht="14.25" x14ac:dyDescent="0.2">
      <c r="A417" s="2" t="s">
        <v>876</v>
      </c>
      <c r="B417" s="5" t="s">
        <v>857</v>
      </c>
      <c r="C417" s="6" t="s">
        <v>858</v>
      </c>
      <c r="D417" s="6" t="s">
        <v>877</v>
      </c>
      <c r="E417" s="6" t="s">
        <v>46</v>
      </c>
      <c r="F417" s="6" t="s">
        <v>298</v>
      </c>
      <c r="G417" s="2" t="s">
        <v>40</v>
      </c>
      <c r="H417" s="8">
        <v>41.475360270233146</v>
      </c>
      <c r="I417" s="8">
        <v>36.492425433265616</v>
      </c>
      <c r="J417" s="8">
        <v>5.67465859924289</v>
      </c>
      <c r="K417" s="8">
        <v>52.715395828326294</v>
      </c>
      <c r="L417" s="8">
        <v>51.106811594202895</v>
      </c>
      <c r="M417" s="8">
        <v>5.2631578947368398</v>
      </c>
      <c r="N417" s="8">
        <v>46.878612293568203</v>
      </c>
      <c r="O417" s="8">
        <v>82.278298329879107</v>
      </c>
      <c r="P417" s="8">
        <v>48.949762525684434</v>
      </c>
      <c r="Q417" s="8">
        <v>42.770797021716291</v>
      </c>
      <c r="R417" s="8">
        <v>55.128728029652571</v>
      </c>
      <c r="S417" s="8">
        <v>79.896590560049134</v>
      </c>
      <c r="T417" s="8">
        <v>1.8968673718470304</v>
      </c>
      <c r="U417" s="8">
        <v>3.0392978597321063</v>
      </c>
      <c r="V417" s="8">
        <v>95.781194898018484</v>
      </c>
      <c r="W417" s="8">
        <v>0.50346129641283832</v>
      </c>
      <c r="X417" s="8">
        <v>42.073170731707322</v>
      </c>
      <c r="Y417" s="8">
        <v>199.20318725099602</v>
      </c>
      <c r="Z417" s="8">
        <v>9.9601593625498008</v>
      </c>
      <c r="AA417" s="8">
        <v>14.52728223603928</v>
      </c>
      <c r="AB417" s="8">
        <v>72.636411180196419</v>
      </c>
      <c r="AC417" s="8">
        <v>23.275862068965523</v>
      </c>
    </row>
    <row r="418" spans="1:29" ht="14.25" x14ac:dyDescent="0.2">
      <c r="A418" s="2" t="s">
        <v>878</v>
      </c>
      <c r="B418" s="5" t="s">
        <v>857</v>
      </c>
      <c r="C418" s="6" t="s">
        <v>858</v>
      </c>
      <c r="D418" s="6" t="s">
        <v>879</v>
      </c>
      <c r="E418" s="6" t="s">
        <v>49</v>
      </c>
      <c r="F418" s="6" t="s">
        <v>298</v>
      </c>
      <c r="G418" s="2" t="s">
        <v>40</v>
      </c>
      <c r="H418" s="8">
        <v>33.232002375581615</v>
      </c>
      <c r="I418" s="8">
        <v>35.918942317454601</v>
      </c>
      <c r="J418" s="8">
        <v>4.03613541121143</v>
      </c>
      <c r="K418" s="8">
        <v>52.715395828326294</v>
      </c>
      <c r="L418" s="8">
        <v>51.106811594202895</v>
      </c>
      <c r="M418" s="8">
        <v>5.2631578947368398</v>
      </c>
      <c r="N418" s="8">
        <v>46.878612293568203</v>
      </c>
      <c r="O418" s="8">
        <v>82.278298329879107</v>
      </c>
      <c r="P418" s="8">
        <v>29.20159246277214</v>
      </c>
      <c r="Q418" s="8">
        <v>38.341294220519956</v>
      </c>
      <c r="R418" s="8">
        <v>20.061890705024325</v>
      </c>
      <c r="S418" s="8">
        <v>69.027713268307792</v>
      </c>
      <c r="T418" s="8">
        <v>1.3929815162068042</v>
      </c>
      <c r="U418" s="8">
        <v>3.0392978597321063</v>
      </c>
      <c r="V418" s="8">
        <v>96.221390692121091</v>
      </c>
      <c r="W418" s="8">
        <v>0.42707666026051677</v>
      </c>
      <c r="X418" s="8">
        <v>40.912297201975079</v>
      </c>
      <c r="Y418" s="8">
        <v>0</v>
      </c>
      <c r="Z418" s="8">
        <v>21.246458923512748</v>
      </c>
      <c r="AA418" s="8">
        <v>4.655493482309125</v>
      </c>
      <c r="AB418" s="8">
        <v>51.21042830540037</v>
      </c>
      <c r="AC418" s="8">
        <v>13.413304252998914</v>
      </c>
    </row>
    <row r="419" spans="1:29" ht="14.25" x14ac:dyDescent="0.2">
      <c r="A419" s="2" t="s">
        <v>880</v>
      </c>
      <c r="B419" s="5" t="s">
        <v>857</v>
      </c>
      <c r="C419" s="6" t="s">
        <v>858</v>
      </c>
      <c r="D419" s="6" t="s">
        <v>881</v>
      </c>
      <c r="E419" s="6" t="s">
        <v>46</v>
      </c>
      <c r="F419" s="6" t="s">
        <v>298</v>
      </c>
      <c r="G419" s="2" t="s">
        <v>40</v>
      </c>
      <c r="H419" s="8">
        <v>38.048837876050207</v>
      </c>
      <c r="I419" s="8">
        <v>37.48765185254392</v>
      </c>
      <c r="J419" s="8">
        <v>9.7211701731207594</v>
      </c>
      <c r="K419" s="8">
        <v>52.189080038852609</v>
      </c>
      <c r="L419" s="8">
        <v>51.106811594202895</v>
      </c>
      <c r="M419" s="8">
        <v>2.6315789473684199</v>
      </c>
      <c r="N419" s="8">
        <v>46.878612293568203</v>
      </c>
      <c r="O419" s="8">
        <v>82.278298329879107</v>
      </c>
      <c r="P419" s="8">
        <v>38.890616911309642</v>
      </c>
      <c r="Q419" s="8">
        <v>45.644003741822218</v>
      </c>
      <c r="R419" s="8">
        <v>32.137230080797067</v>
      </c>
      <c r="S419" s="8">
        <v>89.65962091892429</v>
      </c>
      <c r="T419" s="8">
        <v>2.1447981366459627</v>
      </c>
      <c r="U419" s="8">
        <v>3.0392978597321063</v>
      </c>
      <c r="V419" s="8">
        <v>84.841313751579847</v>
      </c>
      <c r="W419" s="8">
        <v>0.15467904098994587</v>
      </c>
      <c r="X419" s="8">
        <v>21.433355659745477</v>
      </c>
      <c r="Y419" s="8">
        <v>0</v>
      </c>
      <c r="Z419" s="8">
        <v>20.689655172413794</v>
      </c>
      <c r="AA419" s="8">
        <v>5.8332847226273117</v>
      </c>
      <c r="AB419" s="8">
        <v>104.99912500729161</v>
      </c>
      <c r="AC419" s="8">
        <v>35.227272727272727</v>
      </c>
    </row>
    <row r="420" spans="1:29" ht="14.25" x14ac:dyDescent="0.2">
      <c r="A420" s="2" t="s">
        <v>882</v>
      </c>
      <c r="B420" s="5" t="s">
        <v>857</v>
      </c>
      <c r="C420" s="6" t="s">
        <v>858</v>
      </c>
      <c r="D420" s="6" t="s">
        <v>883</v>
      </c>
      <c r="E420" s="6" t="s">
        <v>305</v>
      </c>
      <c r="F420" s="6" t="s">
        <v>298</v>
      </c>
      <c r="G420" s="2" t="s">
        <v>40</v>
      </c>
      <c r="H420" s="8">
        <v>34.435724981195179</v>
      </c>
      <c r="I420" s="8">
        <v>34.805434020191967</v>
      </c>
      <c r="J420" s="8">
        <v>0.85468313331817802</v>
      </c>
      <c r="K420" s="8">
        <v>52.715395828326294</v>
      </c>
      <c r="L420" s="8">
        <v>51.106811594202895</v>
      </c>
      <c r="M420" s="8">
        <v>5.2631578947368398</v>
      </c>
      <c r="N420" s="8">
        <v>46.878612293568203</v>
      </c>
      <c r="O420" s="8">
        <v>82.278298329879107</v>
      </c>
      <c r="P420" s="8">
        <v>33.881161422699996</v>
      </c>
      <c r="Q420" s="8">
        <v>50.776184699595298</v>
      </c>
      <c r="R420" s="8">
        <v>16.986138145804698</v>
      </c>
      <c r="S420" s="8">
        <v>94.231300027601435</v>
      </c>
      <c r="T420" s="8">
        <v>11.644395964003271</v>
      </c>
      <c r="U420" s="8">
        <v>3.0392978597321063</v>
      </c>
      <c r="V420" s="8">
        <v>94.127412326208756</v>
      </c>
      <c r="W420" s="8">
        <v>0.62305295950155759</v>
      </c>
      <c r="X420" s="8">
        <v>18.229166666666668</v>
      </c>
      <c r="Y420" s="8">
        <v>0</v>
      </c>
      <c r="Z420" s="8">
        <v>0</v>
      </c>
      <c r="AA420" s="8">
        <v>0</v>
      </c>
      <c r="AB420" s="8">
        <v>62.253579580825892</v>
      </c>
      <c r="AC420" s="8">
        <v>17.460317460317466</v>
      </c>
    </row>
    <row r="421" spans="1:29" ht="14.25" x14ac:dyDescent="0.2">
      <c r="A421" s="2" t="s">
        <v>884</v>
      </c>
      <c r="B421" s="5" t="s">
        <v>857</v>
      </c>
      <c r="C421" s="6" t="s">
        <v>858</v>
      </c>
      <c r="D421" s="6" t="s">
        <v>885</v>
      </c>
      <c r="E421" s="6" t="s">
        <v>49</v>
      </c>
      <c r="F421" s="6" t="s">
        <v>298</v>
      </c>
      <c r="G421" s="2" t="s">
        <v>40</v>
      </c>
      <c r="H421" s="8">
        <v>36.261923685479346</v>
      </c>
      <c r="I421" s="8">
        <v>39.075670047556152</v>
      </c>
      <c r="J421" s="8">
        <v>4.6343048656368904</v>
      </c>
      <c r="K421" s="8">
        <v>56.399606354642088</v>
      </c>
      <c r="L421" s="8">
        <v>51.106811594202895</v>
      </c>
      <c r="M421" s="8">
        <v>23.684210526315798</v>
      </c>
      <c r="N421" s="8">
        <v>46.878612293568203</v>
      </c>
      <c r="O421" s="8">
        <v>82.278298329879107</v>
      </c>
      <c r="P421" s="8">
        <v>32.04130414236414</v>
      </c>
      <c r="Q421" s="8">
        <v>43.387898595030428</v>
      </c>
      <c r="R421" s="8">
        <v>20.694709689697852</v>
      </c>
      <c r="S421" s="8">
        <v>84.694188051526524</v>
      </c>
      <c r="T421" s="8">
        <v>1.9911721432074547</v>
      </c>
      <c r="U421" s="8">
        <v>3.0392978597321063</v>
      </c>
      <c r="V421" s="8">
        <v>82.526058736849251</v>
      </c>
      <c r="W421" s="8">
        <v>0.53034767236299352</v>
      </c>
      <c r="X421" s="8">
        <v>21.739130434782609</v>
      </c>
      <c r="Y421" s="8">
        <v>0</v>
      </c>
      <c r="Z421" s="8">
        <v>13.888888888888888</v>
      </c>
      <c r="AA421" s="8">
        <v>0</v>
      </c>
      <c r="AB421" s="8">
        <v>66.177967827326412</v>
      </c>
      <c r="AC421" s="8">
        <v>20.815450643776824</v>
      </c>
    </row>
    <row r="422" spans="1:29" ht="14.25" x14ac:dyDescent="0.2">
      <c r="A422" s="2" t="s">
        <v>886</v>
      </c>
      <c r="B422" s="5" t="s">
        <v>857</v>
      </c>
      <c r="C422" s="6" t="s">
        <v>858</v>
      </c>
      <c r="D422" s="6" t="s">
        <v>887</v>
      </c>
      <c r="E422" s="6" t="s">
        <v>65</v>
      </c>
      <c r="F422" s="6" t="s">
        <v>298</v>
      </c>
      <c r="G422" s="2" t="s">
        <v>54</v>
      </c>
      <c r="H422" s="8">
        <v>32.072709594670584</v>
      </c>
      <c r="I422" s="8">
        <v>34.741017951657177</v>
      </c>
      <c r="J422" s="8">
        <v>3.0766522608127702</v>
      </c>
      <c r="K422" s="8">
        <v>51.662764249378924</v>
      </c>
      <c r="L422" s="8">
        <v>51.106811594202895</v>
      </c>
      <c r="M422" s="8">
        <v>0</v>
      </c>
      <c r="N422" s="8">
        <v>46.878612293568203</v>
      </c>
      <c r="O422" s="8">
        <v>82.278298329879107</v>
      </c>
      <c r="P422" s="8">
        <v>28.070247059190706</v>
      </c>
      <c r="Q422" s="8">
        <v>38.341974908023694</v>
      </c>
      <c r="R422" s="8">
        <v>17.798519210357718</v>
      </c>
      <c r="S422" s="8">
        <v>70.262045646661036</v>
      </c>
      <c r="T422" s="8">
        <v>1.6554920950252465</v>
      </c>
      <c r="U422" s="8">
        <v>3.0392978597321063</v>
      </c>
      <c r="V422" s="8">
        <v>90.634591606699402</v>
      </c>
      <c r="W422" s="8">
        <v>0.50590219224283306</v>
      </c>
      <c r="X422" s="8">
        <v>31.135883144339804</v>
      </c>
      <c r="Y422" s="8">
        <v>0</v>
      </c>
      <c r="Z422" s="8">
        <v>9.375</v>
      </c>
      <c r="AA422" s="8">
        <v>5.6015086730025949</v>
      </c>
      <c r="AB422" s="8">
        <v>52.280747614690895</v>
      </c>
      <c r="AC422" s="8">
        <v>14.576634512325825</v>
      </c>
    </row>
    <row r="423" spans="1:29" ht="14.25" x14ac:dyDescent="0.2">
      <c r="A423" s="2" t="s">
        <v>888</v>
      </c>
      <c r="B423" s="5" t="s">
        <v>857</v>
      </c>
      <c r="C423" s="6" t="s">
        <v>858</v>
      </c>
      <c r="D423" s="6" t="s">
        <v>889</v>
      </c>
      <c r="E423" s="6" t="s">
        <v>43</v>
      </c>
      <c r="F423" s="6" t="s">
        <v>298</v>
      </c>
      <c r="G423" s="2" t="s">
        <v>54</v>
      </c>
      <c r="H423" s="8">
        <v>37.464313387747097</v>
      </c>
      <c r="I423" s="8">
        <v>35.226486651770912</v>
      </c>
      <c r="J423" s="8">
        <v>0.85468313331817802</v>
      </c>
      <c r="K423" s="8">
        <v>53.241711617799979</v>
      </c>
      <c r="L423" s="8">
        <v>51.106811594202895</v>
      </c>
      <c r="M423" s="8">
        <v>7.8947368421052602</v>
      </c>
      <c r="N423" s="8">
        <v>46.878612293568203</v>
      </c>
      <c r="O423" s="8">
        <v>82.278298329879107</v>
      </c>
      <c r="P423" s="8">
        <v>40.821053491711368</v>
      </c>
      <c r="Q423" s="8">
        <v>46.335373137185613</v>
      </c>
      <c r="R423" s="8">
        <v>35.306733846237123</v>
      </c>
      <c r="S423" s="8">
        <v>88.490284005979063</v>
      </c>
      <c r="T423" s="8">
        <v>3.9637599093997737</v>
      </c>
      <c r="U423" s="8">
        <v>3.0392978597321063</v>
      </c>
      <c r="V423" s="8">
        <v>91.884950925110132</v>
      </c>
      <c r="W423" s="8">
        <v>0.76419213973799127</v>
      </c>
      <c r="X423" s="8">
        <v>30.358785648574059</v>
      </c>
      <c r="Y423" s="8">
        <v>0</v>
      </c>
      <c r="Z423" s="8">
        <v>40.268456375838923</v>
      </c>
      <c r="AA423" s="8">
        <v>0</v>
      </c>
      <c r="AB423" s="8">
        <v>112.29161268031442</v>
      </c>
      <c r="AC423" s="8">
        <v>24.384236453201979</v>
      </c>
    </row>
    <row r="424" spans="1:29" ht="14.25" x14ac:dyDescent="0.2">
      <c r="A424" s="2" t="s">
        <v>890</v>
      </c>
      <c r="B424" s="5" t="s">
        <v>857</v>
      </c>
      <c r="C424" s="6" t="s">
        <v>858</v>
      </c>
      <c r="D424" s="6" t="s">
        <v>891</v>
      </c>
      <c r="E424" s="6" t="s">
        <v>43</v>
      </c>
      <c r="F424" s="6" t="s">
        <v>298</v>
      </c>
      <c r="G424" s="2" t="s">
        <v>40</v>
      </c>
      <c r="H424" s="8">
        <v>36.644911998974173</v>
      </c>
      <c r="I424" s="8">
        <v>36.212450460197992</v>
      </c>
      <c r="J424" s="8">
        <v>2.46871506716997</v>
      </c>
      <c r="K424" s="8">
        <v>53.768027407273664</v>
      </c>
      <c r="L424" s="8">
        <v>51.106811594202895</v>
      </c>
      <c r="M424" s="8">
        <v>10.526315789473699</v>
      </c>
      <c r="N424" s="8">
        <v>46.878612293568203</v>
      </c>
      <c r="O424" s="8">
        <v>82.278298329879107</v>
      </c>
      <c r="P424" s="8">
        <v>37.293604307138445</v>
      </c>
      <c r="Q424" s="8">
        <v>48.330041369474543</v>
      </c>
      <c r="R424" s="8">
        <v>26.257167244802343</v>
      </c>
      <c r="S424" s="8">
        <v>92.342944433836166</v>
      </c>
      <c r="T424" s="8">
        <v>3.6549347772581835</v>
      </c>
      <c r="U424" s="8">
        <v>3.0392978597321063</v>
      </c>
      <c r="V424" s="8">
        <v>97.193054366925068</v>
      </c>
      <c r="W424" s="8">
        <v>1.0465116279069768</v>
      </c>
      <c r="X424" s="8">
        <v>33.696729435084244</v>
      </c>
      <c r="Y424" s="8">
        <v>0</v>
      </c>
      <c r="Z424" s="8">
        <v>3.90625</v>
      </c>
      <c r="AA424" s="8">
        <v>0</v>
      </c>
      <c r="AB424" s="8">
        <v>103.3640293177974</v>
      </c>
      <c r="AC424" s="8">
        <v>9.8118279569892497</v>
      </c>
    </row>
    <row r="425" spans="1:29" ht="14.25" x14ac:dyDescent="0.2">
      <c r="A425" s="2" t="s">
        <v>892</v>
      </c>
      <c r="B425" s="5" t="s">
        <v>857</v>
      </c>
      <c r="C425" s="6" t="s">
        <v>858</v>
      </c>
      <c r="D425" s="6" t="s">
        <v>893</v>
      </c>
      <c r="E425" s="6" t="s">
        <v>46</v>
      </c>
      <c r="F425" s="6" t="s">
        <v>298</v>
      </c>
      <c r="G425" s="2" t="s">
        <v>40</v>
      </c>
      <c r="H425" s="8">
        <v>37.371863119568914</v>
      </c>
      <c r="I425" s="8">
        <v>38.652152339624564</v>
      </c>
      <c r="J425" s="8">
        <v>3.42425427154663</v>
      </c>
      <c r="K425" s="8">
        <v>56.399606354642088</v>
      </c>
      <c r="L425" s="8">
        <v>51.106811594202895</v>
      </c>
      <c r="M425" s="8">
        <v>23.684210526315798</v>
      </c>
      <c r="N425" s="8">
        <v>46.878612293568203</v>
      </c>
      <c r="O425" s="8">
        <v>82.278298329879107</v>
      </c>
      <c r="P425" s="8">
        <v>35.451429289485432</v>
      </c>
      <c r="Q425" s="8">
        <v>44.825770757800441</v>
      </c>
      <c r="R425" s="8">
        <v>26.077087821170419</v>
      </c>
      <c r="S425" s="8">
        <v>84.724842767295598</v>
      </c>
      <c r="T425" s="8">
        <v>2.6875280730648301</v>
      </c>
      <c r="U425" s="8">
        <v>3.0392978597321063</v>
      </c>
      <c r="V425" s="8">
        <v>95.041271676829695</v>
      </c>
      <c r="W425" s="8">
        <v>0.3312825366777094</v>
      </c>
      <c r="X425" s="8">
        <v>40.091116173120732</v>
      </c>
      <c r="Y425" s="8">
        <v>0</v>
      </c>
      <c r="Z425" s="8">
        <v>25.396825396825395</v>
      </c>
      <c r="AA425" s="8">
        <v>8.4107826233231009</v>
      </c>
      <c r="AB425" s="8">
        <v>84.107826233231009</v>
      </c>
      <c r="AC425" s="8">
        <v>3.6407766990291246</v>
      </c>
    </row>
    <row r="426" spans="1:29" ht="14.25" x14ac:dyDescent="0.2">
      <c r="A426" s="2" t="s">
        <v>894</v>
      </c>
      <c r="B426" s="5" t="s">
        <v>857</v>
      </c>
      <c r="C426" s="6" t="s">
        <v>858</v>
      </c>
      <c r="D426" s="6" t="s">
        <v>895</v>
      </c>
      <c r="E426" s="6" t="s">
        <v>305</v>
      </c>
      <c r="F426" s="6" t="s">
        <v>298</v>
      </c>
      <c r="G426" s="2" t="s">
        <v>54</v>
      </c>
      <c r="H426" s="8">
        <v>35.821233808809566</v>
      </c>
      <c r="I426" s="8">
        <v>36.029737971756695</v>
      </c>
      <c r="J426" s="8">
        <v>3.1496869047061402</v>
      </c>
      <c r="K426" s="8">
        <v>53.241711617799979</v>
      </c>
      <c r="L426" s="8">
        <v>51.106811594202895</v>
      </c>
      <c r="M426" s="8">
        <v>7.8947368421052602</v>
      </c>
      <c r="N426" s="8">
        <v>46.878612293568203</v>
      </c>
      <c r="O426" s="8">
        <v>82.278298329879107</v>
      </c>
      <c r="P426" s="8">
        <v>35.508477564388869</v>
      </c>
      <c r="Q426" s="8">
        <v>56.490218446472937</v>
      </c>
      <c r="R426" s="8">
        <v>14.526736682304799</v>
      </c>
      <c r="S426" s="8">
        <v>96.51476691244612</v>
      </c>
      <c r="T426" s="8">
        <v>29.781213884350215</v>
      </c>
      <c r="U426" s="8">
        <v>3.0392978597321063</v>
      </c>
      <c r="V426" s="8">
        <v>96.791837454739081</v>
      </c>
      <c r="W426" s="8">
        <v>2.6321974148061105</v>
      </c>
      <c r="X426" s="8">
        <v>21.758306380476331</v>
      </c>
      <c r="Y426" s="8">
        <v>0</v>
      </c>
      <c r="Z426" s="8">
        <v>19.230769230769234</v>
      </c>
      <c r="AA426" s="8">
        <v>16.21060822202049</v>
      </c>
      <c r="AB426" s="8">
        <v>16.21060822202049</v>
      </c>
      <c r="AC426" s="8">
        <v>28.055190538764773</v>
      </c>
    </row>
    <row r="427" spans="1:29" ht="14.25" x14ac:dyDescent="0.2">
      <c r="A427" s="2" t="s">
        <v>896</v>
      </c>
      <c r="B427" s="5" t="s">
        <v>857</v>
      </c>
      <c r="C427" s="6" t="s">
        <v>858</v>
      </c>
      <c r="D427" s="6" t="s">
        <v>897</v>
      </c>
      <c r="E427" s="6" t="s">
        <v>46</v>
      </c>
      <c r="F427" s="6" t="s">
        <v>298</v>
      </c>
      <c r="G427" s="2" t="s">
        <v>40</v>
      </c>
      <c r="H427" s="8">
        <v>36.620786918059608</v>
      </c>
      <c r="I427" s="8">
        <v>38.142998239982539</v>
      </c>
      <c r="J427" s="8">
        <v>5.5785508289604202</v>
      </c>
      <c r="K427" s="8">
        <v>54.820658986221027</v>
      </c>
      <c r="L427" s="8">
        <v>51.106811594202895</v>
      </c>
      <c r="M427" s="8">
        <v>15.789473684210501</v>
      </c>
      <c r="N427" s="8">
        <v>46.878612293568203</v>
      </c>
      <c r="O427" s="8">
        <v>82.278298329879107</v>
      </c>
      <c r="P427" s="8">
        <v>34.337469935175214</v>
      </c>
      <c r="Q427" s="8">
        <v>45.22617788901789</v>
      </c>
      <c r="R427" s="8">
        <v>23.448761981332542</v>
      </c>
      <c r="S427" s="8">
        <v>89.455782312925166</v>
      </c>
      <c r="T427" s="8">
        <v>3.1245754652900422</v>
      </c>
      <c r="U427" s="8">
        <v>3.0392978597321063</v>
      </c>
      <c r="V427" s="8">
        <v>79.028966325922852</v>
      </c>
      <c r="W427" s="8">
        <v>0.21913805697589481</v>
      </c>
      <c r="X427" s="8">
        <v>22.501654533421572</v>
      </c>
      <c r="Y427" s="8">
        <v>0</v>
      </c>
      <c r="Z427" s="8">
        <v>22.727272727272727</v>
      </c>
      <c r="AA427" s="8">
        <v>5.1942655308539374</v>
      </c>
      <c r="AB427" s="8">
        <v>77.913982962809058</v>
      </c>
      <c r="AC427" s="8">
        <v>11.029411764705888</v>
      </c>
    </row>
    <row r="428" spans="1:29" ht="14.25" x14ac:dyDescent="0.2">
      <c r="A428" s="2" t="s">
        <v>898</v>
      </c>
      <c r="B428" s="5" t="s">
        <v>857</v>
      </c>
      <c r="C428" s="6" t="s">
        <v>858</v>
      </c>
      <c r="D428" s="6" t="s">
        <v>899</v>
      </c>
      <c r="E428" s="6" t="s">
        <v>46</v>
      </c>
      <c r="F428" s="6" t="s">
        <v>298</v>
      </c>
      <c r="G428" s="2" t="s">
        <v>54</v>
      </c>
      <c r="H428" s="8">
        <v>35.269219161623241</v>
      </c>
      <c r="I428" s="8">
        <v>36.084195816641717</v>
      </c>
      <c r="J428" s="8">
        <v>5.71129578482876</v>
      </c>
      <c r="K428" s="8">
        <v>52.189080038852609</v>
      </c>
      <c r="L428" s="8">
        <v>51.106811594202895</v>
      </c>
      <c r="M428" s="8">
        <v>2.6315789473684199</v>
      </c>
      <c r="N428" s="8">
        <v>46.878612293568203</v>
      </c>
      <c r="O428" s="8">
        <v>82.278298329879107</v>
      </c>
      <c r="P428" s="8">
        <v>34.046754179095529</v>
      </c>
      <c r="Q428" s="8">
        <v>47.513093606845871</v>
      </c>
      <c r="R428" s="8">
        <v>20.580414751345181</v>
      </c>
      <c r="S428" s="8">
        <v>91.676753703383483</v>
      </c>
      <c r="T428" s="8">
        <v>4.9294577596464393</v>
      </c>
      <c r="U428" s="8">
        <v>3.0392978597321063</v>
      </c>
      <c r="V428" s="8">
        <v>88.502032206478361</v>
      </c>
      <c r="W428" s="8">
        <v>0.68236096895257592</v>
      </c>
      <c r="X428" s="8">
        <v>28.745350016909029</v>
      </c>
      <c r="Y428" s="8">
        <v>0</v>
      </c>
      <c r="Z428" s="8">
        <v>20.408163265306122</v>
      </c>
      <c r="AA428" s="8">
        <v>9.4253668038581164</v>
      </c>
      <c r="AB428" s="8">
        <v>62.835778692387443</v>
      </c>
      <c r="AC428" s="8">
        <v>6.8840579710144905</v>
      </c>
    </row>
    <row r="429" spans="1:29" ht="14.25" x14ac:dyDescent="0.2">
      <c r="A429" s="2" t="s">
        <v>900</v>
      </c>
      <c r="B429" s="5" t="s">
        <v>857</v>
      </c>
      <c r="C429" s="6" t="s">
        <v>858</v>
      </c>
      <c r="D429" s="6" t="s">
        <v>901</v>
      </c>
      <c r="E429" s="6" t="s">
        <v>65</v>
      </c>
      <c r="F429" s="6" t="s">
        <v>298</v>
      </c>
      <c r="G429" s="2" t="s">
        <v>40</v>
      </c>
      <c r="H429" s="8">
        <v>32.918708130399196</v>
      </c>
      <c r="I429" s="8">
        <v>35.777863700438793</v>
      </c>
      <c r="J429" s="8">
        <v>4.83606116710612</v>
      </c>
      <c r="K429" s="8">
        <v>52.189080038852609</v>
      </c>
      <c r="L429" s="8">
        <v>51.106811594202895</v>
      </c>
      <c r="M429" s="8">
        <v>2.6315789473684199</v>
      </c>
      <c r="N429" s="8">
        <v>46.878612293568203</v>
      </c>
      <c r="O429" s="8">
        <v>82.278298329879107</v>
      </c>
      <c r="P429" s="8">
        <v>28.629974775339804</v>
      </c>
      <c r="Q429" s="8">
        <v>33.836308289428203</v>
      </c>
      <c r="R429" s="8">
        <v>23.423641261251404</v>
      </c>
      <c r="S429" s="8">
        <v>56.502282287657749</v>
      </c>
      <c r="T429" s="8">
        <v>2.5588448887180144</v>
      </c>
      <c r="U429" s="8">
        <v>3.0392978597321063</v>
      </c>
      <c r="V429" s="8">
        <v>98.358596872525737</v>
      </c>
      <c r="W429" s="8">
        <v>0.41572184429327286</v>
      </c>
      <c r="X429" s="8">
        <v>32.185628742514965</v>
      </c>
      <c r="Y429" s="8">
        <v>0</v>
      </c>
      <c r="Z429" s="8">
        <v>11.876484560570072</v>
      </c>
      <c r="AA429" s="8">
        <v>3.3172997180295241</v>
      </c>
      <c r="AB429" s="8">
        <v>69.663294078619998</v>
      </c>
      <c r="AC429" s="8">
        <v>27.312390924956365</v>
      </c>
    </row>
    <row r="430" spans="1:29" ht="14.25" x14ac:dyDescent="0.2">
      <c r="A430" s="2" t="s">
        <v>902</v>
      </c>
      <c r="B430" s="5" t="s">
        <v>857</v>
      </c>
      <c r="C430" s="6" t="s">
        <v>858</v>
      </c>
      <c r="D430" s="6" t="s">
        <v>903</v>
      </c>
      <c r="E430" s="6" t="s">
        <v>43</v>
      </c>
      <c r="F430" s="6" t="s">
        <v>298</v>
      </c>
      <c r="G430" s="2" t="s">
        <v>54</v>
      </c>
      <c r="H430" s="8">
        <v>35.843656088322589</v>
      </c>
      <c r="I430" s="8">
        <v>37.616851825210013</v>
      </c>
      <c r="J430" s="8">
        <v>7.6842979145727597</v>
      </c>
      <c r="K430" s="8">
        <v>53.241711617799979</v>
      </c>
      <c r="L430" s="8">
        <v>51.106811594202895</v>
      </c>
      <c r="M430" s="8">
        <v>7.8947368421052602</v>
      </c>
      <c r="N430" s="8">
        <v>46.878612293568203</v>
      </c>
      <c r="O430" s="8">
        <v>82.278298329879107</v>
      </c>
      <c r="P430" s="8">
        <v>33.183862482991458</v>
      </c>
      <c r="Q430" s="8">
        <v>47.803711779192469</v>
      </c>
      <c r="R430" s="8">
        <v>18.564013186790454</v>
      </c>
      <c r="S430" s="8">
        <v>91.894020766201209</v>
      </c>
      <c r="T430" s="8">
        <v>3.2319391634980987</v>
      </c>
      <c r="U430" s="8">
        <v>3.0392978597321063</v>
      </c>
      <c r="V430" s="8">
        <v>94.782942169044333</v>
      </c>
      <c r="W430" s="8">
        <v>0.30075187969924816</v>
      </c>
      <c r="X430" s="8">
        <v>36.668412781561031</v>
      </c>
      <c r="Y430" s="8">
        <v>0</v>
      </c>
      <c r="Z430" s="8">
        <v>16.233766233766232</v>
      </c>
      <c r="AA430" s="8">
        <v>4.6019328117809479</v>
      </c>
      <c r="AB430" s="8">
        <v>55.223193741371375</v>
      </c>
      <c r="AC430" s="8">
        <v>6.0810810810810745</v>
      </c>
    </row>
    <row r="431" spans="1:29" ht="14.25" x14ac:dyDescent="0.2">
      <c r="A431" s="2" t="s">
        <v>904</v>
      </c>
      <c r="B431" s="5" t="s">
        <v>857</v>
      </c>
      <c r="C431" s="6" t="s">
        <v>858</v>
      </c>
      <c r="D431" s="6" t="s">
        <v>905</v>
      </c>
      <c r="E431" s="6" t="s">
        <v>65</v>
      </c>
      <c r="F431" s="6" t="s">
        <v>298</v>
      </c>
      <c r="G431" s="2" t="s">
        <v>40</v>
      </c>
      <c r="H431" s="8">
        <v>33.848847741274113</v>
      </c>
      <c r="I431" s="8">
        <v>35.874820772831782</v>
      </c>
      <c r="J431" s="8">
        <v>6.3160888927402201</v>
      </c>
      <c r="K431" s="8">
        <v>51.662764249378924</v>
      </c>
      <c r="L431" s="8">
        <v>51.106811594202895</v>
      </c>
      <c r="M431" s="8">
        <v>0</v>
      </c>
      <c r="N431" s="8">
        <v>46.878612293568203</v>
      </c>
      <c r="O431" s="8">
        <v>82.278298329879107</v>
      </c>
      <c r="P431" s="8">
        <v>30.809888193937617</v>
      </c>
      <c r="Q431" s="8">
        <v>40.248117625836414</v>
      </c>
      <c r="R431" s="8">
        <v>21.371658762038823</v>
      </c>
      <c r="S431" s="8">
        <v>74.009467942780688</v>
      </c>
      <c r="T431" s="8">
        <v>2.0843550760176557</v>
      </c>
      <c r="U431" s="8">
        <v>3.0392978597321063</v>
      </c>
      <c r="V431" s="8">
        <v>93.634172147866963</v>
      </c>
      <c r="W431" s="8">
        <v>0.19387359441644048</v>
      </c>
      <c r="X431" s="8">
        <v>26.685393258426966</v>
      </c>
      <c r="Y431" s="8">
        <v>0</v>
      </c>
      <c r="Z431" s="8">
        <v>5.9171597633136095</v>
      </c>
      <c r="AA431" s="8">
        <v>6.544716777381459</v>
      </c>
      <c r="AB431" s="8">
        <v>78.536601328577504</v>
      </c>
      <c r="AC431" s="8">
        <v>9.4978165938864656</v>
      </c>
    </row>
    <row r="432" spans="1:29" ht="14.25" x14ac:dyDescent="0.2">
      <c r="A432" s="2" t="s">
        <v>906</v>
      </c>
      <c r="B432" s="5" t="s">
        <v>857</v>
      </c>
      <c r="C432" s="6" t="s">
        <v>858</v>
      </c>
      <c r="D432" s="6" t="s">
        <v>907</v>
      </c>
      <c r="E432" s="6" t="s">
        <v>43</v>
      </c>
      <c r="F432" s="6" t="s">
        <v>298</v>
      </c>
      <c r="G432" s="2" t="s">
        <v>40</v>
      </c>
      <c r="H432" s="8">
        <v>34.603274898033945</v>
      </c>
      <c r="I432" s="8">
        <v>35.707174796974243</v>
      </c>
      <c r="J432" s="8">
        <v>3.4310853526961198</v>
      </c>
      <c r="K432" s="8">
        <v>52.715395828326294</v>
      </c>
      <c r="L432" s="8">
        <v>51.106811594202895</v>
      </c>
      <c r="M432" s="8">
        <v>5.2631578947368398</v>
      </c>
      <c r="N432" s="8">
        <v>46.878612293568203</v>
      </c>
      <c r="O432" s="8">
        <v>82.278298329879107</v>
      </c>
      <c r="P432" s="8">
        <v>32.94742504962349</v>
      </c>
      <c r="Q432" s="8">
        <v>45.586457204568291</v>
      </c>
      <c r="R432" s="8">
        <v>20.308392894678686</v>
      </c>
      <c r="S432" s="8">
        <v>88.536691272253591</v>
      </c>
      <c r="T432" s="8">
        <v>3.0378693300041615</v>
      </c>
      <c r="U432" s="8">
        <v>3.0392978597321063</v>
      </c>
      <c r="V432" s="8">
        <v>86.524888982327852</v>
      </c>
      <c r="W432" s="8">
        <v>0.48840048840048839</v>
      </c>
      <c r="X432" s="8">
        <v>28.933092224231462</v>
      </c>
      <c r="Y432" s="8">
        <v>0</v>
      </c>
      <c r="Z432" s="8">
        <v>41.176470588235297</v>
      </c>
      <c r="AA432" s="8">
        <v>5.7129798903107858</v>
      </c>
      <c r="AB432" s="8">
        <v>45.703839122486286</v>
      </c>
      <c r="AC432" s="8">
        <v>9.6885813148788973</v>
      </c>
    </row>
    <row r="433" spans="1:29" ht="14.25" x14ac:dyDescent="0.2">
      <c r="A433" s="2" t="s">
        <v>908</v>
      </c>
      <c r="B433" s="5" t="s">
        <v>909</v>
      </c>
      <c r="C433" s="6" t="s">
        <v>370</v>
      </c>
      <c r="D433" s="6" t="s">
        <v>910</v>
      </c>
      <c r="E433" s="6" t="s">
        <v>38</v>
      </c>
      <c r="F433" s="6" t="s">
        <v>298</v>
      </c>
      <c r="G433" s="2" t="s">
        <v>40</v>
      </c>
      <c r="H433" s="8">
        <v>37.217400512913613</v>
      </c>
      <c r="I433" s="8">
        <v>39.446088632160361</v>
      </c>
      <c r="J433" s="8">
        <v>10.033345085874201</v>
      </c>
      <c r="K433" s="8">
        <v>53.677063981797147</v>
      </c>
      <c r="L433" s="8">
        <v>46.714888888888886</v>
      </c>
      <c r="M433" s="8">
        <v>18.421052631578899</v>
      </c>
      <c r="N433" s="8">
        <v>58.190763651131</v>
      </c>
      <c r="O433" s="8">
        <v>66.791369987572395</v>
      </c>
      <c r="P433" s="8">
        <v>33.874368334043481</v>
      </c>
      <c r="Q433" s="8">
        <v>30.67283209009296</v>
      </c>
      <c r="R433" s="8">
        <v>37.075904577993995</v>
      </c>
      <c r="S433" s="8">
        <v>50.610331785855948</v>
      </c>
      <c r="T433" s="8">
        <v>2.6437171110669246</v>
      </c>
      <c r="U433" s="8">
        <v>3.0649234169545094</v>
      </c>
      <c r="V433" s="8">
        <v>90.015392437452206</v>
      </c>
      <c r="W433" s="8">
        <v>0.47743724010472821</v>
      </c>
      <c r="X433" s="8">
        <v>21.359130309851061</v>
      </c>
      <c r="Y433" s="8">
        <v>32.776138970829237</v>
      </c>
      <c r="Z433" s="8">
        <v>29.662405768600461</v>
      </c>
      <c r="AA433" s="8">
        <v>13.571633374749116</v>
      </c>
      <c r="AB433" s="8">
        <v>109.52881582720062</v>
      </c>
      <c r="AC433" s="8">
        <v>14.931118314424641</v>
      </c>
    </row>
    <row r="434" spans="1:29" ht="14.25" x14ac:dyDescent="0.2">
      <c r="A434" s="2" t="s">
        <v>911</v>
      </c>
      <c r="B434" s="5" t="s">
        <v>909</v>
      </c>
      <c r="C434" s="6" t="s">
        <v>370</v>
      </c>
      <c r="D434" s="6" t="s">
        <v>912</v>
      </c>
      <c r="E434" s="6" t="s">
        <v>43</v>
      </c>
      <c r="F434" s="6" t="s">
        <v>298</v>
      </c>
      <c r="G434" s="2" t="s">
        <v>40</v>
      </c>
      <c r="H434" s="8">
        <v>40.476222613916335</v>
      </c>
      <c r="I434" s="8">
        <v>35.028137440796385</v>
      </c>
      <c r="J434" s="8">
        <v>1.0196499526538001</v>
      </c>
      <c r="K434" s="8">
        <v>52.098116613376106</v>
      </c>
      <c r="L434" s="8">
        <v>46.714888888888886</v>
      </c>
      <c r="M434" s="8">
        <v>10.526315789473699</v>
      </c>
      <c r="N434" s="8">
        <v>58.190763651131</v>
      </c>
      <c r="O434" s="8">
        <v>66.791369987572395</v>
      </c>
      <c r="P434" s="8">
        <v>48.648350373596244</v>
      </c>
      <c r="Q434" s="8">
        <v>44.793278046781325</v>
      </c>
      <c r="R434" s="8">
        <v>52.503422700411157</v>
      </c>
      <c r="S434" s="8">
        <v>85.389389752185934</v>
      </c>
      <c r="T434" s="8">
        <v>1.2027267595849072</v>
      </c>
      <c r="U434" s="8">
        <v>3.0649234169545094</v>
      </c>
      <c r="V434" s="8">
        <v>95.706096017720895</v>
      </c>
      <c r="W434" s="8">
        <v>0.41887125220458554</v>
      </c>
      <c r="X434" s="8">
        <v>47.417631344612644</v>
      </c>
      <c r="Y434" s="8">
        <v>142.65335235378032</v>
      </c>
      <c r="Z434" s="8">
        <v>35.66333808844508</v>
      </c>
      <c r="AA434" s="8">
        <v>10.255148084338337</v>
      </c>
      <c r="AB434" s="8">
        <v>94.347362375912709</v>
      </c>
      <c r="AC434" s="8">
        <v>7.0422535211267512</v>
      </c>
    </row>
    <row r="435" spans="1:29" ht="14.25" x14ac:dyDescent="0.2">
      <c r="A435" s="2" t="s">
        <v>913</v>
      </c>
      <c r="B435" s="5" t="s">
        <v>909</v>
      </c>
      <c r="C435" s="6" t="s">
        <v>370</v>
      </c>
      <c r="D435" s="6" t="s">
        <v>462</v>
      </c>
      <c r="E435" s="6" t="s">
        <v>46</v>
      </c>
      <c r="F435" s="6" t="s">
        <v>298</v>
      </c>
      <c r="G435" s="2" t="s">
        <v>40</v>
      </c>
      <c r="H435" s="8">
        <v>34.951942003874478</v>
      </c>
      <c r="I435" s="8">
        <v>35.449788239109239</v>
      </c>
      <c r="J435" s="8">
        <v>4.6303815568559497</v>
      </c>
      <c r="K435" s="8">
        <v>51.045485034428729</v>
      </c>
      <c r="L435" s="8">
        <v>46.714888888888886</v>
      </c>
      <c r="M435" s="8">
        <v>5.2631578947368398</v>
      </c>
      <c r="N435" s="8">
        <v>58.190763651131</v>
      </c>
      <c r="O435" s="8">
        <v>66.791369987572395</v>
      </c>
      <c r="P435" s="8">
        <v>34.205172651022338</v>
      </c>
      <c r="Q435" s="8">
        <v>43.812807448680587</v>
      </c>
      <c r="R435" s="8">
        <v>24.597537853364088</v>
      </c>
      <c r="S435" s="8">
        <v>83.791909620991262</v>
      </c>
      <c r="T435" s="8">
        <v>1.0493985154850269</v>
      </c>
      <c r="U435" s="8">
        <v>3.0649234169545094</v>
      </c>
      <c r="V435" s="8">
        <v>92.674631171741922</v>
      </c>
      <c r="W435" s="8">
        <v>0.21063717746182201</v>
      </c>
      <c r="X435" s="8">
        <v>27.54131196795193</v>
      </c>
      <c r="Y435" s="8">
        <v>0</v>
      </c>
      <c r="Z435" s="8">
        <v>4.1493775933609962</v>
      </c>
      <c r="AA435" s="8">
        <v>4.4255620463798895</v>
      </c>
      <c r="AB435" s="8">
        <v>84.085678881217916</v>
      </c>
      <c r="AC435" s="8">
        <v>26.198083067092647</v>
      </c>
    </row>
    <row r="436" spans="1:29" ht="14.25" x14ac:dyDescent="0.2">
      <c r="A436" s="2" t="s">
        <v>914</v>
      </c>
      <c r="B436" s="5" t="s">
        <v>909</v>
      </c>
      <c r="C436" s="6" t="s">
        <v>370</v>
      </c>
      <c r="D436" s="6" t="s">
        <v>915</v>
      </c>
      <c r="E436" s="6" t="s">
        <v>305</v>
      </c>
      <c r="F436" s="6" t="s">
        <v>298</v>
      </c>
      <c r="G436" s="2" t="s">
        <v>40</v>
      </c>
      <c r="H436" s="8">
        <v>38.072144765857395</v>
      </c>
      <c r="I436" s="8">
        <v>36.331045018992363</v>
      </c>
      <c r="J436" s="8">
        <v>5.9452505520107497</v>
      </c>
      <c r="K436" s="8">
        <v>51.571800823902414</v>
      </c>
      <c r="L436" s="8">
        <v>46.714888888888886</v>
      </c>
      <c r="M436" s="8">
        <v>7.8947368421052602</v>
      </c>
      <c r="N436" s="8">
        <v>58.190763651131</v>
      </c>
      <c r="O436" s="8">
        <v>66.791369987572395</v>
      </c>
      <c r="P436" s="8">
        <v>40.683794386154943</v>
      </c>
      <c r="Q436" s="8">
        <v>48.787323425812538</v>
      </c>
      <c r="R436" s="8">
        <v>32.580265346497349</v>
      </c>
      <c r="S436" s="8">
        <v>92.517672648178362</v>
      </c>
      <c r="T436" s="8">
        <v>5.7591060492102724</v>
      </c>
      <c r="U436" s="8">
        <v>3.0649234169545094</v>
      </c>
      <c r="V436" s="8">
        <v>95.742469999999997</v>
      </c>
      <c r="W436" s="8">
        <v>0.86767895878524948</v>
      </c>
      <c r="X436" s="8">
        <v>43.925875085792725</v>
      </c>
      <c r="Y436" s="8">
        <v>0</v>
      </c>
      <c r="Z436" s="8">
        <v>45.871559633027523</v>
      </c>
      <c r="AA436" s="8">
        <v>12.192148256522799</v>
      </c>
      <c r="AB436" s="8">
        <v>91.441111923921</v>
      </c>
      <c r="AC436" s="8">
        <v>11.12903225806452</v>
      </c>
    </row>
    <row r="437" spans="1:29" ht="14.25" x14ac:dyDescent="0.2">
      <c r="A437" s="2" t="s">
        <v>916</v>
      </c>
      <c r="B437" s="5" t="s">
        <v>909</v>
      </c>
      <c r="C437" s="6" t="s">
        <v>370</v>
      </c>
      <c r="D437" s="6" t="s">
        <v>917</v>
      </c>
      <c r="E437" s="6" t="s">
        <v>46</v>
      </c>
      <c r="F437" s="6" t="s">
        <v>298</v>
      </c>
      <c r="G437" s="2" t="s">
        <v>40</v>
      </c>
      <c r="H437" s="8">
        <v>33.289695607427952</v>
      </c>
      <c r="I437" s="8">
        <v>34.964644310559528</v>
      </c>
      <c r="J437" s="8">
        <v>3.2442560467139199</v>
      </c>
      <c r="K437" s="8">
        <v>51.045485034428729</v>
      </c>
      <c r="L437" s="8">
        <v>46.714888888888886</v>
      </c>
      <c r="M437" s="8">
        <v>5.2631578947368398</v>
      </c>
      <c r="N437" s="8">
        <v>58.190763651131</v>
      </c>
      <c r="O437" s="8">
        <v>66.791369987572395</v>
      </c>
      <c r="P437" s="8">
        <v>30.777272552730594</v>
      </c>
      <c r="Q437" s="8">
        <v>36.937892564703247</v>
      </c>
      <c r="R437" s="8">
        <v>24.616652540757944</v>
      </c>
      <c r="S437" s="8">
        <v>66.493710691823907</v>
      </c>
      <c r="T437" s="8">
        <v>3.7741675387281055</v>
      </c>
      <c r="U437" s="8">
        <v>3.0649234169545094</v>
      </c>
      <c r="V437" s="8">
        <v>86.306355490530308</v>
      </c>
      <c r="W437" s="8">
        <v>0.2652519893899204</v>
      </c>
      <c r="X437" s="8">
        <v>18.344308560677327</v>
      </c>
      <c r="Y437" s="8">
        <v>0</v>
      </c>
      <c r="Z437" s="8">
        <v>23.738872403560833</v>
      </c>
      <c r="AA437" s="8">
        <v>12.375362421328052</v>
      </c>
      <c r="AB437" s="8">
        <v>78.67194682129977</v>
      </c>
      <c r="AC437" s="8">
        <v>14.731182795698917</v>
      </c>
    </row>
    <row r="438" spans="1:29" ht="14.25" x14ac:dyDescent="0.2">
      <c r="A438" s="2" t="s">
        <v>918</v>
      </c>
      <c r="B438" s="5" t="s">
        <v>909</v>
      </c>
      <c r="C438" s="6" t="s">
        <v>370</v>
      </c>
      <c r="D438" s="6" t="s">
        <v>919</v>
      </c>
      <c r="E438" s="6" t="s">
        <v>305</v>
      </c>
      <c r="F438" s="6" t="s">
        <v>298</v>
      </c>
      <c r="G438" s="2" t="s">
        <v>40</v>
      </c>
      <c r="H438" s="8">
        <v>35.468839804423197</v>
      </c>
      <c r="I438" s="8">
        <v>34.639042633550723</v>
      </c>
      <c r="J438" s="8">
        <v>4.7199805785684497</v>
      </c>
      <c r="K438" s="8">
        <v>49.992853455481367</v>
      </c>
      <c r="L438" s="8">
        <v>46.714888888888886</v>
      </c>
      <c r="M438" s="8">
        <v>0</v>
      </c>
      <c r="N438" s="8">
        <v>58.190763651131</v>
      </c>
      <c r="O438" s="8">
        <v>66.791369987572395</v>
      </c>
      <c r="P438" s="8">
        <v>36.713535560731906</v>
      </c>
      <c r="Q438" s="8">
        <v>53.66242892543454</v>
      </c>
      <c r="R438" s="8">
        <v>19.764642196029268</v>
      </c>
      <c r="S438" s="8">
        <v>92.011910926980846</v>
      </c>
      <c r="T438" s="8">
        <v>31.237574552683895</v>
      </c>
      <c r="U438" s="8">
        <v>3.0649234169545094</v>
      </c>
      <c r="V438" s="8">
        <v>82.820400622325948</v>
      </c>
      <c r="W438" s="8">
        <v>0.32232070910556004</v>
      </c>
      <c r="X438" s="8">
        <v>19.917582417582416</v>
      </c>
      <c r="Y438" s="8">
        <v>0</v>
      </c>
      <c r="Z438" s="8">
        <v>18.18181818181818</v>
      </c>
      <c r="AA438" s="8">
        <v>10.607828577490189</v>
      </c>
      <c r="AB438" s="8">
        <v>53.039142887450943</v>
      </c>
      <c r="AC438" s="8">
        <v>22.19101123595506</v>
      </c>
    </row>
    <row r="439" spans="1:29" ht="14.25" x14ac:dyDescent="0.2">
      <c r="A439" s="2" t="s">
        <v>920</v>
      </c>
      <c r="B439" s="5" t="s">
        <v>909</v>
      </c>
      <c r="C439" s="6" t="s">
        <v>370</v>
      </c>
      <c r="D439" s="6" t="s">
        <v>921</v>
      </c>
      <c r="E439" s="6" t="s">
        <v>305</v>
      </c>
      <c r="F439" s="6" t="s">
        <v>298</v>
      </c>
      <c r="G439" s="2" t="s">
        <v>40</v>
      </c>
      <c r="H439" s="8">
        <v>35.952716724176497</v>
      </c>
      <c r="I439" s="8">
        <v>35.287371363334856</v>
      </c>
      <c r="J439" s="8">
        <v>4.1663333403577196</v>
      </c>
      <c r="K439" s="8">
        <v>51.045485034428729</v>
      </c>
      <c r="L439" s="8">
        <v>46.714888888888886</v>
      </c>
      <c r="M439" s="8">
        <v>5.2631578947368398</v>
      </c>
      <c r="N439" s="8">
        <v>58.190763651131</v>
      </c>
      <c r="O439" s="8">
        <v>66.791369987572395</v>
      </c>
      <c r="P439" s="8">
        <v>36.950734765438959</v>
      </c>
      <c r="Q439" s="8">
        <v>48.45380091372013</v>
      </c>
      <c r="R439" s="8">
        <v>25.447668617157792</v>
      </c>
      <c r="S439" s="8">
        <v>87.872354995548861</v>
      </c>
      <c r="T439" s="8">
        <v>12.654331314618398</v>
      </c>
      <c r="U439" s="8">
        <v>3.0649234169545094</v>
      </c>
      <c r="V439" s="8">
        <v>93.750452326073514</v>
      </c>
      <c r="W439" s="8">
        <v>0.14140271493212669</v>
      </c>
      <c r="X439" s="8">
        <v>18.069039913700106</v>
      </c>
      <c r="Y439" s="8">
        <v>0</v>
      </c>
      <c r="Z439" s="8">
        <v>10.416666666666666</v>
      </c>
      <c r="AA439" s="8">
        <v>7.8132630139662078</v>
      </c>
      <c r="AB439" s="8">
        <v>95.712471921086035</v>
      </c>
      <c r="AC439" s="8">
        <v>14.22155688622755</v>
      </c>
    </row>
    <row r="440" spans="1:29" ht="14.25" x14ac:dyDescent="0.2">
      <c r="A440" s="2" t="s">
        <v>922</v>
      </c>
      <c r="B440" s="5" t="s">
        <v>909</v>
      </c>
      <c r="C440" s="6" t="s">
        <v>370</v>
      </c>
      <c r="D440" s="6" t="s">
        <v>923</v>
      </c>
      <c r="E440" s="6" t="s">
        <v>46</v>
      </c>
      <c r="F440" s="6" t="s">
        <v>298</v>
      </c>
      <c r="G440" s="2" t="s">
        <v>40</v>
      </c>
      <c r="H440" s="8">
        <v>36.534978797348842</v>
      </c>
      <c r="I440" s="8">
        <v>34.960042760559091</v>
      </c>
      <c r="J440" s="8">
        <v>3.2311087609983802</v>
      </c>
      <c r="K440" s="8">
        <v>51.045485034428729</v>
      </c>
      <c r="L440" s="8">
        <v>46.714888888888886</v>
      </c>
      <c r="M440" s="8">
        <v>5.2631578947368398</v>
      </c>
      <c r="N440" s="8">
        <v>58.190763651131</v>
      </c>
      <c r="O440" s="8">
        <v>66.791369987572395</v>
      </c>
      <c r="P440" s="8">
        <v>38.897382852533468</v>
      </c>
      <c r="Q440" s="8">
        <v>45.574151313837007</v>
      </c>
      <c r="R440" s="8">
        <v>32.22061439122993</v>
      </c>
      <c r="S440" s="8">
        <v>83.20158715397254</v>
      </c>
      <c r="T440" s="8">
        <v>7.9415943650049874</v>
      </c>
      <c r="U440" s="8">
        <v>3.0649234169545094</v>
      </c>
      <c r="V440" s="8">
        <v>95.418870067581125</v>
      </c>
      <c r="W440" s="8">
        <v>0.61188811188811187</v>
      </c>
      <c r="X440" s="8">
        <v>28.95945676053525</v>
      </c>
      <c r="Y440" s="8">
        <v>0</v>
      </c>
      <c r="Z440" s="8">
        <v>46.296296296296291</v>
      </c>
      <c r="AA440" s="8">
        <v>12.671460702632496</v>
      </c>
      <c r="AB440" s="8">
        <v>88.700224918427466</v>
      </c>
      <c r="AC440" s="8">
        <v>21.875</v>
      </c>
    </row>
    <row r="441" spans="1:29" ht="14.25" x14ac:dyDescent="0.2">
      <c r="A441" s="2" t="s">
        <v>924</v>
      </c>
      <c r="B441" s="5" t="s">
        <v>909</v>
      </c>
      <c r="C441" s="6" t="s">
        <v>370</v>
      </c>
      <c r="D441" s="6" t="s">
        <v>925</v>
      </c>
      <c r="E441" s="6" t="s">
        <v>305</v>
      </c>
      <c r="F441" s="6" t="s">
        <v>298</v>
      </c>
      <c r="G441" s="2" t="s">
        <v>40</v>
      </c>
      <c r="H441" s="8">
        <v>34.571436395691343</v>
      </c>
      <c r="I441" s="8">
        <v>34.655358013179622</v>
      </c>
      <c r="J441" s="8">
        <v>3.5635884301397498</v>
      </c>
      <c r="K441" s="8">
        <v>50.519169244955052</v>
      </c>
      <c r="L441" s="8">
        <v>46.714888888888886</v>
      </c>
      <c r="M441" s="8">
        <v>2.6315789473684199</v>
      </c>
      <c r="N441" s="8">
        <v>58.190763651131</v>
      </c>
      <c r="O441" s="8">
        <v>66.791369987572395</v>
      </c>
      <c r="P441" s="8">
        <v>34.445553969458928</v>
      </c>
      <c r="Q441" s="8">
        <v>45.141581245472224</v>
      </c>
      <c r="R441" s="8">
        <v>23.749526693445638</v>
      </c>
      <c r="S441" s="8">
        <v>87.664670658682624</v>
      </c>
      <c r="T441" s="8">
        <v>1.0385931783311697</v>
      </c>
      <c r="U441" s="8">
        <v>3.0649234169545094</v>
      </c>
      <c r="V441" s="8">
        <v>90.498338331777461</v>
      </c>
      <c r="W441" s="8">
        <v>0.14174344436569808</v>
      </c>
      <c r="X441" s="8">
        <v>16.828478964401295</v>
      </c>
      <c r="Y441" s="8">
        <v>0</v>
      </c>
      <c r="Z441" s="8">
        <v>0</v>
      </c>
      <c r="AA441" s="8">
        <v>14.739841792364762</v>
      </c>
      <c r="AB441" s="8">
        <v>83.525770156733657</v>
      </c>
      <c r="AC441" s="8">
        <v>25.775193798449614</v>
      </c>
    </row>
    <row r="442" spans="1:29" ht="14.25" x14ac:dyDescent="0.2">
      <c r="A442" s="2" t="s">
        <v>926</v>
      </c>
      <c r="B442" s="5" t="s">
        <v>909</v>
      </c>
      <c r="C442" s="6" t="s">
        <v>370</v>
      </c>
      <c r="D442" s="6" t="s">
        <v>927</v>
      </c>
      <c r="E442" s="6" t="s">
        <v>46</v>
      </c>
      <c r="F442" s="6" t="s">
        <v>298</v>
      </c>
      <c r="G442" s="2" t="s">
        <v>40</v>
      </c>
      <c r="H442" s="8">
        <v>35.756084436244649</v>
      </c>
      <c r="I442" s="8">
        <v>36.057703010844804</v>
      </c>
      <c r="J442" s="8">
        <v>2.75825834828087</v>
      </c>
      <c r="K442" s="8">
        <v>52.624432402849784</v>
      </c>
      <c r="L442" s="8">
        <v>46.714888888888886</v>
      </c>
      <c r="M442" s="8">
        <v>13.157894736842101</v>
      </c>
      <c r="N442" s="8">
        <v>58.190763651131</v>
      </c>
      <c r="O442" s="8">
        <v>66.791369987572395</v>
      </c>
      <c r="P442" s="8">
        <v>35.303656574344409</v>
      </c>
      <c r="Q442" s="8">
        <v>47.150825335459871</v>
      </c>
      <c r="R442" s="8">
        <v>23.456487813228943</v>
      </c>
      <c r="S442" s="8">
        <v>92.034512942353388</v>
      </c>
      <c r="T442" s="8">
        <v>1.8847142332639824</v>
      </c>
      <c r="U442" s="8">
        <v>3.0649234169545094</v>
      </c>
      <c r="V442" s="8">
        <v>90.996107459638822</v>
      </c>
      <c r="W442" s="8">
        <v>0.14869888475836432</v>
      </c>
      <c r="X442" s="8">
        <v>31.609195402298855</v>
      </c>
      <c r="Y442" s="8">
        <v>0</v>
      </c>
      <c r="Z442" s="8">
        <v>24.691358024691358</v>
      </c>
      <c r="AA442" s="8">
        <v>0</v>
      </c>
      <c r="AB442" s="8">
        <v>76.574564482164504</v>
      </c>
      <c r="AC442" s="8">
        <v>8.3643122676579917</v>
      </c>
    </row>
    <row r="443" spans="1:29" ht="14.25" x14ac:dyDescent="0.2">
      <c r="A443" s="2" t="s">
        <v>928</v>
      </c>
      <c r="B443" s="5" t="s">
        <v>909</v>
      </c>
      <c r="C443" s="6" t="s">
        <v>370</v>
      </c>
      <c r="D443" s="6" t="s">
        <v>929</v>
      </c>
      <c r="E443" s="6" t="s">
        <v>43</v>
      </c>
      <c r="F443" s="6" t="s">
        <v>298</v>
      </c>
      <c r="G443" s="2" t="s">
        <v>40</v>
      </c>
      <c r="H443" s="8">
        <v>36.207320823187459</v>
      </c>
      <c r="I443" s="8">
        <v>35.349619140491562</v>
      </c>
      <c r="J443" s="8">
        <v>4.3441841322340196</v>
      </c>
      <c r="K443" s="8">
        <v>51.045485034428729</v>
      </c>
      <c r="L443" s="8">
        <v>46.714888888888886</v>
      </c>
      <c r="M443" s="8">
        <v>5.2631578947368398</v>
      </c>
      <c r="N443" s="8">
        <v>58.190763651131</v>
      </c>
      <c r="O443" s="8">
        <v>66.791369987572395</v>
      </c>
      <c r="P443" s="8">
        <v>37.493873347231315</v>
      </c>
      <c r="Q443" s="8">
        <v>42.637833298420723</v>
      </c>
      <c r="R443" s="8">
        <v>32.349913396041899</v>
      </c>
      <c r="S443" s="8">
        <v>79.310836954108652</v>
      </c>
      <c r="T443" s="8">
        <v>2.3250034944942302</v>
      </c>
      <c r="U443" s="8">
        <v>3.0649234169545094</v>
      </c>
      <c r="V443" s="8">
        <v>95.660167889150699</v>
      </c>
      <c r="W443" s="8">
        <v>0.29388493274556343</v>
      </c>
      <c r="X443" s="8">
        <v>35.012809564474807</v>
      </c>
      <c r="Y443" s="8">
        <v>0</v>
      </c>
      <c r="Z443" s="8">
        <v>31.501340482573728</v>
      </c>
      <c r="AA443" s="8">
        <v>11.909116428626113</v>
      </c>
      <c r="AB443" s="8">
        <v>107.18204785763503</v>
      </c>
      <c r="AC443" s="8">
        <v>9.6801827527127404</v>
      </c>
    </row>
    <row r="444" spans="1:29" ht="14.25" x14ac:dyDescent="0.2">
      <c r="A444" s="2" t="s">
        <v>930</v>
      </c>
      <c r="B444" s="5" t="s">
        <v>909</v>
      </c>
      <c r="C444" s="6" t="s">
        <v>370</v>
      </c>
      <c r="D444" s="6" t="s">
        <v>931</v>
      </c>
      <c r="E444" s="6" t="s">
        <v>305</v>
      </c>
      <c r="F444" s="6" t="s">
        <v>298</v>
      </c>
      <c r="G444" s="2" t="s">
        <v>40</v>
      </c>
      <c r="H444" s="8">
        <v>34.266846810198636</v>
      </c>
      <c r="I444" s="8">
        <v>34.8295638500379</v>
      </c>
      <c r="J444" s="8">
        <v>2.85831187379498</v>
      </c>
      <c r="K444" s="8">
        <v>51.045485034428729</v>
      </c>
      <c r="L444" s="8">
        <v>46.714888888888886</v>
      </c>
      <c r="M444" s="8">
        <v>5.2631578947368398</v>
      </c>
      <c r="N444" s="8">
        <v>58.190763651131</v>
      </c>
      <c r="O444" s="8">
        <v>66.791369987572395</v>
      </c>
      <c r="P444" s="8">
        <v>33.422771250439737</v>
      </c>
      <c r="Q444" s="8">
        <v>48.608615021132238</v>
      </c>
      <c r="R444" s="8">
        <v>18.236927479747244</v>
      </c>
      <c r="S444" s="8">
        <v>96.663172606568835</v>
      </c>
      <c r="T444" s="8">
        <v>1.5348595213319458</v>
      </c>
      <c r="U444" s="8">
        <v>3.0649234169545094</v>
      </c>
      <c r="V444" s="8">
        <v>87.934002439330825</v>
      </c>
      <c r="W444" s="8">
        <v>0.64743967039434958</v>
      </c>
      <c r="X444" s="8">
        <v>23.888888888888889</v>
      </c>
      <c r="Y444" s="8">
        <v>0</v>
      </c>
      <c r="Z444" s="8">
        <v>16.304347826086957</v>
      </c>
      <c r="AA444" s="8">
        <v>9.9186669311644522</v>
      </c>
      <c r="AB444" s="8">
        <v>49.593334655822261</v>
      </c>
      <c r="AC444" s="8">
        <v>15.96491228070176</v>
      </c>
    </row>
    <row r="445" spans="1:29" ht="14.25" x14ac:dyDescent="0.2">
      <c r="A445" s="2" t="s">
        <v>932</v>
      </c>
      <c r="B445" s="5" t="s">
        <v>909</v>
      </c>
      <c r="C445" s="6" t="s">
        <v>370</v>
      </c>
      <c r="D445" s="6" t="s">
        <v>933</v>
      </c>
      <c r="E445" s="6" t="s">
        <v>305</v>
      </c>
      <c r="F445" s="6" t="s">
        <v>298</v>
      </c>
      <c r="G445" s="2" t="s">
        <v>40</v>
      </c>
      <c r="H445" s="8">
        <v>34.53390520497107</v>
      </c>
      <c r="I445" s="8">
        <v>33.897981968784933</v>
      </c>
      <c r="J445" s="8">
        <v>1.39965687472635</v>
      </c>
      <c r="K445" s="8">
        <v>50.519169244955052</v>
      </c>
      <c r="L445" s="8">
        <v>46.714888888888886</v>
      </c>
      <c r="M445" s="8">
        <v>2.6315789473684199</v>
      </c>
      <c r="N445" s="8">
        <v>58.190763651131</v>
      </c>
      <c r="O445" s="8">
        <v>66.791369987572395</v>
      </c>
      <c r="P445" s="8">
        <v>35.48779005925028</v>
      </c>
      <c r="Q445" s="8">
        <v>51.293111506518706</v>
      </c>
      <c r="R445" s="8">
        <v>19.682468611981857</v>
      </c>
      <c r="S445" s="8">
        <v>86.196388261851027</v>
      </c>
      <c r="T445" s="8">
        <v>30.945915365467304</v>
      </c>
      <c r="U445" s="8">
        <v>3.0649234169545094</v>
      </c>
      <c r="V445" s="8">
        <v>83.118465061728401</v>
      </c>
      <c r="W445" s="8">
        <v>0.61182868796736911</v>
      </c>
      <c r="X445" s="8">
        <v>22.815804117974402</v>
      </c>
      <c r="Y445" s="8">
        <v>0</v>
      </c>
      <c r="Z445" s="8">
        <v>10.810810810810811</v>
      </c>
      <c r="AA445" s="8">
        <v>9.5579450418160103</v>
      </c>
      <c r="AB445" s="8">
        <v>66.905615292712056</v>
      </c>
      <c r="AC445" s="8">
        <v>9.0038314176245198</v>
      </c>
    </row>
    <row r="446" spans="1:29" ht="14.25" x14ac:dyDescent="0.2">
      <c r="A446" s="2" t="s">
        <v>934</v>
      </c>
      <c r="B446" s="5" t="s">
        <v>909</v>
      </c>
      <c r="C446" s="6" t="s">
        <v>370</v>
      </c>
      <c r="D446" s="6" t="s">
        <v>935</v>
      </c>
      <c r="E446" s="6" t="s">
        <v>49</v>
      </c>
      <c r="F446" s="6" t="s">
        <v>298</v>
      </c>
      <c r="G446" s="2" t="s">
        <v>54</v>
      </c>
      <c r="H446" s="8">
        <v>36.743942603497189</v>
      </c>
      <c r="I446" s="8">
        <v>39.130334178712175</v>
      </c>
      <c r="J446" s="8">
        <v>3.1161519106086599</v>
      </c>
      <c r="K446" s="8">
        <v>56.308642929165586</v>
      </c>
      <c r="L446" s="8">
        <v>46.714888888888886</v>
      </c>
      <c r="M446" s="8">
        <v>31.578947368421101</v>
      </c>
      <c r="N446" s="8">
        <v>58.190763651131</v>
      </c>
      <c r="O446" s="8">
        <v>66.791369987572395</v>
      </c>
      <c r="P446" s="8">
        <v>33.164355240674723</v>
      </c>
      <c r="Q446" s="8">
        <v>40.240446132243157</v>
      </c>
      <c r="R446" s="8">
        <v>26.088264349106289</v>
      </c>
      <c r="S446" s="8">
        <v>72.570546974508005</v>
      </c>
      <c r="T446" s="8">
        <v>2.3006983336790432</v>
      </c>
      <c r="U446" s="8">
        <v>3.0649234169545094</v>
      </c>
      <c r="V446" s="8">
        <v>98.708219047815632</v>
      </c>
      <c r="W446" s="8">
        <v>0.2493111140270306</v>
      </c>
      <c r="X446" s="8">
        <v>32.543288714233086</v>
      </c>
      <c r="Y446" s="8">
        <v>0</v>
      </c>
      <c r="Z446" s="8">
        <v>30.946065428824053</v>
      </c>
      <c r="AA446" s="8">
        <v>6.9739870283841263</v>
      </c>
      <c r="AB446" s="8">
        <v>82.525513169212175</v>
      </c>
      <c r="AC446" s="8">
        <v>6.3475177304964543</v>
      </c>
    </row>
    <row r="447" spans="1:29" ht="14.25" x14ac:dyDescent="0.2">
      <c r="A447" s="2" t="s">
        <v>936</v>
      </c>
      <c r="B447" s="5" t="s">
        <v>909</v>
      </c>
      <c r="C447" s="6" t="s">
        <v>370</v>
      </c>
      <c r="D447" s="6" t="s">
        <v>937</v>
      </c>
      <c r="E447" s="6" t="s">
        <v>305</v>
      </c>
      <c r="F447" s="6" t="s">
        <v>298</v>
      </c>
      <c r="G447" s="2" t="s">
        <v>40</v>
      </c>
      <c r="H447" s="8">
        <v>35.209089650692306</v>
      </c>
      <c r="I447" s="8">
        <v>36.315708195526923</v>
      </c>
      <c r="J447" s="8">
        <v>7.1044385751921997</v>
      </c>
      <c r="K447" s="8">
        <v>51.045485034428729</v>
      </c>
      <c r="L447" s="8">
        <v>46.714888888888886</v>
      </c>
      <c r="M447" s="8">
        <v>5.2631578947368398</v>
      </c>
      <c r="N447" s="8">
        <v>58.190763651131</v>
      </c>
      <c r="O447" s="8">
        <v>66.791369987572395</v>
      </c>
      <c r="P447" s="8">
        <v>33.54916183344038</v>
      </c>
      <c r="Q447" s="8">
        <v>48.110400906355324</v>
      </c>
      <c r="R447" s="8">
        <v>18.987922760525436</v>
      </c>
      <c r="S447" s="8">
        <v>94.113332110764716</v>
      </c>
      <c r="T447" s="8">
        <v>1.5651966910670712</v>
      </c>
      <c r="U447" s="8">
        <v>3.0649234169545094</v>
      </c>
      <c r="V447" s="8">
        <v>93.075380350440383</v>
      </c>
      <c r="W447" s="8">
        <v>0.14625228519195613</v>
      </c>
      <c r="X447" s="8">
        <v>34.170854271356788</v>
      </c>
      <c r="Y447" s="8">
        <v>0</v>
      </c>
      <c r="Z447" s="8">
        <v>23.684210526315791</v>
      </c>
      <c r="AA447" s="8">
        <v>6.2245183778905107</v>
      </c>
      <c r="AB447" s="8">
        <v>52.908406212069345</v>
      </c>
      <c r="AC447" s="8">
        <v>5.2808988764044829</v>
      </c>
    </row>
    <row r="448" spans="1:29" ht="14.25" x14ac:dyDescent="0.2">
      <c r="A448" s="2" t="s">
        <v>938</v>
      </c>
      <c r="B448" s="5" t="s">
        <v>909</v>
      </c>
      <c r="C448" s="6" t="s">
        <v>370</v>
      </c>
      <c r="D448" s="6" t="s">
        <v>939</v>
      </c>
      <c r="E448" s="6" t="s">
        <v>46</v>
      </c>
      <c r="F448" s="6" t="s">
        <v>298</v>
      </c>
      <c r="G448" s="2" t="s">
        <v>40</v>
      </c>
      <c r="H448" s="8">
        <v>36.111064778351334</v>
      </c>
      <c r="I448" s="8">
        <v>35.048394111737466</v>
      </c>
      <c r="J448" s="8">
        <v>2.2805336741396101</v>
      </c>
      <c r="K448" s="8">
        <v>51.571800823902414</v>
      </c>
      <c r="L448" s="8">
        <v>46.714888888888886</v>
      </c>
      <c r="M448" s="8">
        <v>7.8947368421052602</v>
      </c>
      <c r="N448" s="8">
        <v>58.190763651131</v>
      </c>
      <c r="O448" s="8">
        <v>66.791369987572395</v>
      </c>
      <c r="P448" s="8">
        <v>37.705070778272145</v>
      </c>
      <c r="Q448" s="8">
        <v>41.785189768152989</v>
      </c>
      <c r="R448" s="8">
        <v>33.624951788391307</v>
      </c>
      <c r="S448" s="8">
        <v>77.556087413604132</v>
      </c>
      <c r="T448" s="8">
        <v>1.4959824053306621</v>
      </c>
      <c r="U448" s="8">
        <v>3.0649234169545094</v>
      </c>
      <c r="V448" s="8">
        <v>96.225283471400388</v>
      </c>
      <c r="W448" s="8">
        <v>0.3632887189292543</v>
      </c>
      <c r="X448" s="8">
        <v>32.21360895779501</v>
      </c>
      <c r="Y448" s="8">
        <v>0</v>
      </c>
      <c r="Z448" s="8">
        <v>9.4674556213017755</v>
      </c>
      <c r="AA448" s="8">
        <v>19.052923158095293</v>
      </c>
      <c r="AB448" s="8">
        <v>124.57680526446924</v>
      </c>
      <c r="AC448" s="8">
        <v>14.055505819158466</v>
      </c>
    </row>
    <row r="449" spans="1:29" ht="14.25" x14ac:dyDescent="0.2">
      <c r="A449" s="2" t="s">
        <v>940</v>
      </c>
      <c r="B449" s="5" t="s">
        <v>909</v>
      </c>
      <c r="C449" s="6" t="s">
        <v>370</v>
      </c>
      <c r="D449" s="6" t="s">
        <v>941</v>
      </c>
      <c r="E449" s="6" t="s">
        <v>43</v>
      </c>
      <c r="F449" s="6" t="s">
        <v>298</v>
      </c>
      <c r="G449" s="2" t="s">
        <v>40</v>
      </c>
      <c r="H449" s="8">
        <v>44.364022697159143</v>
      </c>
      <c r="I449" s="8">
        <v>34.558570042169265</v>
      </c>
      <c r="J449" s="8">
        <v>2.08404385131317</v>
      </c>
      <c r="K449" s="8">
        <v>51.045485034428729</v>
      </c>
      <c r="L449" s="8">
        <v>46.714888888888886</v>
      </c>
      <c r="M449" s="8">
        <v>5.2631578947368398</v>
      </c>
      <c r="N449" s="8">
        <v>58.190763651131</v>
      </c>
      <c r="O449" s="8">
        <v>66.791369987572395</v>
      </c>
      <c r="P449" s="8">
        <v>59.072201679643946</v>
      </c>
      <c r="Q449" s="8">
        <v>44.684950206377252</v>
      </c>
      <c r="R449" s="8">
        <v>73.45945315291064</v>
      </c>
      <c r="S449" s="8">
        <v>85.06416349809885</v>
      </c>
      <c r="T449" s="8">
        <v>2.6733121884911646</v>
      </c>
      <c r="U449" s="8">
        <v>3.0649234169545094</v>
      </c>
      <c r="V449" s="8">
        <v>92.247259057762918</v>
      </c>
      <c r="W449" s="8">
        <v>0.16223231667748217</v>
      </c>
      <c r="X449" s="8">
        <v>22.417449257800666</v>
      </c>
      <c r="Y449" s="8">
        <v>293.25513196480938</v>
      </c>
      <c r="Z449" s="8">
        <v>32.258064516129032</v>
      </c>
      <c r="AA449" s="8">
        <v>5.2211141857672425</v>
      </c>
      <c r="AB449" s="8">
        <v>99.201169529577612</v>
      </c>
      <c r="AC449" s="8">
        <v>13.36032388663968</v>
      </c>
    </row>
    <row r="450" spans="1:29" ht="14.25" x14ac:dyDescent="0.2">
      <c r="A450" s="2" t="s">
        <v>942</v>
      </c>
      <c r="B450" s="5" t="s">
        <v>909</v>
      </c>
      <c r="C450" s="6" t="s">
        <v>370</v>
      </c>
      <c r="D450" s="6" t="s">
        <v>943</v>
      </c>
      <c r="E450" s="6" t="s">
        <v>305</v>
      </c>
      <c r="F450" s="6" t="s">
        <v>298</v>
      </c>
      <c r="G450" s="2" t="s">
        <v>40</v>
      </c>
      <c r="H450" s="8">
        <v>33.543328316469598</v>
      </c>
      <c r="I450" s="8">
        <v>34.549423430015182</v>
      </c>
      <c r="J450" s="8">
        <v>2.0579106737300701</v>
      </c>
      <c r="K450" s="8">
        <v>51.045485034428729</v>
      </c>
      <c r="L450" s="8">
        <v>46.714888888888886</v>
      </c>
      <c r="M450" s="8">
        <v>5.2631578947368398</v>
      </c>
      <c r="N450" s="8">
        <v>58.190763651131</v>
      </c>
      <c r="O450" s="8">
        <v>66.791369987572395</v>
      </c>
      <c r="P450" s="8">
        <v>32.034185646151236</v>
      </c>
      <c r="Q450" s="8">
        <v>48.254050806126244</v>
      </c>
      <c r="R450" s="8">
        <v>15.814320486176232</v>
      </c>
      <c r="S450" s="8">
        <v>94.264366553126038</v>
      </c>
      <c r="T450" s="8">
        <v>1.5954540487378428</v>
      </c>
      <c r="U450" s="8">
        <v>3.0649234169545094</v>
      </c>
      <c r="V450" s="8">
        <v>93.832098184527311</v>
      </c>
      <c r="W450" s="8">
        <v>9.6292729898892634E-2</v>
      </c>
      <c r="X450" s="8">
        <v>32.301480484522209</v>
      </c>
      <c r="Y450" s="8">
        <v>0</v>
      </c>
      <c r="Z450" s="8">
        <v>0</v>
      </c>
      <c r="AA450" s="8">
        <v>19.605536603536837</v>
      </c>
      <c r="AB450" s="8">
        <v>47.053287848488417</v>
      </c>
      <c r="AC450" s="8">
        <v>7.990115321252067</v>
      </c>
    </row>
    <row r="451" spans="1:29" ht="14.25" x14ac:dyDescent="0.2">
      <c r="A451" s="2" t="s">
        <v>944</v>
      </c>
      <c r="B451" s="5" t="s">
        <v>909</v>
      </c>
      <c r="C451" s="6" t="s">
        <v>370</v>
      </c>
      <c r="D451" s="6" t="s">
        <v>945</v>
      </c>
      <c r="E451" s="6" t="s">
        <v>43</v>
      </c>
      <c r="F451" s="6" t="s">
        <v>298</v>
      </c>
      <c r="G451" s="2" t="s">
        <v>54</v>
      </c>
      <c r="H451" s="8">
        <v>42.542166452841229</v>
      </c>
      <c r="I451" s="8">
        <v>39.36704714038391</v>
      </c>
      <c r="J451" s="8">
        <v>2.5894671394452198</v>
      </c>
      <c r="K451" s="8">
        <v>56.834958718639264</v>
      </c>
      <c r="L451" s="8">
        <v>46.714888888888886</v>
      </c>
      <c r="M451" s="8">
        <v>34.210526315789501</v>
      </c>
      <c r="N451" s="8">
        <v>58.190763651131</v>
      </c>
      <c r="O451" s="8">
        <v>66.791369987572395</v>
      </c>
      <c r="P451" s="8">
        <v>47.304845421527212</v>
      </c>
      <c r="Q451" s="8">
        <v>48.267884774298416</v>
      </c>
      <c r="R451" s="8">
        <v>46.341806068756007</v>
      </c>
      <c r="S451" s="8">
        <v>89.29096055318692</v>
      </c>
      <c r="T451" s="8">
        <v>8.2112970711297066</v>
      </c>
      <c r="U451" s="8">
        <v>3.0649234169545094</v>
      </c>
      <c r="V451" s="8">
        <v>97.324454310025899</v>
      </c>
      <c r="W451" s="8">
        <v>0.36270535523789205</v>
      </c>
      <c r="X451" s="8">
        <v>47.901351671804598</v>
      </c>
      <c r="Y451" s="8">
        <v>161.03059581320451</v>
      </c>
      <c r="Z451" s="8">
        <v>19.323671497584542</v>
      </c>
      <c r="AA451" s="8">
        <v>11.098779134295228</v>
      </c>
      <c r="AB451" s="8">
        <v>62.153163152053274</v>
      </c>
      <c r="AC451" s="8">
        <v>6.0240963855421654</v>
      </c>
    </row>
    <row r="452" spans="1:29" ht="14.25" x14ac:dyDescent="0.2">
      <c r="A452" s="2" t="s">
        <v>946</v>
      </c>
      <c r="B452" s="5" t="s">
        <v>909</v>
      </c>
      <c r="C452" s="6" t="s">
        <v>370</v>
      </c>
      <c r="D452" s="6" t="s">
        <v>947</v>
      </c>
      <c r="E452" s="6" t="s">
        <v>305</v>
      </c>
      <c r="F452" s="6" t="s">
        <v>298</v>
      </c>
      <c r="G452" s="2" t="s">
        <v>40</v>
      </c>
      <c r="H452" s="8">
        <v>36.892294636256501</v>
      </c>
      <c r="I452" s="8">
        <v>35.96976048334632</v>
      </c>
      <c r="J452" s="8">
        <v>8.5220315779844498</v>
      </c>
      <c r="K452" s="8">
        <v>49.992853455481367</v>
      </c>
      <c r="L452" s="8">
        <v>46.714888888888886</v>
      </c>
      <c r="M452" s="8">
        <v>0</v>
      </c>
      <c r="N452" s="8">
        <v>58.190763651131</v>
      </c>
      <c r="O452" s="8">
        <v>66.791369987572395</v>
      </c>
      <c r="P452" s="8">
        <v>38.27609586562177</v>
      </c>
      <c r="Q452" s="8">
        <v>49.912307152363255</v>
      </c>
      <c r="R452" s="8">
        <v>26.639884578880284</v>
      </c>
      <c r="S452" s="8">
        <v>86.662830840046041</v>
      </c>
      <c r="T452" s="8">
        <v>20.504840940525586</v>
      </c>
      <c r="U452" s="8">
        <v>3.0649234169545094</v>
      </c>
      <c r="V452" s="8">
        <v>93.547337269748155</v>
      </c>
      <c r="W452" s="8">
        <v>0.1349527665317139</v>
      </c>
      <c r="X452" s="8">
        <v>33.057851239669425</v>
      </c>
      <c r="Y452" s="8">
        <v>0</v>
      </c>
      <c r="Z452" s="8">
        <v>30.927835051546392</v>
      </c>
      <c r="AA452" s="8">
        <v>16.294606485253382</v>
      </c>
      <c r="AB452" s="8">
        <v>70.609961436097976</v>
      </c>
      <c r="AC452" s="8">
        <v>19.488188976377952</v>
      </c>
    </row>
    <row r="453" spans="1:29" ht="14.25" x14ac:dyDescent="0.2">
      <c r="A453" s="2" t="s">
        <v>948</v>
      </c>
      <c r="B453" s="5" t="s">
        <v>909</v>
      </c>
      <c r="C453" s="6" t="s">
        <v>370</v>
      </c>
      <c r="D453" s="6" t="s">
        <v>949</v>
      </c>
      <c r="E453" s="6" t="s">
        <v>49</v>
      </c>
      <c r="F453" s="6" t="s">
        <v>298</v>
      </c>
      <c r="G453" s="2" t="s">
        <v>40</v>
      </c>
      <c r="H453" s="8">
        <v>36.153289070197658</v>
      </c>
      <c r="I453" s="8">
        <v>36.452869677683744</v>
      </c>
      <c r="J453" s="8">
        <v>5.0903134866176902</v>
      </c>
      <c r="K453" s="8">
        <v>52.098116613376106</v>
      </c>
      <c r="L453" s="8">
        <v>46.714888888888886</v>
      </c>
      <c r="M453" s="8">
        <v>10.526315789473699</v>
      </c>
      <c r="N453" s="8">
        <v>58.190763651131</v>
      </c>
      <c r="O453" s="8">
        <v>66.791369987572395</v>
      </c>
      <c r="P453" s="8">
        <v>35.70391815896852</v>
      </c>
      <c r="Q453" s="8">
        <v>43.933919095173806</v>
      </c>
      <c r="R453" s="8">
        <v>27.473917222763234</v>
      </c>
      <c r="S453" s="8">
        <v>82.902985074626869</v>
      </c>
      <c r="T453" s="8">
        <v>2.8128810155633652</v>
      </c>
      <c r="U453" s="8">
        <v>3.0649234169545094</v>
      </c>
      <c r="V453" s="8">
        <v>93.032739571935863</v>
      </c>
      <c r="W453" s="8">
        <v>0.58780308596620123</v>
      </c>
      <c r="X453" s="8">
        <v>20.039858281665193</v>
      </c>
      <c r="Y453" s="8">
        <v>0</v>
      </c>
      <c r="Z453" s="8">
        <v>13.220018885741265</v>
      </c>
      <c r="AA453" s="8">
        <v>22.589641780411306</v>
      </c>
      <c r="AB453" s="8">
        <v>94.702729002493555</v>
      </c>
      <c r="AC453" s="8">
        <v>14.661654135338352</v>
      </c>
    </row>
    <row r="454" spans="1:29" ht="14.25" x14ac:dyDescent="0.2">
      <c r="A454" s="2" t="s">
        <v>950</v>
      </c>
      <c r="B454" s="5" t="s">
        <v>909</v>
      </c>
      <c r="C454" s="6" t="s">
        <v>370</v>
      </c>
      <c r="D454" s="6" t="s">
        <v>951</v>
      </c>
      <c r="E454" s="6" t="s">
        <v>305</v>
      </c>
      <c r="F454" s="6" t="s">
        <v>298</v>
      </c>
      <c r="G454" s="2" t="s">
        <v>40</v>
      </c>
      <c r="H454" s="8">
        <v>36.8133156141378</v>
      </c>
      <c r="I454" s="8">
        <v>34.799607831454196</v>
      </c>
      <c r="J454" s="8">
        <v>3.9757307680671001</v>
      </c>
      <c r="K454" s="8">
        <v>50.519169244955052</v>
      </c>
      <c r="L454" s="8">
        <v>46.714888888888886</v>
      </c>
      <c r="M454" s="8">
        <v>2.6315789473684199</v>
      </c>
      <c r="N454" s="8">
        <v>58.190763651131</v>
      </c>
      <c r="O454" s="8">
        <v>66.791369987572395</v>
      </c>
      <c r="P454" s="8">
        <v>39.833877288163208</v>
      </c>
      <c r="Q454" s="8">
        <v>61.067604090191764</v>
      </c>
      <c r="R454" s="8">
        <v>18.600150486134655</v>
      </c>
      <c r="S454" s="8">
        <v>92.435611437842226</v>
      </c>
      <c r="T454" s="8">
        <v>58.114767127642665</v>
      </c>
      <c r="U454" s="8">
        <v>3.0649234169545094</v>
      </c>
      <c r="V454" s="8">
        <v>87.984368789055736</v>
      </c>
      <c r="W454" s="8">
        <v>0.30084235860409148</v>
      </c>
      <c r="X454" s="8">
        <v>29.729134551860824</v>
      </c>
      <c r="Y454" s="8">
        <v>0</v>
      </c>
      <c r="Z454" s="8">
        <v>11.320754716981131</v>
      </c>
      <c r="AA454" s="8">
        <v>7.9478620251152439</v>
      </c>
      <c r="AB454" s="8">
        <v>49.674137656970267</v>
      </c>
      <c r="AC454" s="8">
        <v>21.029224904701405</v>
      </c>
    </row>
    <row r="455" spans="1:29" ht="14.25" x14ac:dyDescent="0.2">
      <c r="A455" s="2" t="s">
        <v>952</v>
      </c>
      <c r="B455" s="5" t="s">
        <v>909</v>
      </c>
      <c r="C455" s="6" t="s">
        <v>370</v>
      </c>
      <c r="D455" s="6" t="s">
        <v>953</v>
      </c>
      <c r="E455" s="6" t="s">
        <v>43</v>
      </c>
      <c r="F455" s="6" t="s">
        <v>298</v>
      </c>
      <c r="G455" s="2" t="s">
        <v>40</v>
      </c>
      <c r="H455" s="8">
        <v>33.988113282865029</v>
      </c>
      <c r="I455" s="8">
        <v>34.781725516788683</v>
      </c>
      <c r="J455" s="8">
        <v>3.9246384404513401</v>
      </c>
      <c r="K455" s="8">
        <v>50.519169244955052</v>
      </c>
      <c r="L455" s="8">
        <v>46.714888888888886</v>
      </c>
      <c r="M455" s="8">
        <v>2.6315789473684199</v>
      </c>
      <c r="N455" s="8">
        <v>58.190763651131</v>
      </c>
      <c r="O455" s="8">
        <v>66.791369987572395</v>
      </c>
      <c r="P455" s="8">
        <v>32.797694931979557</v>
      </c>
      <c r="Q455" s="8">
        <v>45.219642904434615</v>
      </c>
      <c r="R455" s="8">
        <v>20.375746959524498</v>
      </c>
      <c r="S455" s="8">
        <v>84.940767447849595</v>
      </c>
      <c r="T455" s="8">
        <v>6.303163821063583</v>
      </c>
      <c r="U455" s="8">
        <v>3.0649234169545094</v>
      </c>
      <c r="V455" s="8">
        <v>89.013141157902467</v>
      </c>
      <c r="W455" s="8">
        <v>0.5815733088460362</v>
      </c>
      <c r="X455" s="8">
        <v>32.195750160978754</v>
      </c>
      <c r="Y455" s="8">
        <v>0</v>
      </c>
      <c r="Z455" s="8">
        <v>5.1282051282051286</v>
      </c>
      <c r="AA455" s="8">
        <v>11.024142872891634</v>
      </c>
      <c r="AB455" s="8">
        <v>68.900892955572701</v>
      </c>
      <c r="AC455" s="8">
        <v>9.4474153297682726</v>
      </c>
    </row>
    <row r="456" spans="1:29" ht="14.25" x14ac:dyDescent="0.2">
      <c r="A456" s="2" t="s">
        <v>954</v>
      </c>
      <c r="B456" s="5" t="s">
        <v>909</v>
      </c>
      <c r="C456" s="6" t="s">
        <v>370</v>
      </c>
      <c r="D456" s="6" t="s">
        <v>955</v>
      </c>
      <c r="E456" s="6" t="s">
        <v>305</v>
      </c>
      <c r="F456" s="6" t="s">
        <v>298</v>
      </c>
      <c r="G456" s="2" t="s">
        <v>40</v>
      </c>
      <c r="H456" s="8">
        <v>35.005194043988325</v>
      </c>
      <c r="I456" s="8">
        <v>34.747883102462389</v>
      </c>
      <c r="J456" s="8">
        <v>2.6249383092935301</v>
      </c>
      <c r="K456" s="8">
        <v>51.045485034428729</v>
      </c>
      <c r="L456" s="8">
        <v>46.714888888888886</v>
      </c>
      <c r="M456" s="8">
        <v>5.2631578947368398</v>
      </c>
      <c r="N456" s="8">
        <v>58.190763651131</v>
      </c>
      <c r="O456" s="8">
        <v>66.791369987572395</v>
      </c>
      <c r="P456" s="8">
        <v>35.391160456277234</v>
      </c>
      <c r="Q456" s="8">
        <v>46.54236763120079</v>
      </c>
      <c r="R456" s="8">
        <v>24.239953281353685</v>
      </c>
      <c r="S456" s="8">
        <v>90.11982341812066</v>
      </c>
      <c r="T456" s="8">
        <v>2.1738015893360676</v>
      </c>
      <c r="U456" s="8">
        <v>3.0649234169545094</v>
      </c>
      <c r="V456" s="8">
        <v>91.847570123798732</v>
      </c>
      <c r="W456" s="8">
        <v>0.24706609017912293</v>
      </c>
      <c r="X456" s="8">
        <v>25.423728813559325</v>
      </c>
      <c r="Y456" s="8">
        <v>0</v>
      </c>
      <c r="Z456" s="8">
        <v>2.8011204481792715</v>
      </c>
      <c r="AA456" s="8">
        <v>7.553820974442905</v>
      </c>
      <c r="AB456" s="8">
        <v>95.681732342943477</v>
      </c>
      <c r="AC456" s="8">
        <v>8.9908256880733894</v>
      </c>
    </row>
    <row r="457" spans="1:29" ht="14.25" x14ac:dyDescent="0.2">
      <c r="A457" s="2" t="s">
        <v>956</v>
      </c>
      <c r="B457" s="5" t="s">
        <v>909</v>
      </c>
      <c r="C457" s="6" t="s">
        <v>370</v>
      </c>
      <c r="D457" s="6" t="s">
        <v>223</v>
      </c>
      <c r="E457" s="6" t="s">
        <v>305</v>
      </c>
      <c r="F457" s="6" t="s">
        <v>298</v>
      </c>
      <c r="G457" s="2" t="s">
        <v>40</v>
      </c>
      <c r="H457" s="8">
        <v>35.606188610700514</v>
      </c>
      <c r="I457" s="8">
        <v>35.646234798870999</v>
      </c>
      <c r="J457" s="8">
        <v>5.19165744188955</v>
      </c>
      <c r="K457" s="8">
        <v>51.045485034428729</v>
      </c>
      <c r="L457" s="8">
        <v>46.714888888888886</v>
      </c>
      <c r="M457" s="8">
        <v>5.2631578947368398</v>
      </c>
      <c r="N457" s="8">
        <v>58.190763651131</v>
      </c>
      <c r="O457" s="8">
        <v>66.791369987572395</v>
      </c>
      <c r="P457" s="8">
        <v>35.546119328444775</v>
      </c>
      <c r="Q457" s="8">
        <v>46.402376625859603</v>
      </c>
      <c r="R457" s="8">
        <v>24.689862031029946</v>
      </c>
      <c r="S457" s="8">
        <v>91.818107733681032</v>
      </c>
      <c r="T457" s="8">
        <v>1.2438207622388775</v>
      </c>
      <c r="U457" s="8">
        <v>3.0649234169545094</v>
      </c>
      <c r="V457" s="8">
        <v>85.979474875888357</v>
      </c>
      <c r="W457" s="8">
        <v>0.61674008810572689</v>
      </c>
      <c r="X457" s="8">
        <v>18.947368421052634</v>
      </c>
      <c r="Y457" s="8">
        <v>0</v>
      </c>
      <c r="Z457" s="8">
        <v>28.169014084507044</v>
      </c>
      <c r="AA457" s="8">
        <v>10.366633263070597</v>
      </c>
      <c r="AB457" s="8">
        <v>69.110888420470644</v>
      </c>
      <c r="AC457" s="8">
        <v>24.122807017543856</v>
      </c>
    </row>
    <row r="458" spans="1:29" ht="14.25" x14ac:dyDescent="0.2">
      <c r="A458" s="2" t="s">
        <v>957</v>
      </c>
      <c r="B458" s="5" t="s">
        <v>909</v>
      </c>
      <c r="C458" s="6" t="s">
        <v>370</v>
      </c>
      <c r="D458" s="6" t="s">
        <v>958</v>
      </c>
      <c r="E458" s="6" t="s">
        <v>305</v>
      </c>
      <c r="F458" s="6" t="s">
        <v>298</v>
      </c>
      <c r="G458" s="2" t="s">
        <v>54</v>
      </c>
      <c r="H458" s="8">
        <v>35.571958829356767</v>
      </c>
      <c r="I458" s="8">
        <v>38.129265973839104</v>
      </c>
      <c r="J458" s="8">
        <v>1.4589645583397699</v>
      </c>
      <c r="K458" s="8">
        <v>55.782327139691887</v>
      </c>
      <c r="L458" s="8">
        <v>46.714888888888886</v>
      </c>
      <c r="M458" s="8">
        <v>28.947368421052602</v>
      </c>
      <c r="N458" s="8">
        <v>58.190763651131</v>
      </c>
      <c r="O458" s="8">
        <v>66.791369987572395</v>
      </c>
      <c r="P458" s="8">
        <v>31.735998112633258</v>
      </c>
      <c r="Q458" s="8">
        <v>49.547806099468367</v>
      </c>
      <c r="R458" s="8">
        <v>13.92419012579815</v>
      </c>
      <c r="S458" s="8">
        <v>92.99363057324841</v>
      </c>
      <c r="T458" s="8">
        <v>11.925352753755121</v>
      </c>
      <c r="U458" s="8">
        <v>3.0649234169545094</v>
      </c>
      <c r="V458" s="8">
        <v>86.027848274915982</v>
      </c>
      <c r="W458" s="8">
        <v>0.31328320802005011</v>
      </c>
      <c r="X458" s="8">
        <v>34.153005464480877</v>
      </c>
      <c r="Y458" s="8">
        <v>0</v>
      </c>
      <c r="Z458" s="8">
        <v>13.157894736842104</v>
      </c>
      <c r="AA458" s="8">
        <v>6.8591810137869542</v>
      </c>
      <c r="AB458" s="8">
        <v>34.295905068934765</v>
      </c>
      <c r="AC458" s="8">
        <v>6.2874251497005984</v>
      </c>
    </row>
    <row r="459" spans="1:29" ht="14.25" x14ac:dyDescent="0.2">
      <c r="A459" s="2" t="s">
        <v>959</v>
      </c>
      <c r="B459" s="5" t="s">
        <v>909</v>
      </c>
      <c r="C459" s="6" t="s">
        <v>370</v>
      </c>
      <c r="D459" s="6" t="s">
        <v>960</v>
      </c>
      <c r="E459" s="6" t="s">
        <v>305</v>
      </c>
      <c r="F459" s="6" t="s">
        <v>298</v>
      </c>
      <c r="G459" s="2" t="s">
        <v>40</v>
      </c>
      <c r="H459" s="8">
        <v>34.80920814631024</v>
      </c>
      <c r="I459" s="8">
        <v>34.238074178197373</v>
      </c>
      <c r="J459" s="8">
        <v>1.1683413828220499</v>
      </c>
      <c r="K459" s="8">
        <v>51.045485034428729</v>
      </c>
      <c r="L459" s="8">
        <v>46.714888888888886</v>
      </c>
      <c r="M459" s="8">
        <v>5.2631578947368398</v>
      </c>
      <c r="N459" s="8">
        <v>58.190763651131</v>
      </c>
      <c r="O459" s="8">
        <v>66.791369987572395</v>
      </c>
      <c r="P459" s="8">
        <v>35.665909098479545</v>
      </c>
      <c r="Q459" s="8">
        <v>45.582259766718728</v>
      </c>
      <c r="R459" s="8">
        <v>25.749558430240363</v>
      </c>
      <c r="S459" s="8">
        <v>88.913788557869751</v>
      </c>
      <c r="T459" s="8">
        <v>1.1402459856508369</v>
      </c>
      <c r="U459" s="8">
        <v>3.0649234169545094</v>
      </c>
      <c r="V459" s="8">
        <v>89.654519929194905</v>
      </c>
      <c r="W459" s="8">
        <v>0.16949152542372881</v>
      </c>
      <c r="X459" s="8">
        <v>22.114895780376209</v>
      </c>
      <c r="Y459" s="8">
        <v>0</v>
      </c>
      <c r="Z459" s="8">
        <v>25.773195876288657</v>
      </c>
      <c r="AA459" s="8">
        <v>10.986998718183482</v>
      </c>
      <c r="AB459" s="8">
        <v>76.908991027284372</v>
      </c>
      <c r="AC459" s="8">
        <v>21.107784431137723</v>
      </c>
    </row>
    <row r="460" spans="1:29" ht="14.25" x14ac:dyDescent="0.2">
      <c r="A460" s="2" t="s">
        <v>961</v>
      </c>
      <c r="B460" s="5" t="s">
        <v>909</v>
      </c>
      <c r="C460" s="6" t="s">
        <v>370</v>
      </c>
      <c r="D460" s="6" t="s">
        <v>962</v>
      </c>
      <c r="E460" s="6" t="s">
        <v>43</v>
      </c>
      <c r="F460" s="6" t="s">
        <v>298</v>
      </c>
      <c r="G460" s="2" t="s">
        <v>54</v>
      </c>
      <c r="H460" s="8">
        <v>41.988859831240944</v>
      </c>
      <c r="I460" s="8">
        <v>41.67784282452466</v>
      </c>
      <c r="J460" s="8">
        <v>4.3797104475165298</v>
      </c>
      <c r="K460" s="8">
        <v>58.940221876534004</v>
      </c>
      <c r="L460" s="8">
        <v>46.714888888888886</v>
      </c>
      <c r="M460" s="8">
        <v>44.7368421052632</v>
      </c>
      <c r="N460" s="8">
        <v>58.190763651131</v>
      </c>
      <c r="O460" s="8">
        <v>66.791369987572395</v>
      </c>
      <c r="P460" s="8">
        <v>42.455385341315363</v>
      </c>
      <c r="Q460" s="8">
        <v>47.316489828395163</v>
      </c>
      <c r="R460" s="8">
        <v>37.594280854235571</v>
      </c>
      <c r="S460" s="8">
        <v>88.503724245818006</v>
      </c>
      <c r="T460" s="8">
        <v>4.7034626926059548</v>
      </c>
      <c r="U460" s="8">
        <v>3.0649234169545094</v>
      </c>
      <c r="V460" s="8">
        <v>99.729036026778417</v>
      </c>
      <c r="W460" s="8">
        <v>0.49573120352519967</v>
      </c>
      <c r="X460" s="8">
        <v>46.04985213350232</v>
      </c>
      <c r="Y460" s="8">
        <v>67.980965329707672</v>
      </c>
      <c r="Z460" s="8">
        <v>28.552005438477224</v>
      </c>
      <c r="AA460" s="8">
        <v>8.08587196021751</v>
      </c>
      <c r="AB460" s="8">
        <v>85.912389577311046</v>
      </c>
      <c r="AC460" s="8">
        <v>2.9595015576324046</v>
      </c>
    </row>
    <row r="461" spans="1:29" ht="14.25" x14ac:dyDescent="0.2">
      <c r="A461" s="2" t="s">
        <v>963</v>
      </c>
      <c r="B461" s="5" t="s">
        <v>909</v>
      </c>
      <c r="C461" s="6" t="s">
        <v>370</v>
      </c>
      <c r="D461" s="6" t="s">
        <v>964</v>
      </c>
      <c r="E461" s="6" t="s">
        <v>305</v>
      </c>
      <c r="F461" s="6" t="s">
        <v>298</v>
      </c>
      <c r="G461" s="2" t="s">
        <v>40</v>
      </c>
      <c r="H461" s="8">
        <v>35.978899954411588</v>
      </c>
      <c r="I461" s="8">
        <v>35.243067335999953</v>
      </c>
      <c r="J461" s="8">
        <v>2.8367428863181501</v>
      </c>
      <c r="K461" s="8">
        <v>51.571800823902414</v>
      </c>
      <c r="L461" s="8">
        <v>46.714888888888886</v>
      </c>
      <c r="M461" s="8">
        <v>7.8947368421052602</v>
      </c>
      <c r="N461" s="8">
        <v>58.190763651131</v>
      </c>
      <c r="O461" s="8">
        <v>66.791369987572395</v>
      </c>
      <c r="P461" s="8">
        <v>37.082648882029041</v>
      </c>
      <c r="Q461" s="8">
        <v>58.69661834862422</v>
      </c>
      <c r="R461" s="8">
        <v>15.46867941543386</v>
      </c>
      <c r="S461" s="8">
        <v>95.399180894633261</v>
      </c>
      <c r="T461" s="8">
        <v>43.408781305669073</v>
      </c>
      <c r="U461" s="8">
        <v>3.0649234169545094</v>
      </c>
      <c r="V461" s="8">
        <v>89.18519810115022</v>
      </c>
      <c r="W461" s="8">
        <v>0.40196516301920504</v>
      </c>
      <c r="X461" s="8">
        <v>28.916544655929723</v>
      </c>
      <c r="Y461" s="8">
        <v>0</v>
      </c>
      <c r="Z461" s="8">
        <v>3.3167495854063018</v>
      </c>
      <c r="AA461" s="8">
        <v>10.588359863057214</v>
      </c>
      <c r="AB461" s="8">
        <v>47.647619383757458</v>
      </c>
      <c r="AC461" s="8">
        <v>9.5390524967989716</v>
      </c>
    </row>
    <row r="462" spans="1:29" ht="14.25" x14ac:dyDescent="0.2">
      <c r="A462" s="2" t="s">
        <v>965</v>
      </c>
      <c r="B462" s="5" t="s">
        <v>909</v>
      </c>
      <c r="C462" s="6" t="s">
        <v>370</v>
      </c>
      <c r="D462" s="6" t="s">
        <v>966</v>
      </c>
      <c r="E462" s="6" t="s">
        <v>305</v>
      </c>
      <c r="F462" s="6" t="s">
        <v>298</v>
      </c>
      <c r="G462" s="2" t="s">
        <v>54</v>
      </c>
      <c r="H462" s="8">
        <v>34.891461038778345</v>
      </c>
      <c r="I462" s="8">
        <v>34.426554492548455</v>
      </c>
      <c r="J462" s="8">
        <v>1.7068565666822899</v>
      </c>
      <c r="K462" s="8">
        <v>51.045485034428729</v>
      </c>
      <c r="L462" s="8">
        <v>46.714888888888886</v>
      </c>
      <c r="M462" s="8">
        <v>5.2631578947368398</v>
      </c>
      <c r="N462" s="8">
        <v>58.190763651131</v>
      </c>
      <c r="O462" s="8">
        <v>66.791369987572395</v>
      </c>
      <c r="P462" s="8">
        <v>35.588820858123178</v>
      </c>
      <c r="Q462" s="8">
        <v>47.428677067485438</v>
      </c>
      <c r="R462" s="8">
        <v>23.748964648760918</v>
      </c>
      <c r="S462" s="8">
        <v>91.04237700925475</v>
      </c>
      <c r="T462" s="8">
        <v>2.498713209489495</v>
      </c>
      <c r="U462" s="8">
        <v>3.0649234169545094</v>
      </c>
      <c r="V462" s="8">
        <v>96.208171071725332</v>
      </c>
      <c r="W462" s="8">
        <v>0.92105263157894723</v>
      </c>
      <c r="X462" s="8">
        <v>31.048623315758643</v>
      </c>
      <c r="Y462" s="8">
        <v>0</v>
      </c>
      <c r="Z462" s="8">
        <v>31.25</v>
      </c>
      <c r="AA462" s="8">
        <v>5.23532799329878</v>
      </c>
      <c r="AB462" s="8">
        <v>65.44159991623475</v>
      </c>
      <c r="AC462" s="8">
        <v>14.710610932475888</v>
      </c>
    </row>
    <row r="463" spans="1:29" ht="14.25" x14ac:dyDescent="0.2">
      <c r="A463" s="2" t="s">
        <v>967</v>
      </c>
      <c r="B463" s="5" t="s">
        <v>968</v>
      </c>
      <c r="C463" s="6" t="s">
        <v>969</v>
      </c>
      <c r="D463" s="6" t="s">
        <v>970</v>
      </c>
      <c r="E463" s="6" t="s">
        <v>49</v>
      </c>
      <c r="F463" s="6" t="s">
        <v>346</v>
      </c>
      <c r="G463" s="2" t="s">
        <v>40</v>
      </c>
      <c r="H463" s="8">
        <v>18.809174742585498</v>
      </c>
      <c r="I463" s="8">
        <v>12.728202494084435</v>
      </c>
      <c r="J463" s="8">
        <v>5.0867271520350199</v>
      </c>
      <c r="K463" s="8">
        <v>27.001927335529</v>
      </c>
      <c r="L463" s="8">
        <v>71.024625850340144</v>
      </c>
      <c r="M463" s="8">
        <v>0</v>
      </c>
      <c r="N463" s="8">
        <v>29.270457622486798</v>
      </c>
      <c r="O463" s="8">
        <v>38.234360716335701</v>
      </c>
      <c r="P463" s="8">
        <v>27.930633115337088</v>
      </c>
      <c r="Q463" s="8">
        <v>19.158635461830766</v>
      </c>
      <c r="R463" s="8">
        <v>36.702630768843406</v>
      </c>
      <c r="S463" s="8">
        <v>22.243774246026778</v>
      </c>
      <c r="T463" s="8">
        <v>1.3667262969588552</v>
      </c>
      <c r="U463" s="8">
        <v>4.0888779742997015</v>
      </c>
      <c r="V463" s="8">
        <v>88.972246956054164</v>
      </c>
      <c r="W463" s="8">
        <v>0.63492063492063489</v>
      </c>
      <c r="X463" s="8">
        <v>7.4165636588380721</v>
      </c>
      <c r="Y463" s="8">
        <v>0</v>
      </c>
      <c r="Z463" s="8">
        <v>0</v>
      </c>
      <c r="AA463" s="8">
        <v>14.664906877841325</v>
      </c>
      <c r="AB463" s="8">
        <v>153.98152221733392</v>
      </c>
      <c r="AC463" s="8">
        <v>24.019607843137258</v>
      </c>
    </row>
    <row r="464" spans="1:29" ht="14.25" x14ac:dyDescent="0.2">
      <c r="A464" s="2" t="s">
        <v>971</v>
      </c>
      <c r="B464" s="5" t="s">
        <v>968</v>
      </c>
      <c r="C464" s="6" t="s">
        <v>969</v>
      </c>
      <c r="D464" s="6" t="s">
        <v>972</v>
      </c>
      <c r="E464" s="6" t="s">
        <v>49</v>
      </c>
      <c r="F464" s="6" t="s">
        <v>346</v>
      </c>
      <c r="G464" s="2" t="s">
        <v>40</v>
      </c>
      <c r="H464" s="8">
        <v>14.334853144217698</v>
      </c>
      <c r="I464" s="8">
        <v>13.292581922570669</v>
      </c>
      <c r="J464" s="8">
        <v>6.6992398048528301</v>
      </c>
      <c r="K464" s="8">
        <v>27.001927335529</v>
      </c>
      <c r="L464" s="8">
        <v>71.024625850340144</v>
      </c>
      <c r="M464" s="8">
        <v>0</v>
      </c>
      <c r="N464" s="8">
        <v>29.270457622486798</v>
      </c>
      <c r="O464" s="8">
        <v>38.234360716335701</v>
      </c>
      <c r="P464" s="8">
        <v>15.898259976688243</v>
      </c>
      <c r="Q464" s="8">
        <v>22.789241042869438</v>
      </c>
      <c r="R464" s="8">
        <v>9.007278910507047</v>
      </c>
      <c r="S464" s="8">
        <v>34.706906558328498</v>
      </c>
      <c r="T464" s="8">
        <v>1.6138673042438731</v>
      </c>
      <c r="U464" s="8">
        <v>4.0888779742997015</v>
      </c>
      <c r="V464" s="8">
        <v>74.807920999021434</v>
      </c>
      <c r="W464" s="8">
        <v>0.2</v>
      </c>
      <c r="X464" s="8">
        <v>9.7087378640776691</v>
      </c>
      <c r="Y464" s="8">
        <v>0</v>
      </c>
      <c r="Z464" s="8">
        <v>0</v>
      </c>
      <c r="AA464" s="8">
        <v>26.68801708033093</v>
      </c>
      <c r="AB464" s="8">
        <v>26.68801708033093</v>
      </c>
      <c r="AC464" s="8">
        <v>0</v>
      </c>
    </row>
    <row r="465" spans="1:29" ht="14.25" x14ac:dyDescent="0.2">
      <c r="A465" s="2" t="s">
        <v>973</v>
      </c>
      <c r="B465" s="5" t="s">
        <v>968</v>
      </c>
      <c r="C465" s="6" t="s">
        <v>969</v>
      </c>
      <c r="D465" s="6" t="s">
        <v>974</v>
      </c>
      <c r="E465" s="6" t="s">
        <v>65</v>
      </c>
      <c r="F465" s="6" t="s">
        <v>346</v>
      </c>
      <c r="G465" s="2" t="s">
        <v>40</v>
      </c>
      <c r="H465" s="8">
        <v>18.376205452479383</v>
      </c>
      <c r="I465" s="8">
        <v>15.83064248108456</v>
      </c>
      <c r="J465" s="8">
        <v>13.9508414006068</v>
      </c>
      <c r="K465" s="8">
        <v>27.001927335529</v>
      </c>
      <c r="L465" s="8">
        <v>71.024625850340144</v>
      </c>
      <c r="M465" s="8">
        <v>0</v>
      </c>
      <c r="N465" s="8">
        <v>29.270457622486798</v>
      </c>
      <c r="O465" s="8">
        <v>38.234360716335701</v>
      </c>
      <c r="P465" s="8">
        <v>22.194549909571613</v>
      </c>
      <c r="Q465" s="8">
        <v>25.12974879642849</v>
      </c>
      <c r="R465" s="8">
        <v>19.259351022714739</v>
      </c>
      <c r="S465" s="8">
        <v>39.456354210452574</v>
      </c>
      <c r="T465" s="8">
        <v>0.41759465478841873</v>
      </c>
      <c r="U465" s="8">
        <v>4.0888779742997015</v>
      </c>
      <c r="V465" s="8">
        <v>82.205889549754289</v>
      </c>
      <c r="W465" s="8">
        <v>0.82568807339449546</v>
      </c>
      <c r="X465" s="8">
        <v>10.28999064546305</v>
      </c>
      <c r="Y465" s="8">
        <v>0</v>
      </c>
      <c r="Z465" s="8">
        <v>0</v>
      </c>
      <c r="AA465" s="8">
        <v>11.654332498106172</v>
      </c>
      <c r="AB465" s="8">
        <v>81.580327486743201</v>
      </c>
      <c r="AC465" s="8">
        <v>4.1666666666666741</v>
      </c>
    </row>
    <row r="466" spans="1:29" ht="14.25" x14ac:dyDescent="0.2">
      <c r="A466" s="2" t="s">
        <v>975</v>
      </c>
      <c r="B466" s="5" t="s">
        <v>968</v>
      </c>
      <c r="C466" s="6" t="s">
        <v>969</v>
      </c>
      <c r="D466" s="6" t="s">
        <v>976</v>
      </c>
      <c r="E466" s="6" t="s">
        <v>46</v>
      </c>
      <c r="F466" s="6" t="s">
        <v>346</v>
      </c>
      <c r="G466" s="2" t="s">
        <v>40</v>
      </c>
      <c r="H466" s="8">
        <v>18.810800514471957</v>
      </c>
      <c r="I466" s="8">
        <v>12.828478518793865</v>
      </c>
      <c r="J466" s="8">
        <v>5.3732300797762402</v>
      </c>
      <c r="K466" s="8">
        <v>27.001927335529</v>
      </c>
      <c r="L466" s="8">
        <v>71.024625850340144</v>
      </c>
      <c r="M466" s="8">
        <v>0</v>
      </c>
      <c r="N466" s="8">
        <v>29.270457622486798</v>
      </c>
      <c r="O466" s="8">
        <v>38.234360716335701</v>
      </c>
      <c r="P466" s="8">
        <v>27.784283507989095</v>
      </c>
      <c r="Q466" s="8">
        <v>32.571759456353064</v>
      </c>
      <c r="R466" s="8">
        <v>22.996807559625125</v>
      </c>
      <c r="S466" s="8">
        <v>56.657088122605359</v>
      </c>
      <c r="T466" s="8">
        <v>1.67858253030774</v>
      </c>
      <c r="U466" s="8">
        <v>4.0888779742997015</v>
      </c>
      <c r="V466" s="8">
        <v>84.670590811590586</v>
      </c>
      <c r="W466" s="8">
        <v>0.31645569620253167</v>
      </c>
      <c r="X466" s="8">
        <v>11.964107676969093</v>
      </c>
      <c r="Y466" s="8">
        <v>0</v>
      </c>
      <c r="Z466" s="8">
        <v>0</v>
      </c>
      <c r="AA466" s="8">
        <v>6.2270377981194347</v>
      </c>
      <c r="AB466" s="8">
        <v>99.632604769910955</v>
      </c>
      <c r="AC466" s="8">
        <v>8.0246913580246826</v>
      </c>
    </row>
    <row r="467" spans="1:29" ht="14.25" x14ac:dyDescent="0.2">
      <c r="A467" s="2" t="s">
        <v>977</v>
      </c>
      <c r="B467" s="5" t="s">
        <v>968</v>
      </c>
      <c r="C467" s="6" t="s">
        <v>969</v>
      </c>
      <c r="D467" s="6" t="s">
        <v>978</v>
      </c>
      <c r="E467" s="6" t="s">
        <v>49</v>
      </c>
      <c r="F467" s="6" t="s">
        <v>346</v>
      </c>
      <c r="G467" s="2" t="s">
        <v>40</v>
      </c>
      <c r="H467" s="8">
        <v>20.879816583729507</v>
      </c>
      <c r="I467" s="8">
        <v>15.253393195669588</v>
      </c>
      <c r="J467" s="8">
        <v>12.3015577279926</v>
      </c>
      <c r="K467" s="8">
        <v>27.001927335529</v>
      </c>
      <c r="L467" s="8">
        <v>71.024625850340144</v>
      </c>
      <c r="M467" s="8">
        <v>0</v>
      </c>
      <c r="N467" s="8">
        <v>29.270457622486798</v>
      </c>
      <c r="O467" s="8">
        <v>38.234360716335701</v>
      </c>
      <c r="P467" s="8">
        <v>29.319451665819383</v>
      </c>
      <c r="Q467" s="8">
        <v>33.958373383849519</v>
      </c>
      <c r="R467" s="8">
        <v>24.680529947789246</v>
      </c>
      <c r="S467" s="8">
        <v>56.334138764238872</v>
      </c>
      <c r="T467" s="8">
        <v>6.7075246850527748</v>
      </c>
      <c r="U467" s="8">
        <v>4.0888779742997015</v>
      </c>
      <c r="V467" s="8">
        <v>87.256172133158486</v>
      </c>
      <c r="W467" s="8">
        <v>0.14705882352941177</v>
      </c>
      <c r="X467" s="8">
        <v>15.424164524421593</v>
      </c>
      <c r="Y467" s="8">
        <v>0</v>
      </c>
      <c r="Z467" s="8">
        <v>33.898305084745765</v>
      </c>
      <c r="AA467" s="8">
        <v>0</v>
      </c>
      <c r="AB467" s="8">
        <v>90.156544545529044</v>
      </c>
      <c r="AC467" s="8">
        <v>0</v>
      </c>
    </row>
    <row r="468" spans="1:29" ht="14.25" x14ac:dyDescent="0.2">
      <c r="A468" s="2" t="s">
        <v>979</v>
      </c>
      <c r="B468" s="5" t="s">
        <v>968</v>
      </c>
      <c r="C468" s="6" t="s">
        <v>969</v>
      </c>
      <c r="D468" s="6" t="s">
        <v>980</v>
      </c>
      <c r="E468" s="6" t="s">
        <v>65</v>
      </c>
      <c r="F468" s="6" t="s">
        <v>346</v>
      </c>
      <c r="G468" s="2" t="s">
        <v>40</v>
      </c>
      <c r="H468" s="8">
        <v>18.017343007345261</v>
      </c>
      <c r="I468" s="8">
        <v>11.285599435167445</v>
      </c>
      <c r="J468" s="8">
        <v>0.96500412655789702</v>
      </c>
      <c r="K468" s="8">
        <v>27.001927335529</v>
      </c>
      <c r="L468" s="8">
        <v>71.024625850340144</v>
      </c>
      <c r="M468" s="8">
        <v>0</v>
      </c>
      <c r="N468" s="8">
        <v>29.270457622486798</v>
      </c>
      <c r="O468" s="8">
        <v>38.234360716335701</v>
      </c>
      <c r="P468" s="8">
        <v>28.114958365611983</v>
      </c>
      <c r="Q468" s="8">
        <v>20.684617803572102</v>
      </c>
      <c r="R468" s="8">
        <v>35.545298927651864</v>
      </c>
      <c r="S468" s="8">
        <v>28.846153846153843</v>
      </c>
      <c r="T468" s="8">
        <v>0.67796610169491522</v>
      </c>
      <c r="U468" s="8">
        <v>4.0888779742997015</v>
      </c>
      <c r="V468" s="8">
        <v>79.544452461119121</v>
      </c>
      <c r="W468" s="8">
        <v>0</v>
      </c>
      <c r="X468" s="8">
        <v>0</v>
      </c>
      <c r="Y468" s="8">
        <v>0</v>
      </c>
      <c r="Z468" s="8">
        <v>166.66666666666666</v>
      </c>
      <c r="AA468" s="8">
        <v>48.100048100048099</v>
      </c>
      <c r="AB468" s="8">
        <v>0</v>
      </c>
      <c r="AC468" s="8">
        <v>38.235294117647058</v>
      </c>
    </row>
    <row r="469" spans="1:29" ht="14.25" x14ac:dyDescent="0.2">
      <c r="A469" s="2" t="s">
        <v>981</v>
      </c>
      <c r="B469" s="5" t="s">
        <v>968</v>
      </c>
      <c r="C469" s="6" t="s">
        <v>969</v>
      </c>
      <c r="D469" s="6" t="s">
        <v>982</v>
      </c>
      <c r="E469" s="6" t="s">
        <v>49</v>
      </c>
      <c r="F469" s="6" t="s">
        <v>346</v>
      </c>
      <c r="G469" s="2" t="s">
        <v>40</v>
      </c>
      <c r="H469" s="8">
        <v>16.368713340774974</v>
      </c>
      <c r="I469" s="8">
        <v>12.823555489845006</v>
      </c>
      <c r="J469" s="8">
        <v>5.3591642827795001</v>
      </c>
      <c r="K469" s="8">
        <v>27.001927335529</v>
      </c>
      <c r="L469" s="8">
        <v>71.024625850340144</v>
      </c>
      <c r="M469" s="8">
        <v>0</v>
      </c>
      <c r="N469" s="8">
        <v>29.270457622486798</v>
      </c>
      <c r="O469" s="8">
        <v>38.234360716335701</v>
      </c>
      <c r="P469" s="8">
        <v>21.686450117169926</v>
      </c>
      <c r="Q469" s="8">
        <v>10.751426880107875</v>
      </c>
      <c r="R469" s="8">
        <v>32.621473354231981</v>
      </c>
      <c r="S469" s="8">
        <v>2.9255319148936172</v>
      </c>
      <c r="T469" s="8">
        <v>1.1204481792717087</v>
      </c>
      <c r="U469" s="8">
        <v>4.0888779742997015</v>
      </c>
      <c r="V469" s="8">
        <v>82.788825757575751</v>
      </c>
      <c r="W469" s="8">
        <v>0</v>
      </c>
      <c r="X469" s="8">
        <v>6.8965517241379306</v>
      </c>
      <c r="Y469" s="8">
        <v>0</v>
      </c>
      <c r="Z469" s="8">
        <v>0</v>
      </c>
      <c r="AA469" s="8">
        <v>0</v>
      </c>
      <c r="AB469" s="8">
        <v>106.53409090909091</v>
      </c>
      <c r="AC469" s="8">
        <v>70.833333333333343</v>
      </c>
    </row>
    <row r="470" spans="1:29" ht="14.25" x14ac:dyDescent="0.2">
      <c r="A470" s="2" t="s">
        <v>983</v>
      </c>
      <c r="B470" s="5" t="s">
        <v>968</v>
      </c>
      <c r="C470" s="6" t="s">
        <v>969</v>
      </c>
      <c r="D470" s="6" t="s">
        <v>984</v>
      </c>
      <c r="E470" s="6" t="s">
        <v>65</v>
      </c>
      <c r="F470" s="6" t="s">
        <v>346</v>
      </c>
      <c r="G470" s="2" t="s">
        <v>40</v>
      </c>
      <c r="H470" s="8">
        <v>14.30441630937718</v>
      </c>
      <c r="I470" s="8">
        <v>11.639216534297407</v>
      </c>
      <c r="J470" s="8">
        <v>1.97533869550065</v>
      </c>
      <c r="K470" s="8">
        <v>27.001927335529</v>
      </c>
      <c r="L470" s="8">
        <v>71.024625850340144</v>
      </c>
      <c r="M470" s="8">
        <v>0</v>
      </c>
      <c r="N470" s="8">
        <v>29.270457622486798</v>
      </c>
      <c r="O470" s="8">
        <v>38.234360716335701</v>
      </c>
      <c r="P470" s="8">
        <v>18.302215971996837</v>
      </c>
      <c r="Q470" s="8">
        <v>18.374385592526401</v>
      </c>
      <c r="R470" s="8">
        <v>18.230046351467273</v>
      </c>
      <c r="S470" s="8">
        <v>23.279864921907979</v>
      </c>
      <c r="T470" s="8">
        <v>0.99787685774946921</v>
      </c>
      <c r="U470" s="8">
        <v>4.0888779742997015</v>
      </c>
      <c r="V470" s="8">
        <v>77.907509157509153</v>
      </c>
      <c r="W470" s="8">
        <v>0.49079754601226999</v>
      </c>
      <c r="X470" s="8">
        <v>16.477857878475799</v>
      </c>
      <c r="Y470" s="8">
        <v>0</v>
      </c>
      <c r="Z470" s="8">
        <v>50</v>
      </c>
      <c r="AA470" s="8">
        <v>0</v>
      </c>
      <c r="AB470" s="8">
        <v>42.265426880811496</v>
      </c>
      <c r="AC470" s="8">
        <v>3.7037037037036979</v>
      </c>
    </row>
    <row r="471" spans="1:29" ht="14.25" x14ac:dyDescent="0.2">
      <c r="A471" s="2" t="s">
        <v>985</v>
      </c>
      <c r="B471" s="5" t="s">
        <v>968</v>
      </c>
      <c r="C471" s="6" t="s">
        <v>969</v>
      </c>
      <c r="D471" s="6" t="s">
        <v>986</v>
      </c>
      <c r="E471" s="6" t="s">
        <v>46</v>
      </c>
      <c r="F471" s="6" t="s">
        <v>346</v>
      </c>
      <c r="G471" s="2" t="s">
        <v>40</v>
      </c>
      <c r="H471" s="8">
        <v>14.004956376216086</v>
      </c>
      <c r="I471" s="8">
        <v>13.039067376140839</v>
      </c>
      <c r="J471" s="8">
        <v>3.56889749174504</v>
      </c>
      <c r="K471" s="8">
        <v>28.054558914476367</v>
      </c>
      <c r="L471" s="8">
        <v>71.024625850340144</v>
      </c>
      <c r="M471" s="8">
        <v>5.2631578947368398</v>
      </c>
      <c r="N471" s="8">
        <v>29.270457622486798</v>
      </c>
      <c r="O471" s="8">
        <v>38.234360716335701</v>
      </c>
      <c r="P471" s="8">
        <v>15.453789876328957</v>
      </c>
      <c r="Q471" s="8">
        <v>11.525659127870966</v>
      </c>
      <c r="R471" s="8">
        <v>19.381920624786947</v>
      </c>
      <c r="S471" s="8">
        <v>5.7337220602526724</v>
      </c>
      <c r="T471" s="8">
        <v>0.20202020202020202</v>
      </c>
      <c r="U471" s="8">
        <v>4.0888779742997015</v>
      </c>
      <c r="V471" s="8">
        <v>81.594457596899218</v>
      </c>
      <c r="W471" s="8">
        <v>0.21276595744680851</v>
      </c>
      <c r="X471" s="8">
        <v>7.2289156626506026</v>
      </c>
      <c r="Y471" s="8">
        <v>0</v>
      </c>
      <c r="Z471" s="8">
        <v>0</v>
      </c>
      <c r="AA471" s="8">
        <v>18.168604651162791</v>
      </c>
      <c r="AB471" s="8">
        <v>54.505813953488371</v>
      </c>
      <c r="AC471" s="8">
        <v>39.393939393939405</v>
      </c>
    </row>
    <row r="472" spans="1:29" ht="14.25" x14ac:dyDescent="0.2">
      <c r="A472" s="2" t="s">
        <v>987</v>
      </c>
      <c r="B472" s="5" t="s">
        <v>968</v>
      </c>
      <c r="C472" s="6" t="s">
        <v>969</v>
      </c>
      <c r="D472" s="6" t="s">
        <v>988</v>
      </c>
      <c r="E472" s="6" t="s">
        <v>49</v>
      </c>
      <c r="F472" s="6" t="s">
        <v>346</v>
      </c>
      <c r="G472" s="2" t="s">
        <v>40</v>
      </c>
      <c r="H472" s="8">
        <v>18.526880804744913</v>
      </c>
      <c r="I472" s="8">
        <v>11.375536768198273</v>
      </c>
      <c r="J472" s="8">
        <v>1.22196793521741</v>
      </c>
      <c r="K472" s="8">
        <v>27.001927335529</v>
      </c>
      <c r="L472" s="8">
        <v>71.024625850340144</v>
      </c>
      <c r="M472" s="8">
        <v>0</v>
      </c>
      <c r="N472" s="8">
        <v>29.270457622486798</v>
      </c>
      <c r="O472" s="8">
        <v>38.234360716335701</v>
      </c>
      <c r="P472" s="8">
        <v>29.253896859564868</v>
      </c>
      <c r="Q472" s="8">
        <v>36.178593733553271</v>
      </c>
      <c r="R472" s="8">
        <v>22.329199985576466</v>
      </c>
      <c r="S472" s="8">
        <v>66.177451634422951</v>
      </c>
      <c r="T472" s="8">
        <v>0.28211805555555552</v>
      </c>
      <c r="U472" s="8">
        <v>4.0888779742997015</v>
      </c>
      <c r="V472" s="8">
        <v>86.14864072320276</v>
      </c>
      <c r="W472" s="8">
        <v>0.93959731543624159</v>
      </c>
      <c r="X472" s="8">
        <v>33.707865168539328</v>
      </c>
      <c r="Y472" s="8">
        <v>0</v>
      </c>
      <c r="Z472" s="8">
        <v>0</v>
      </c>
      <c r="AA472" s="8">
        <v>0</v>
      </c>
      <c r="AB472" s="8">
        <v>86.095566078346963</v>
      </c>
      <c r="AC472" s="8">
        <v>10.655737704918034</v>
      </c>
    </row>
    <row r="473" spans="1:29" ht="14.25" x14ac:dyDescent="0.2">
      <c r="A473" s="2" t="s">
        <v>989</v>
      </c>
      <c r="B473" s="5" t="s">
        <v>968</v>
      </c>
      <c r="C473" s="6" t="s">
        <v>969</v>
      </c>
      <c r="D473" s="6" t="s">
        <v>990</v>
      </c>
      <c r="E473" s="6" t="s">
        <v>65</v>
      </c>
      <c r="F473" s="6" t="s">
        <v>346</v>
      </c>
      <c r="G473" s="2" t="s">
        <v>40</v>
      </c>
      <c r="H473" s="8">
        <v>14.10708978411242</v>
      </c>
      <c r="I473" s="8">
        <v>12.780796647442671</v>
      </c>
      <c r="J473" s="8">
        <v>5.2369961616299703</v>
      </c>
      <c r="K473" s="8">
        <v>27.001927335529</v>
      </c>
      <c r="L473" s="8">
        <v>71.024625850340144</v>
      </c>
      <c r="M473" s="8">
        <v>0</v>
      </c>
      <c r="N473" s="8">
        <v>29.270457622486798</v>
      </c>
      <c r="O473" s="8">
        <v>38.234360716335701</v>
      </c>
      <c r="P473" s="8">
        <v>16.096529489117042</v>
      </c>
      <c r="Q473" s="8">
        <v>12.835815334968974</v>
      </c>
      <c r="R473" s="8">
        <v>19.357243643265111</v>
      </c>
      <c r="S473" s="8">
        <v>5.634922762157478</v>
      </c>
      <c r="T473" s="8">
        <v>1.6182170542635659</v>
      </c>
      <c r="U473" s="8">
        <v>4.0888779742997015</v>
      </c>
      <c r="V473" s="8">
        <v>91.550724729651662</v>
      </c>
      <c r="W473" s="8">
        <v>0.32348184090574916</v>
      </c>
      <c r="X473" s="8">
        <v>8.6130086130086134</v>
      </c>
      <c r="Y473" s="8">
        <v>0</v>
      </c>
      <c r="Z473" s="8">
        <v>8.3234244946492275</v>
      </c>
      <c r="AA473" s="8">
        <v>9.1425320750500294</v>
      </c>
      <c r="AB473" s="8">
        <v>71.108582805944678</v>
      </c>
      <c r="AC473" s="8">
        <v>13.752913752913754</v>
      </c>
    </row>
    <row r="474" spans="1:29" ht="14.25" x14ac:dyDescent="0.2">
      <c r="A474" s="2" t="s">
        <v>991</v>
      </c>
      <c r="B474" s="5" t="s">
        <v>968</v>
      </c>
      <c r="C474" s="6" t="s">
        <v>969</v>
      </c>
      <c r="D474" s="6" t="s">
        <v>992</v>
      </c>
      <c r="E474" s="6" t="s">
        <v>46</v>
      </c>
      <c r="F474" s="6" t="s">
        <v>346</v>
      </c>
      <c r="G474" s="2" t="s">
        <v>40</v>
      </c>
      <c r="H474" s="8">
        <v>13.457703159111652</v>
      </c>
      <c r="I474" s="8">
        <v>11.694059262287173</v>
      </c>
      <c r="J474" s="8">
        <v>2.1320322040428401</v>
      </c>
      <c r="K474" s="8">
        <v>27.001927335529</v>
      </c>
      <c r="L474" s="8">
        <v>71.024625850340144</v>
      </c>
      <c r="M474" s="8">
        <v>0</v>
      </c>
      <c r="N474" s="8">
        <v>29.270457622486798</v>
      </c>
      <c r="O474" s="8">
        <v>38.234360716335701</v>
      </c>
      <c r="P474" s="8">
        <v>16.103169004348374</v>
      </c>
      <c r="Q474" s="8">
        <v>14.695147696578367</v>
      </c>
      <c r="R474" s="8">
        <v>17.511190312118384</v>
      </c>
      <c r="S474" s="8">
        <v>14.487179487179489</v>
      </c>
      <c r="T474" s="8">
        <v>0.15698587127158556</v>
      </c>
      <c r="U474" s="8">
        <v>4.0888779742997015</v>
      </c>
      <c r="V474" s="8">
        <v>78.388099403137474</v>
      </c>
      <c r="W474" s="8">
        <v>0.25706940874035988</v>
      </c>
      <c r="X474" s="8">
        <v>7.6419213973799121</v>
      </c>
      <c r="Y474" s="8">
        <v>0</v>
      </c>
      <c r="Z474" s="8">
        <v>0</v>
      </c>
      <c r="AA474" s="8">
        <v>13.923698134224448</v>
      </c>
      <c r="AB474" s="8">
        <v>76.580339738234471</v>
      </c>
      <c r="AC474" s="8">
        <v>0</v>
      </c>
    </row>
    <row r="475" spans="1:29" ht="14.25" x14ac:dyDescent="0.2">
      <c r="A475" s="2" t="s">
        <v>993</v>
      </c>
      <c r="B475" s="5" t="s">
        <v>968</v>
      </c>
      <c r="C475" s="6" t="s">
        <v>969</v>
      </c>
      <c r="D475" s="6" t="s">
        <v>994</v>
      </c>
      <c r="E475" s="6" t="s">
        <v>65</v>
      </c>
      <c r="F475" s="6" t="s">
        <v>346</v>
      </c>
      <c r="G475" s="2" t="s">
        <v>40</v>
      </c>
      <c r="H475" s="8">
        <v>19.143662965217707</v>
      </c>
      <c r="I475" s="8">
        <v>13.259316345745109</v>
      </c>
      <c r="J475" s="8">
        <v>6.60419529963694</v>
      </c>
      <c r="K475" s="8">
        <v>27.001927335529</v>
      </c>
      <c r="L475" s="8">
        <v>71.024625850340144</v>
      </c>
      <c r="M475" s="8">
        <v>0</v>
      </c>
      <c r="N475" s="8">
        <v>29.270457622486798</v>
      </c>
      <c r="O475" s="8">
        <v>38.234360716335701</v>
      </c>
      <c r="P475" s="8">
        <v>27.970182894426607</v>
      </c>
      <c r="Q475" s="8">
        <v>31.335178416197678</v>
      </c>
      <c r="R475" s="8">
        <v>24.605187372655536</v>
      </c>
      <c r="S475" s="8">
        <v>50.566271456379397</v>
      </c>
      <c r="T475" s="8">
        <v>5.7960499798468357</v>
      </c>
      <c r="U475" s="8">
        <v>4.0888779742997015</v>
      </c>
      <c r="V475" s="8">
        <v>86.374378451092795</v>
      </c>
      <c r="W475" s="8">
        <v>0.48043925875085791</v>
      </c>
      <c r="X475" s="8">
        <v>13.382899628252789</v>
      </c>
      <c r="Y475" s="8">
        <v>0</v>
      </c>
      <c r="Z475" s="8">
        <v>15.957446808510637</v>
      </c>
      <c r="AA475" s="8">
        <v>5.0286633812732573</v>
      </c>
      <c r="AB475" s="8">
        <v>95.544604244191888</v>
      </c>
      <c r="AC475" s="8">
        <v>7.9295154185021977</v>
      </c>
    </row>
    <row r="476" spans="1:29" ht="14.25" x14ac:dyDescent="0.2">
      <c r="A476" s="2" t="s">
        <v>995</v>
      </c>
      <c r="B476" s="5" t="s">
        <v>968</v>
      </c>
      <c r="C476" s="6" t="s">
        <v>969</v>
      </c>
      <c r="D476" s="6" t="s">
        <v>996</v>
      </c>
      <c r="E476" s="6" t="s">
        <v>46</v>
      </c>
      <c r="F476" s="6" t="s">
        <v>346</v>
      </c>
      <c r="G476" s="2" t="s">
        <v>40</v>
      </c>
      <c r="H476" s="8">
        <v>20.035436931702069</v>
      </c>
      <c r="I476" s="8">
        <v>12.353661566544005</v>
      </c>
      <c r="J476" s="8">
        <v>4.0166102162052102</v>
      </c>
      <c r="K476" s="8">
        <v>27.001927335529</v>
      </c>
      <c r="L476" s="8">
        <v>71.024625850340144</v>
      </c>
      <c r="M476" s="8">
        <v>0</v>
      </c>
      <c r="N476" s="8">
        <v>29.270457622486798</v>
      </c>
      <c r="O476" s="8">
        <v>38.234360716335701</v>
      </c>
      <c r="P476" s="8">
        <v>31.558099979439163</v>
      </c>
      <c r="Q476" s="8">
        <v>39.623219921787481</v>
      </c>
      <c r="R476" s="8">
        <v>23.492980037090842</v>
      </c>
      <c r="S476" s="8">
        <v>74.112841460301254</v>
      </c>
      <c r="T476" s="8">
        <v>1.11693640300889</v>
      </c>
      <c r="U476" s="8">
        <v>4.0888779742997015</v>
      </c>
      <c r="V476" s="8">
        <v>86.766297433398307</v>
      </c>
      <c r="W476" s="8">
        <v>0.80128205128205121</v>
      </c>
      <c r="X476" s="8">
        <v>7.8492935635792769</v>
      </c>
      <c r="Y476" s="8">
        <v>0</v>
      </c>
      <c r="Z476" s="8">
        <v>0</v>
      </c>
      <c r="AA476" s="8">
        <v>22.933149868134386</v>
      </c>
      <c r="AB476" s="8">
        <v>68.799449604403165</v>
      </c>
      <c r="AC476" s="8">
        <v>43.56435643564356</v>
      </c>
    </row>
    <row r="477" spans="1:29" ht="14.25" x14ac:dyDescent="0.2">
      <c r="A477" s="2" t="s">
        <v>997</v>
      </c>
      <c r="B477" s="5" t="s">
        <v>968</v>
      </c>
      <c r="C477" s="6" t="s">
        <v>969</v>
      </c>
      <c r="D477" s="6" t="s">
        <v>998</v>
      </c>
      <c r="E477" s="6" t="s">
        <v>46</v>
      </c>
      <c r="F477" s="6" t="s">
        <v>346</v>
      </c>
      <c r="G477" s="2" t="s">
        <v>40</v>
      </c>
      <c r="H477" s="8">
        <v>12.852715807754249</v>
      </c>
      <c r="I477" s="8">
        <v>12.531743272720888</v>
      </c>
      <c r="J477" s="8">
        <v>4.5254150909963098</v>
      </c>
      <c r="K477" s="8">
        <v>27.001927335529</v>
      </c>
      <c r="L477" s="8">
        <v>71.024625850340144</v>
      </c>
      <c r="M477" s="8">
        <v>0</v>
      </c>
      <c r="N477" s="8">
        <v>29.270457622486798</v>
      </c>
      <c r="O477" s="8">
        <v>38.234360716335701</v>
      </c>
      <c r="P477" s="8">
        <v>13.334174610304292</v>
      </c>
      <c r="Q477" s="8">
        <v>10.977879470400069</v>
      </c>
      <c r="R477" s="8">
        <v>15.690469750208514</v>
      </c>
      <c r="S477" s="8">
        <v>4.8013245033112586</v>
      </c>
      <c r="T477" s="8">
        <v>0.51546391752577314</v>
      </c>
      <c r="U477" s="8">
        <v>4.0888779742997015</v>
      </c>
      <c r="V477" s="8">
        <v>79.062641961191957</v>
      </c>
      <c r="W477" s="8">
        <v>0.37593984962406013</v>
      </c>
      <c r="X477" s="8">
        <v>3.6496350364963503</v>
      </c>
      <c r="Y477" s="8">
        <v>0</v>
      </c>
      <c r="Z477" s="8">
        <v>74.074074074074076</v>
      </c>
      <c r="AA477" s="8">
        <v>0</v>
      </c>
      <c r="AB477" s="8">
        <v>20.79002079002079</v>
      </c>
      <c r="AC477" s="8">
        <v>0</v>
      </c>
    </row>
    <row r="478" spans="1:29" ht="14.25" x14ac:dyDescent="0.2">
      <c r="A478" s="2" t="s">
        <v>999</v>
      </c>
      <c r="B478" s="5" t="s">
        <v>968</v>
      </c>
      <c r="C478" s="6" t="s">
        <v>969</v>
      </c>
      <c r="D478" s="6" t="s">
        <v>1000</v>
      </c>
      <c r="E478" s="6" t="s">
        <v>65</v>
      </c>
      <c r="F478" s="6" t="s">
        <v>346</v>
      </c>
      <c r="G478" s="2" t="s">
        <v>40</v>
      </c>
      <c r="H478" s="8">
        <v>17.053166090224217</v>
      </c>
      <c r="I478" s="8">
        <v>13.139481369126038</v>
      </c>
      <c r="J478" s="8">
        <v>3.8557946145598998</v>
      </c>
      <c r="K478" s="8">
        <v>28.054558914476367</v>
      </c>
      <c r="L478" s="8">
        <v>71.024625850340144</v>
      </c>
      <c r="M478" s="8">
        <v>5.2631578947368398</v>
      </c>
      <c r="N478" s="8">
        <v>29.270457622486798</v>
      </c>
      <c r="O478" s="8">
        <v>38.234360716335701</v>
      </c>
      <c r="P478" s="8">
        <v>22.923693171871484</v>
      </c>
      <c r="Q478" s="8">
        <v>13.571492253110552</v>
      </c>
      <c r="R478" s="8">
        <v>32.275894090632413</v>
      </c>
      <c r="S478" s="8">
        <v>5.3162552617757957</v>
      </c>
      <c r="T478" s="8">
        <v>2.2382388468030303</v>
      </c>
      <c r="U478" s="8">
        <v>4.0888779742997015</v>
      </c>
      <c r="V478" s="8">
        <v>98.632109431245496</v>
      </c>
      <c r="W478" s="8">
        <v>0.33510515368615668</v>
      </c>
      <c r="X478" s="8">
        <v>10.337572042814015</v>
      </c>
      <c r="Y478" s="8">
        <v>72.098053352559475</v>
      </c>
      <c r="Z478" s="8">
        <v>16.58255227108868</v>
      </c>
      <c r="AA478" s="8">
        <v>2.5275183561020613</v>
      </c>
      <c r="AB478" s="8">
        <v>79.61682821721493</v>
      </c>
      <c r="AC478" s="8">
        <v>11.424418604651166</v>
      </c>
    </row>
    <row r="479" spans="1:29" ht="14.25" x14ac:dyDescent="0.2">
      <c r="A479" s="2" t="s">
        <v>1001</v>
      </c>
      <c r="B479" s="5" t="s">
        <v>968</v>
      </c>
      <c r="C479" s="6" t="s">
        <v>969</v>
      </c>
      <c r="D479" s="6" t="s">
        <v>1002</v>
      </c>
      <c r="E479" s="6" t="s">
        <v>49</v>
      </c>
      <c r="F479" s="6" t="s">
        <v>346</v>
      </c>
      <c r="G479" s="2" t="s">
        <v>40</v>
      </c>
      <c r="H479" s="8">
        <v>20.196054766323137</v>
      </c>
      <c r="I479" s="8">
        <v>13.923191735961193</v>
      </c>
      <c r="J479" s="8">
        <v>8.5009821288257506</v>
      </c>
      <c r="K479" s="8">
        <v>27.001927335529</v>
      </c>
      <c r="L479" s="8">
        <v>71.024625850340144</v>
      </c>
      <c r="M479" s="8">
        <v>0</v>
      </c>
      <c r="N479" s="8">
        <v>29.270457622486798</v>
      </c>
      <c r="O479" s="8">
        <v>38.234360716335701</v>
      </c>
      <c r="P479" s="8">
        <v>29.60534931186605</v>
      </c>
      <c r="Q479" s="8">
        <v>37.015176411082777</v>
      </c>
      <c r="R479" s="8">
        <v>22.195522212649326</v>
      </c>
      <c r="S479" s="8">
        <v>67.339642481598318</v>
      </c>
      <c r="T479" s="8">
        <v>0.52592036063110448</v>
      </c>
      <c r="U479" s="8">
        <v>4.0888779742997015</v>
      </c>
      <c r="V479" s="8">
        <v>89.256198347107443</v>
      </c>
      <c r="W479" s="8">
        <v>0.48899755501222492</v>
      </c>
      <c r="X479" s="8">
        <v>18.087855297157621</v>
      </c>
      <c r="Y479" s="8">
        <v>0</v>
      </c>
      <c r="Z479" s="8">
        <v>20.408163265306122</v>
      </c>
      <c r="AA479" s="8">
        <v>0</v>
      </c>
      <c r="AB479" s="8">
        <v>72.654618109163565</v>
      </c>
      <c r="AC479" s="8">
        <v>18.141592920353979</v>
      </c>
    </row>
    <row r="480" spans="1:29" ht="14.25" x14ac:dyDescent="0.2">
      <c r="A480" s="2" t="s">
        <v>1003</v>
      </c>
      <c r="B480" s="5" t="s">
        <v>968</v>
      </c>
      <c r="C480" s="6" t="s">
        <v>969</v>
      </c>
      <c r="D480" s="6" t="s">
        <v>1004</v>
      </c>
      <c r="E480" s="6" t="s">
        <v>49</v>
      </c>
      <c r="F480" s="6" t="s">
        <v>346</v>
      </c>
      <c r="G480" s="2" t="s">
        <v>40</v>
      </c>
      <c r="H480" s="8">
        <v>20.567385804967476</v>
      </c>
      <c r="I480" s="8">
        <v>12.497701584358502</v>
      </c>
      <c r="J480" s="8">
        <v>4.4281531242466299</v>
      </c>
      <c r="K480" s="8">
        <v>27.001927335529</v>
      </c>
      <c r="L480" s="8">
        <v>71.024625850340144</v>
      </c>
      <c r="M480" s="8">
        <v>0</v>
      </c>
      <c r="N480" s="8">
        <v>29.270457622486798</v>
      </c>
      <c r="O480" s="8">
        <v>38.234360716335701</v>
      </c>
      <c r="P480" s="8">
        <v>32.67191213588093</v>
      </c>
      <c r="Q480" s="8">
        <v>27.008735197073001</v>
      </c>
      <c r="R480" s="8">
        <v>38.335089074688852</v>
      </c>
      <c r="S480" s="8">
        <v>45.858928193179409</v>
      </c>
      <c r="T480" s="8">
        <v>0.17115960633290545</v>
      </c>
      <c r="U480" s="8">
        <v>4.0888779742997015</v>
      </c>
      <c r="V480" s="8">
        <v>76.001545246430837</v>
      </c>
      <c r="W480" s="8">
        <v>0.2677376171352075</v>
      </c>
      <c r="X480" s="8">
        <v>10.869565217391305</v>
      </c>
      <c r="Y480" s="8">
        <v>0</v>
      </c>
      <c r="Z480" s="8">
        <v>22.727272727272727</v>
      </c>
      <c r="AA480" s="8">
        <v>0</v>
      </c>
      <c r="AB480" s="8">
        <v>165.08136152818176</v>
      </c>
      <c r="AC480" s="8">
        <v>5.2173913043478182</v>
      </c>
    </row>
    <row r="481" spans="1:29" ht="14.25" x14ac:dyDescent="0.2">
      <c r="A481" s="2" t="s">
        <v>1005</v>
      </c>
      <c r="B481" s="5" t="s">
        <v>968</v>
      </c>
      <c r="C481" s="6" t="s">
        <v>969</v>
      </c>
      <c r="D481" s="6" t="s">
        <v>1006</v>
      </c>
      <c r="E481" s="6" t="s">
        <v>65</v>
      </c>
      <c r="F481" s="6" t="s">
        <v>346</v>
      </c>
      <c r="G481" s="2" t="s">
        <v>40</v>
      </c>
      <c r="H481" s="8">
        <v>19.30899240619754</v>
      </c>
      <c r="I481" s="8">
        <v>13.879232441990737</v>
      </c>
      <c r="J481" s="8">
        <v>8.3753841460530207</v>
      </c>
      <c r="K481" s="8">
        <v>27.001927335529</v>
      </c>
      <c r="L481" s="8">
        <v>71.024625850340144</v>
      </c>
      <c r="M481" s="8">
        <v>0</v>
      </c>
      <c r="N481" s="8">
        <v>29.270457622486798</v>
      </c>
      <c r="O481" s="8">
        <v>38.234360716335701</v>
      </c>
      <c r="P481" s="8">
        <v>27.453632352507739</v>
      </c>
      <c r="Q481" s="8">
        <v>27.354173051934588</v>
      </c>
      <c r="R481" s="8">
        <v>27.553091653080894</v>
      </c>
      <c r="S481" s="8">
        <v>40.954830899599003</v>
      </c>
      <c r="T481" s="8">
        <v>3.1955291251701654</v>
      </c>
      <c r="U481" s="8">
        <v>4.0888779742997015</v>
      </c>
      <c r="V481" s="8">
        <v>91.511389172275173</v>
      </c>
      <c r="W481" s="8">
        <v>0.88128564022809752</v>
      </c>
      <c r="X481" s="8">
        <v>24.303797468354428</v>
      </c>
      <c r="Y481" s="8">
        <v>0</v>
      </c>
      <c r="Z481" s="8">
        <v>11.406844106463879</v>
      </c>
      <c r="AA481" s="8">
        <v>12.425447316103378</v>
      </c>
      <c r="AB481" s="8">
        <v>103.5453943008615</v>
      </c>
      <c r="AC481" s="8">
        <v>8.8524590163934427</v>
      </c>
    </row>
    <row r="482" spans="1:29" ht="14.25" x14ac:dyDescent="0.2">
      <c r="A482" s="2" t="s">
        <v>1007</v>
      </c>
      <c r="B482" s="5" t="s">
        <v>968</v>
      </c>
      <c r="C482" s="6" t="s">
        <v>969</v>
      </c>
      <c r="D482" s="6" t="s">
        <v>1008</v>
      </c>
      <c r="E482" s="6" t="s">
        <v>65</v>
      </c>
      <c r="F482" s="6" t="s">
        <v>346</v>
      </c>
      <c r="G482" s="2" t="s">
        <v>40</v>
      </c>
      <c r="H482" s="8">
        <v>14.976552051176578</v>
      </c>
      <c r="I482" s="8">
        <v>12.740052144946613</v>
      </c>
      <c r="J482" s="8">
        <v>2.7145682597615401</v>
      </c>
      <c r="K482" s="8">
        <v>28.054558914476367</v>
      </c>
      <c r="L482" s="8">
        <v>71.024625850340144</v>
      </c>
      <c r="M482" s="8">
        <v>5.2631578947368398</v>
      </c>
      <c r="N482" s="8">
        <v>29.270457622486798</v>
      </c>
      <c r="O482" s="8">
        <v>38.234360716335701</v>
      </c>
      <c r="P482" s="8">
        <v>18.331301910521525</v>
      </c>
      <c r="Q482" s="8">
        <v>18.816639620972271</v>
      </c>
      <c r="R482" s="8">
        <v>17.845964200070775</v>
      </c>
      <c r="S482" s="8">
        <v>24.576473395371032</v>
      </c>
      <c r="T482" s="8">
        <v>0.16738402678144429</v>
      </c>
      <c r="U482" s="8">
        <v>4.0888779742997015</v>
      </c>
      <c r="V482" s="8">
        <v>79.219847625535721</v>
      </c>
      <c r="W482" s="8">
        <v>0.36610878661087864</v>
      </c>
      <c r="X482" s="8">
        <v>10.509721492380452</v>
      </c>
      <c r="Y482" s="8">
        <v>0</v>
      </c>
      <c r="Z482" s="8">
        <v>10.471204188481677</v>
      </c>
      <c r="AA482" s="8">
        <v>0</v>
      </c>
      <c r="AB482" s="8">
        <v>72.922663596238721</v>
      </c>
      <c r="AC482" s="8">
        <v>3.8990825688073438</v>
      </c>
    </row>
    <row r="483" spans="1:29" ht="14.25" x14ac:dyDescent="0.2">
      <c r="A483" s="2" t="s">
        <v>1009</v>
      </c>
      <c r="B483" s="5" t="s">
        <v>968</v>
      </c>
      <c r="C483" s="6" t="s">
        <v>969</v>
      </c>
      <c r="D483" s="6" t="s">
        <v>1010</v>
      </c>
      <c r="E483" s="6" t="s">
        <v>65</v>
      </c>
      <c r="F483" s="6" t="s">
        <v>346</v>
      </c>
      <c r="G483" s="2" t="s">
        <v>40</v>
      </c>
      <c r="H483" s="8">
        <v>16.110241393544847</v>
      </c>
      <c r="I483" s="8">
        <v>13.9819472987197</v>
      </c>
      <c r="J483" s="8">
        <v>8.6688551652786305</v>
      </c>
      <c r="K483" s="8">
        <v>27.001927335529</v>
      </c>
      <c r="L483" s="8">
        <v>71.024625850340144</v>
      </c>
      <c r="M483" s="8">
        <v>0</v>
      </c>
      <c r="N483" s="8">
        <v>29.270457622486798</v>
      </c>
      <c r="O483" s="8">
        <v>38.234360716335701</v>
      </c>
      <c r="P483" s="8">
        <v>19.302682535782566</v>
      </c>
      <c r="Q483" s="8">
        <v>14.198238444129135</v>
      </c>
      <c r="R483" s="8">
        <v>24.407126627435996</v>
      </c>
      <c r="S483" s="8">
        <v>12.642140468227424</v>
      </c>
      <c r="T483" s="8">
        <v>1.4302825336433453</v>
      </c>
      <c r="U483" s="8">
        <v>4.0888779742997015</v>
      </c>
      <c r="V483" s="8">
        <v>77.615921298524015</v>
      </c>
      <c r="W483" s="8">
        <v>0.20210185933710592</v>
      </c>
      <c r="X483" s="8">
        <v>5.326704545454545</v>
      </c>
      <c r="Y483" s="8">
        <v>0</v>
      </c>
      <c r="Z483" s="8">
        <v>9.5541401273885338</v>
      </c>
      <c r="AA483" s="8">
        <v>10.238034297414897</v>
      </c>
      <c r="AB483" s="8">
        <v>87.023291528026618</v>
      </c>
      <c r="AC483" s="8">
        <v>26.550387596899228</v>
      </c>
    </row>
    <row r="484" spans="1:29" ht="14.25" x14ac:dyDescent="0.2">
      <c r="A484" s="2" t="s">
        <v>1011</v>
      </c>
      <c r="B484" s="5" t="s">
        <v>968</v>
      </c>
      <c r="C484" s="6" t="s">
        <v>969</v>
      </c>
      <c r="D484" s="6" t="s">
        <v>1012</v>
      </c>
      <c r="E484" s="6" t="s">
        <v>46</v>
      </c>
      <c r="F484" s="6" t="s">
        <v>346</v>
      </c>
      <c r="G484" s="2" t="s">
        <v>40</v>
      </c>
      <c r="H484" s="8">
        <v>14.258939670911342</v>
      </c>
      <c r="I484" s="8">
        <v>11.794637401528465</v>
      </c>
      <c r="J484" s="8">
        <v>2.4193983161608199</v>
      </c>
      <c r="K484" s="8">
        <v>27.001927335529</v>
      </c>
      <c r="L484" s="8">
        <v>71.024625850340144</v>
      </c>
      <c r="M484" s="8">
        <v>0</v>
      </c>
      <c r="N484" s="8">
        <v>29.270457622486798</v>
      </c>
      <c r="O484" s="8">
        <v>38.234360716335701</v>
      </c>
      <c r="P484" s="8">
        <v>17.955393074985654</v>
      </c>
      <c r="Q484" s="8">
        <v>22.55965636110486</v>
      </c>
      <c r="R484" s="8">
        <v>13.351129788866446</v>
      </c>
      <c r="S484" s="8">
        <v>31.288032454361055</v>
      </c>
      <c r="T484" s="8">
        <v>1.4195583596214512</v>
      </c>
      <c r="U484" s="8">
        <v>4.0888779742997015</v>
      </c>
      <c r="V484" s="8">
        <v>86.673342958801499</v>
      </c>
      <c r="W484" s="8">
        <v>0.88105726872246704</v>
      </c>
      <c r="X484" s="8">
        <v>15.847860538827259</v>
      </c>
      <c r="Y484" s="8">
        <v>0</v>
      </c>
      <c r="Z484" s="8">
        <v>0</v>
      </c>
      <c r="AA484" s="8">
        <v>0</v>
      </c>
      <c r="AB484" s="8">
        <v>56.17977528089888</v>
      </c>
      <c r="AC484" s="8">
        <v>2.6548672566371612</v>
      </c>
    </row>
    <row r="485" spans="1:29" ht="14.25" x14ac:dyDescent="0.2">
      <c r="A485" s="2" t="s">
        <v>1013</v>
      </c>
      <c r="B485" s="5" t="s">
        <v>968</v>
      </c>
      <c r="C485" s="6" t="s">
        <v>969</v>
      </c>
      <c r="D485" s="6" t="s">
        <v>1014</v>
      </c>
      <c r="E485" s="6" t="s">
        <v>49</v>
      </c>
      <c r="F485" s="6" t="s">
        <v>346</v>
      </c>
      <c r="G485" s="2" t="s">
        <v>40</v>
      </c>
      <c r="H485" s="8">
        <v>21.059718673074535</v>
      </c>
      <c r="I485" s="8">
        <v>14.684899108640014</v>
      </c>
      <c r="J485" s="8">
        <v>10.6772889079081</v>
      </c>
      <c r="K485" s="8">
        <v>27.001927335529</v>
      </c>
      <c r="L485" s="8">
        <v>71.024625850340144</v>
      </c>
      <c r="M485" s="8">
        <v>0</v>
      </c>
      <c r="N485" s="8">
        <v>29.270457622486798</v>
      </c>
      <c r="O485" s="8">
        <v>38.234360716335701</v>
      </c>
      <c r="P485" s="8">
        <v>30.621948019726318</v>
      </c>
      <c r="Q485" s="8">
        <v>27.271550758561908</v>
      </c>
      <c r="R485" s="8">
        <v>33.972345280890728</v>
      </c>
      <c r="S485" s="8">
        <v>42.742195043450273</v>
      </c>
      <c r="T485" s="8">
        <v>2.3151662365264913</v>
      </c>
      <c r="U485" s="8">
        <v>4.0888779742997015</v>
      </c>
      <c r="V485" s="8">
        <v>85.736616884752451</v>
      </c>
      <c r="W485" s="8">
        <v>0.25477707006369427</v>
      </c>
      <c r="X485" s="8">
        <v>12.103746397694525</v>
      </c>
      <c r="Y485" s="8">
        <v>0</v>
      </c>
      <c r="Z485" s="8">
        <v>12.195121951219512</v>
      </c>
      <c r="AA485" s="8">
        <v>10.643959552953698</v>
      </c>
      <c r="AB485" s="8">
        <v>120.63154160014192</v>
      </c>
      <c r="AC485" s="8">
        <v>38.02521008403361</v>
      </c>
    </row>
    <row r="486" spans="1:29" ht="14.25" x14ac:dyDescent="0.2">
      <c r="A486" s="2" t="s">
        <v>1015</v>
      </c>
      <c r="B486" s="5" t="s">
        <v>968</v>
      </c>
      <c r="C486" s="6" t="s">
        <v>969</v>
      </c>
      <c r="D486" s="6" t="s">
        <v>378</v>
      </c>
      <c r="E486" s="6" t="s">
        <v>49</v>
      </c>
      <c r="F486" s="6" t="s">
        <v>346</v>
      </c>
      <c r="G486" s="2" t="s">
        <v>40</v>
      </c>
      <c r="H486" s="8">
        <v>22.712803351012155</v>
      </c>
      <c r="I486" s="8">
        <v>11.734293974609908</v>
      </c>
      <c r="J486" s="8">
        <v>2.2469885249649399</v>
      </c>
      <c r="K486" s="8">
        <v>27.001927335529</v>
      </c>
      <c r="L486" s="8">
        <v>71.024625850340144</v>
      </c>
      <c r="M486" s="8">
        <v>0</v>
      </c>
      <c r="N486" s="8">
        <v>29.270457622486798</v>
      </c>
      <c r="O486" s="8">
        <v>38.234360716335701</v>
      </c>
      <c r="P486" s="8">
        <v>39.180567415615528</v>
      </c>
      <c r="Q486" s="8">
        <v>40.438759161287024</v>
      </c>
      <c r="R486" s="8">
        <v>37.922375669944039</v>
      </c>
      <c r="S486" s="8">
        <v>80.113930605903676</v>
      </c>
      <c r="T486" s="8">
        <v>0.31446540880503149</v>
      </c>
      <c r="U486" s="8">
        <v>4.0888779742997015</v>
      </c>
      <c r="V486" s="8">
        <v>72.92351073149365</v>
      </c>
      <c r="W486" s="8">
        <v>0.3003003003003003</v>
      </c>
      <c r="X486" s="8">
        <v>24.922118380062305</v>
      </c>
      <c r="Y486" s="8">
        <v>0</v>
      </c>
      <c r="Z486" s="8">
        <v>0</v>
      </c>
      <c r="AA486" s="8">
        <v>18.772292096865026</v>
      </c>
      <c r="AB486" s="8">
        <v>150.17833677492021</v>
      </c>
      <c r="AC486" s="8">
        <v>23.148148148148138</v>
      </c>
    </row>
    <row r="487" spans="1:29" ht="14.25" x14ac:dyDescent="0.2">
      <c r="A487" s="2" t="s">
        <v>1016</v>
      </c>
      <c r="B487" s="5" t="s">
        <v>968</v>
      </c>
      <c r="C487" s="6" t="s">
        <v>969</v>
      </c>
      <c r="D487" s="6" t="s">
        <v>1017</v>
      </c>
      <c r="E487" s="6" t="s">
        <v>65</v>
      </c>
      <c r="F487" s="6" t="s">
        <v>346</v>
      </c>
      <c r="G487" s="2" t="s">
        <v>40</v>
      </c>
      <c r="H487" s="8">
        <v>14.696917711422206</v>
      </c>
      <c r="I487" s="8">
        <v>12.136498523368715</v>
      </c>
      <c r="J487" s="8">
        <v>3.3961443785615302</v>
      </c>
      <c r="K487" s="8">
        <v>27.001927335529</v>
      </c>
      <c r="L487" s="8">
        <v>71.024625850340144</v>
      </c>
      <c r="M487" s="8">
        <v>0</v>
      </c>
      <c r="N487" s="8">
        <v>29.270457622486798</v>
      </c>
      <c r="O487" s="8">
        <v>38.234360716335701</v>
      </c>
      <c r="P487" s="8">
        <v>18.53754649350244</v>
      </c>
      <c r="Q487" s="8">
        <v>20.834059255586872</v>
      </c>
      <c r="R487" s="8">
        <v>16.24103373141801</v>
      </c>
      <c r="S487" s="8">
        <v>23.561392791692121</v>
      </c>
      <c r="T487" s="8">
        <v>1.857065835979153</v>
      </c>
      <c r="U487" s="8">
        <v>4.0888779742997015</v>
      </c>
      <c r="V487" s="8">
        <v>99.230161863403083</v>
      </c>
      <c r="W487" s="8">
        <v>0.77594568380213391</v>
      </c>
      <c r="X487" s="8">
        <v>25.198320111992533</v>
      </c>
      <c r="Y487" s="8">
        <v>0</v>
      </c>
      <c r="Z487" s="8">
        <v>13.192612137203167</v>
      </c>
      <c r="AA487" s="8">
        <v>3.9478878799842083</v>
      </c>
      <c r="AB487" s="8">
        <v>47.374654559810502</v>
      </c>
      <c r="AC487" s="8">
        <v>11.707988980716255</v>
      </c>
    </row>
    <row r="488" spans="1:29" ht="14.25" x14ac:dyDescent="0.2">
      <c r="A488" s="2" t="s">
        <v>1018</v>
      </c>
      <c r="B488" s="5" t="s">
        <v>968</v>
      </c>
      <c r="C488" s="6" t="s">
        <v>969</v>
      </c>
      <c r="D488" s="6" t="s">
        <v>1019</v>
      </c>
      <c r="E488" s="6" t="s">
        <v>65</v>
      </c>
      <c r="F488" s="6" t="s">
        <v>346</v>
      </c>
      <c r="G488" s="2" t="s">
        <v>40</v>
      </c>
      <c r="H488" s="8">
        <v>15.39416124341343</v>
      </c>
      <c r="I488" s="8">
        <v>13.265474964754407</v>
      </c>
      <c r="J488" s="8">
        <v>5.4187838351522304</v>
      </c>
      <c r="K488" s="8">
        <v>27.528243125002682</v>
      </c>
      <c r="L488" s="8">
        <v>71.024625850340144</v>
      </c>
      <c r="M488" s="8">
        <v>2.6315789473684199</v>
      </c>
      <c r="N488" s="8">
        <v>29.270457622486798</v>
      </c>
      <c r="O488" s="8">
        <v>38.234360716335701</v>
      </c>
      <c r="P488" s="8">
        <v>18.587190661401966</v>
      </c>
      <c r="Q488" s="8">
        <v>16.141168966938228</v>
      </c>
      <c r="R488" s="8">
        <v>21.033212355865704</v>
      </c>
      <c r="S488" s="8">
        <v>14.041864437074256</v>
      </c>
      <c r="T488" s="8">
        <v>2.0833960862274967</v>
      </c>
      <c r="U488" s="8">
        <v>4.0888779742997015</v>
      </c>
      <c r="V488" s="8">
        <v>89.813546769767257</v>
      </c>
      <c r="W488" s="8">
        <v>0.84018591347872729</v>
      </c>
      <c r="X488" s="8">
        <v>14.776768075859344</v>
      </c>
      <c r="Y488" s="8">
        <v>0</v>
      </c>
      <c r="Z488" s="8">
        <v>10.559006211180124</v>
      </c>
      <c r="AA488" s="8">
        <v>8.4039666722693109</v>
      </c>
      <c r="AB488" s="8">
        <v>77.436550051624366</v>
      </c>
      <c r="AC488" s="8">
        <v>10.119667013527579</v>
      </c>
    </row>
    <row r="489" spans="1:29" ht="14.25" x14ac:dyDescent="0.2">
      <c r="A489" s="2" t="s">
        <v>1020</v>
      </c>
      <c r="B489" s="5" t="s">
        <v>968</v>
      </c>
      <c r="C489" s="6" t="s">
        <v>969</v>
      </c>
      <c r="D489" s="6" t="s">
        <v>1021</v>
      </c>
      <c r="E489" s="6" t="s">
        <v>49</v>
      </c>
      <c r="F489" s="6" t="s">
        <v>346</v>
      </c>
      <c r="G489" s="2" t="s">
        <v>40</v>
      </c>
      <c r="H489" s="8">
        <v>17.944268795668616</v>
      </c>
      <c r="I489" s="8">
        <v>12.280179530296795</v>
      </c>
      <c r="J489" s="8">
        <v>3.8066615412131899</v>
      </c>
      <c r="K489" s="8">
        <v>27.001927335529</v>
      </c>
      <c r="L489" s="8">
        <v>71.024625850340144</v>
      </c>
      <c r="M489" s="8">
        <v>0</v>
      </c>
      <c r="N489" s="8">
        <v>29.270457622486798</v>
      </c>
      <c r="O489" s="8">
        <v>38.234360716335701</v>
      </c>
      <c r="P489" s="8">
        <v>26.440402693726348</v>
      </c>
      <c r="Q489" s="8">
        <v>31.264943366468408</v>
      </c>
      <c r="R489" s="8">
        <v>21.615862020984284</v>
      </c>
      <c r="S489" s="8">
        <v>51.514675875058856</v>
      </c>
      <c r="T489" s="8">
        <v>3.60235003092146</v>
      </c>
      <c r="U489" s="8">
        <v>4.0888779742997015</v>
      </c>
      <c r="V489" s="8">
        <v>87.362660151395758</v>
      </c>
      <c r="W489" s="8">
        <v>0.48590864917395532</v>
      </c>
      <c r="X489" s="8">
        <v>17.582417582417584</v>
      </c>
      <c r="Y489" s="8">
        <v>0</v>
      </c>
      <c r="Z489" s="8">
        <v>28.846153846153847</v>
      </c>
      <c r="AA489" s="8">
        <v>14.327673902141987</v>
      </c>
      <c r="AB489" s="8">
        <v>64.474532559638945</v>
      </c>
      <c r="AC489" s="8">
        <v>7.534246575342463</v>
      </c>
    </row>
    <row r="490" spans="1:29" ht="14.25" x14ac:dyDescent="0.2">
      <c r="A490" s="2" t="s">
        <v>1022</v>
      </c>
      <c r="B490" s="5" t="s">
        <v>968</v>
      </c>
      <c r="C490" s="6" t="s">
        <v>969</v>
      </c>
      <c r="D490" s="6" t="s">
        <v>1023</v>
      </c>
      <c r="E490" s="6" t="s">
        <v>49</v>
      </c>
      <c r="F490" s="6" t="s">
        <v>346</v>
      </c>
      <c r="G490" s="2" t="s">
        <v>40</v>
      </c>
      <c r="H490" s="8">
        <v>21.249511628333064</v>
      </c>
      <c r="I490" s="8">
        <v>12.392938799538818</v>
      </c>
      <c r="J490" s="8">
        <v>4.1288308819046797</v>
      </c>
      <c r="K490" s="8">
        <v>27.001927335529</v>
      </c>
      <c r="L490" s="8">
        <v>71.024625850340144</v>
      </c>
      <c r="M490" s="8">
        <v>0</v>
      </c>
      <c r="N490" s="8">
        <v>29.270457622486798</v>
      </c>
      <c r="O490" s="8">
        <v>38.234360716335701</v>
      </c>
      <c r="P490" s="8">
        <v>34.53437087152443</v>
      </c>
      <c r="Q490" s="8">
        <v>42.998132661330132</v>
      </c>
      <c r="R490" s="8">
        <v>26.070609081718729</v>
      </c>
      <c r="S490" s="8">
        <v>82.109788359788354</v>
      </c>
      <c r="T490" s="8">
        <v>0.11723329425556857</v>
      </c>
      <c r="U490" s="8">
        <v>4.0888779742997015</v>
      </c>
      <c r="V490" s="8">
        <v>91.026895002759787</v>
      </c>
      <c r="W490" s="8">
        <v>0.76335877862595414</v>
      </c>
      <c r="X490" s="8">
        <v>39.447731755424066</v>
      </c>
      <c r="Y490" s="8">
        <v>0</v>
      </c>
      <c r="Z490" s="8">
        <v>0</v>
      </c>
      <c r="AA490" s="8">
        <v>15.053439710973958</v>
      </c>
      <c r="AB490" s="8">
        <v>90.320638265843741</v>
      </c>
      <c r="AC490" s="8">
        <v>16.279069767441868</v>
      </c>
    </row>
    <row r="491" spans="1:29" ht="14.25" x14ac:dyDescent="0.2">
      <c r="A491" s="2" t="s">
        <v>1024</v>
      </c>
      <c r="B491" s="5" t="s">
        <v>968</v>
      </c>
      <c r="C491" s="6" t="s">
        <v>969</v>
      </c>
      <c r="D491" s="6" t="s">
        <v>1025</v>
      </c>
      <c r="E491" s="6" t="s">
        <v>65</v>
      </c>
      <c r="F491" s="6" t="s">
        <v>346</v>
      </c>
      <c r="G491" s="2" t="s">
        <v>40</v>
      </c>
      <c r="H491" s="8">
        <v>19.237766818853185</v>
      </c>
      <c r="I491" s="8">
        <v>12.880297474760276</v>
      </c>
      <c r="J491" s="8">
        <v>5.5212842396802699</v>
      </c>
      <c r="K491" s="8">
        <v>27.001927335529</v>
      </c>
      <c r="L491" s="8">
        <v>71.024625850340144</v>
      </c>
      <c r="M491" s="8">
        <v>0</v>
      </c>
      <c r="N491" s="8">
        <v>29.270457622486798</v>
      </c>
      <c r="O491" s="8">
        <v>38.234360716335701</v>
      </c>
      <c r="P491" s="8">
        <v>28.773970834992546</v>
      </c>
      <c r="Q491" s="8">
        <v>16.35681732559987</v>
      </c>
      <c r="R491" s="8">
        <v>41.191124344385223</v>
      </c>
      <c r="S491" s="8">
        <v>13.921152792797853</v>
      </c>
      <c r="T491" s="8">
        <v>1.6023797162861835</v>
      </c>
      <c r="U491" s="8">
        <v>4.0888779742997015</v>
      </c>
      <c r="V491" s="8">
        <v>93.655417858342588</v>
      </c>
      <c r="W491" s="8">
        <v>0.29895366218236175</v>
      </c>
      <c r="X491" s="8">
        <v>9.1939546599496218</v>
      </c>
      <c r="Y491" s="8">
        <v>117.096018735363</v>
      </c>
      <c r="Z491" s="8">
        <v>26.932084309133486</v>
      </c>
      <c r="AA491" s="8">
        <v>3.581822252070741</v>
      </c>
      <c r="AB491" s="8">
        <v>83.277367360644732</v>
      </c>
      <c r="AC491" s="8">
        <v>10.726764500349406</v>
      </c>
    </row>
    <row r="492" spans="1:29" ht="14.25" x14ac:dyDescent="0.2">
      <c r="A492" s="2" t="s">
        <v>1026</v>
      </c>
      <c r="B492" s="5" t="s">
        <v>968</v>
      </c>
      <c r="C492" s="6" t="s">
        <v>969</v>
      </c>
      <c r="D492" s="6" t="s">
        <v>1027</v>
      </c>
      <c r="E492" s="6" t="s">
        <v>49</v>
      </c>
      <c r="F492" s="6" t="s">
        <v>346</v>
      </c>
      <c r="G492" s="2" t="s">
        <v>40</v>
      </c>
      <c r="H492" s="8">
        <v>18.717354499172274</v>
      </c>
      <c r="I492" s="8">
        <v>15.104840220101948</v>
      </c>
      <c r="J492" s="8">
        <v>11.8771206549422</v>
      </c>
      <c r="K492" s="8">
        <v>27.001927335529</v>
      </c>
      <c r="L492" s="8">
        <v>71.024625850340144</v>
      </c>
      <c r="M492" s="8">
        <v>0</v>
      </c>
      <c r="N492" s="8">
        <v>29.270457622486798</v>
      </c>
      <c r="O492" s="8">
        <v>38.234360716335701</v>
      </c>
      <c r="P492" s="8">
        <v>24.136125917777765</v>
      </c>
      <c r="Q492" s="8">
        <v>27.519349164834694</v>
      </c>
      <c r="R492" s="8">
        <v>20.752902670720836</v>
      </c>
      <c r="S492" s="8">
        <v>47.316310578426261</v>
      </c>
      <c r="T492" s="8">
        <v>0</v>
      </c>
      <c r="U492" s="8">
        <v>4.0888779742997015</v>
      </c>
      <c r="V492" s="8">
        <v>75.706054398892618</v>
      </c>
      <c r="W492" s="8">
        <v>0.46948356807511737</v>
      </c>
      <c r="X492" s="8">
        <v>7.4441687344913152</v>
      </c>
      <c r="Y492" s="8">
        <v>0</v>
      </c>
      <c r="Z492" s="8">
        <v>0</v>
      </c>
      <c r="AA492" s="8">
        <v>17.670966601873122</v>
      </c>
      <c r="AB492" s="8">
        <v>88.35483300936562</v>
      </c>
      <c r="AC492" s="8">
        <v>3.3333333333333326</v>
      </c>
    </row>
    <row r="493" spans="1:29" ht="14.25" x14ac:dyDescent="0.2">
      <c r="A493" s="2" t="s">
        <v>1028</v>
      </c>
      <c r="B493" s="5" t="s">
        <v>968</v>
      </c>
      <c r="C493" s="6" t="s">
        <v>969</v>
      </c>
      <c r="D493" s="6" t="s">
        <v>1029</v>
      </c>
      <c r="E493" s="6" t="s">
        <v>65</v>
      </c>
      <c r="F493" s="6" t="s">
        <v>346</v>
      </c>
      <c r="G493" s="2" t="s">
        <v>40</v>
      </c>
      <c r="H493" s="8">
        <v>21.570550983187651</v>
      </c>
      <c r="I493" s="8">
        <v>14.945221520565287</v>
      </c>
      <c r="J493" s="8">
        <v>7.8120446713036102</v>
      </c>
      <c r="K493" s="8">
        <v>28.580874703950052</v>
      </c>
      <c r="L493" s="8">
        <v>71.024625850340144</v>
      </c>
      <c r="M493" s="8">
        <v>7.8947368421052602</v>
      </c>
      <c r="N493" s="8">
        <v>29.270457622486798</v>
      </c>
      <c r="O493" s="8">
        <v>38.234360716335701</v>
      </c>
      <c r="P493" s="8">
        <v>31.508545177121196</v>
      </c>
      <c r="Q493" s="8">
        <v>20.903816071132724</v>
      </c>
      <c r="R493" s="8">
        <v>42.113274283109668</v>
      </c>
      <c r="S493" s="8">
        <v>25.222635902968772</v>
      </c>
      <c r="T493" s="8">
        <v>2.257553069673214</v>
      </c>
      <c r="U493" s="8">
        <v>4.0888779742997015</v>
      </c>
      <c r="V493" s="8">
        <v>92.281539489519858</v>
      </c>
      <c r="W493" s="8">
        <v>0.96334846639353333</v>
      </c>
      <c r="X493" s="8">
        <v>13.111726685133888</v>
      </c>
      <c r="Y493" s="8">
        <v>83.333333333333343</v>
      </c>
      <c r="Z493" s="8">
        <v>24.166666666666668</v>
      </c>
      <c r="AA493" s="8">
        <v>5.4498222752402468</v>
      </c>
      <c r="AB493" s="8">
        <v>112.02412454660507</v>
      </c>
      <c r="AC493" s="8">
        <v>10.551948051948056</v>
      </c>
    </row>
    <row r="494" spans="1:29" ht="14.25" x14ac:dyDescent="0.2">
      <c r="A494" s="2" t="s">
        <v>1030</v>
      </c>
      <c r="B494" s="5" t="s">
        <v>968</v>
      </c>
      <c r="C494" s="6" t="s">
        <v>969</v>
      </c>
      <c r="D494" s="6" t="s">
        <v>1031</v>
      </c>
      <c r="E494" s="6" t="s">
        <v>49</v>
      </c>
      <c r="F494" s="6" t="s">
        <v>346</v>
      </c>
      <c r="G494" s="2" t="s">
        <v>40</v>
      </c>
      <c r="H494" s="8">
        <v>21.129001304285747</v>
      </c>
      <c r="I494" s="8">
        <v>12.858252323999917</v>
      </c>
      <c r="J494" s="8">
        <v>5.4582980946506803</v>
      </c>
      <c r="K494" s="8">
        <v>27.001927335529</v>
      </c>
      <c r="L494" s="8">
        <v>71.024625850340144</v>
      </c>
      <c r="M494" s="8">
        <v>0</v>
      </c>
      <c r="N494" s="8">
        <v>29.270457622486798</v>
      </c>
      <c r="O494" s="8">
        <v>38.234360716335701</v>
      </c>
      <c r="P494" s="8">
        <v>33.53512477471449</v>
      </c>
      <c r="Q494" s="8">
        <v>40.494467680651631</v>
      </c>
      <c r="R494" s="8">
        <v>26.575781868777341</v>
      </c>
      <c r="S494" s="8">
        <v>76.310272536687634</v>
      </c>
      <c r="T494" s="8">
        <v>0.20671834625322996</v>
      </c>
      <c r="U494" s="8">
        <v>4.0888779742997015</v>
      </c>
      <c r="V494" s="8">
        <v>88.964595858383433</v>
      </c>
      <c r="W494" s="8">
        <v>0.34482758620689657</v>
      </c>
      <c r="X494" s="8">
        <v>9.375</v>
      </c>
      <c r="Y494" s="8">
        <v>0</v>
      </c>
      <c r="Z494" s="8">
        <v>0</v>
      </c>
      <c r="AA494" s="8">
        <v>0</v>
      </c>
      <c r="AB494" s="8">
        <v>120.24048096192384</v>
      </c>
      <c r="AC494" s="8">
        <v>10.256410256410254</v>
      </c>
    </row>
    <row r="495" spans="1:29" ht="14.25" x14ac:dyDescent="0.2">
      <c r="A495" s="2" t="s">
        <v>1032</v>
      </c>
      <c r="B495" s="5" t="s">
        <v>968</v>
      </c>
      <c r="C495" s="6" t="s">
        <v>969</v>
      </c>
      <c r="D495" s="6" t="s">
        <v>1033</v>
      </c>
      <c r="E495" s="6" t="s">
        <v>65</v>
      </c>
      <c r="F495" s="6" t="s">
        <v>346</v>
      </c>
      <c r="G495" s="2" t="s">
        <v>40</v>
      </c>
      <c r="H495" s="8">
        <v>14.504445474569575</v>
      </c>
      <c r="I495" s="8">
        <v>12.770733394780798</v>
      </c>
      <c r="J495" s="8">
        <v>5.2082440111674799</v>
      </c>
      <c r="K495" s="8">
        <v>27.001927335529</v>
      </c>
      <c r="L495" s="8">
        <v>71.024625850340144</v>
      </c>
      <c r="M495" s="8">
        <v>0</v>
      </c>
      <c r="N495" s="8">
        <v>29.270457622486798</v>
      </c>
      <c r="O495" s="8">
        <v>38.234360716335701</v>
      </c>
      <c r="P495" s="8">
        <v>17.105013594252739</v>
      </c>
      <c r="Q495" s="8">
        <v>15.420177570337117</v>
      </c>
      <c r="R495" s="8">
        <v>18.789849618168358</v>
      </c>
      <c r="S495" s="8">
        <v>15.208987678183137</v>
      </c>
      <c r="T495" s="8">
        <v>1.0053294573643412</v>
      </c>
      <c r="U495" s="8">
        <v>4.0888779742997015</v>
      </c>
      <c r="V495" s="8">
        <v>80.6303064114785</v>
      </c>
      <c r="W495" s="8">
        <v>0.76470588235294124</v>
      </c>
      <c r="X495" s="8">
        <v>14.129736673089274</v>
      </c>
      <c r="Y495" s="8">
        <v>0</v>
      </c>
      <c r="Z495" s="8">
        <v>16.597510373443985</v>
      </c>
      <c r="AA495" s="8">
        <v>0</v>
      </c>
      <c r="AB495" s="8">
        <v>59.577003276735176</v>
      </c>
      <c r="AC495" s="8">
        <v>19.047619047619047</v>
      </c>
    </row>
    <row r="496" spans="1:29" ht="14.25" x14ac:dyDescent="0.2">
      <c r="A496" s="2" t="s">
        <v>1034</v>
      </c>
      <c r="B496" s="5" t="s">
        <v>968</v>
      </c>
      <c r="C496" s="6" t="s">
        <v>969</v>
      </c>
      <c r="D496" s="6" t="s">
        <v>1035</v>
      </c>
      <c r="E496" s="6" t="s">
        <v>46</v>
      </c>
      <c r="F496" s="6" t="s">
        <v>346</v>
      </c>
      <c r="G496" s="2" t="s">
        <v>40</v>
      </c>
      <c r="H496" s="8">
        <v>19.483699418297292</v>
      </c>
      <c r="I496" s="8">
        <v>12.151865017182416</v>
      </c>
      <c r="J496" s="8">
        <v>3.4400486466006801</v>
      </c>
      <c r="K496" s="8">
        <v>27.001927335529</v>
      </c>
      <c r="L496" s="8">
        <v>71.024625850340144</v>
      </c>
      <c r="M496" s="8">
        <v>0</v>
      </c>
      <c r="N496" s="8">
        <v>29.270457622486798</v>
      </c>
      <c r="O496" s="8">
        <v>38.234360716335701</v>
      </c>
      <c r="P496" s="8">
        <v>30.481451019969597</v>
      </c>
      <c r="Q496" s="8">
        <v>33.807965378684692</v>
      </c>
      <c r="R496" s="8">
        <v>27.154936661254503</v>
      </c>
      <c r="S496" s="8">
        <v>56.937003510068351</v>
      </c>
      <c r="T496" s="8">
        <v>2.8091937249179133</v>
      </c>
      <c r="U496" s="8">
        <v>4.0888779742997015</v>
      </c>
      <c r="V496" s="8">
        <v>93.086460498529419</v>
      </c>
      <c r="W496" s="8">
        <v>0.37243947858472998</v>
      </c>
      <c r="X496" s="8">
        <v>15.822784810126583</v>
      </c>
      <c r="Y496" s="8">
        <v>0</v>
      </c>
      <c r="Z496" s="8">
        <v>0</v>
      </c>
      <c r="AA496" s="8">
        <v>10.435145570280705</v>
      </c>
      <c r="AB496" s="8">
        <v>114.78660127308775</v>
      </c>
      <c r="AC496" s="8">
        <v>10.106382978723405</v>
      </c>
    </row>
    <row r="497" spans="1:29" ht="14.25" x14ac:dyDescent="0.2">
      <c r="A497" s="2" t="s">
        <v>1036</v>
      </c>
      <c r="B497" s="5" t="s">
        <v>968</v>
      </c>
      <c r="C497" s="6" t="s">
        <v>969</v>
      </c>
      <c r="D497" s="6" t="s">
        <v>1037</v>
      </c>
      <c r="E497" s="6" t="s">
        <v>46</v>
      </c>
      <c r="F497" s="6" t="s">
        <v>346</v>
      </c>
      <c r="G497" s="2" t="s">
        <v>40</v>
      </c>
      <c r="H497" s="8">
        <v>15.117528726105093</v>
      </c>
      <c r="I497" s="8">
        <v>11.499945294338005</v>
      </c>
      <c r="J497" s="8">
        <v>1.5774208670452099</v>
      </c>
      <c r="K497" s="8">
        <v>27.001927335529</v>
      </c>
      <c r="L497" s="8">
        <v>71.024625850340144</v>
      </c>
      <c r="M497" s="8">
        <v>0</v>
      </c>
      <c r="N497" s="8">
        <v>29.270457622486798</v>
      </c>
      <c r="O497" s="8">
        <v>38.234360716335701</v>
      </c>
      <c r="P497" s="8">
        <v>20.543903873755724</v>
      </c>
      <c r="Q497" s="8">
        <v>16.213182965547528</v>
      </c>
      <c r="R497" s="8">
        <v>24.87462478196392</v>
      </c>
      <c r="S497" s="8">
        <v>17.286245353159853</v>
      </c>
      <c r="T497" s="8">
        <v>0</v>
      </c>
      <c r="U497" s="8">
        <v>4.0888779742997015</v>
      </c>
      <c r="V497" s="8">
        <v>82.764653307086618</v>
      </c>
      <c r="W497" s="8">
        <v>0.93896713615023475</v>
      </c>
      <c r="X497" s="8">
        <v>4.1841004184100417</v>
      </c>
      <c r="Y497" s="8">
        <v>0</v>
      </c>
      <c r="Z497" s="8">
        <v>0</v>
      </c>
      <c r="AA497" s="8">
        <v>0</v>
      </c>
      <c r="AB497" s="8">
        <v>112.48593925759282</v>
      </c>
      <c r="AC497" s="8">
        <v>12.121212121212121</v>
      </c>
    </row>
    <row r="498" spans="1:29" ht="14.25" x14ac:dyDescent="0.2">
      <c r="A498" s="2" t="s">
        <v>1038</v>
      </c>
      <c r="B498" s="5" t="s">
        <v>968</v>
      </c>
      <c r="C498" s="6" t="s">
        <v>969</v>
      </c>
      <c r="D498" s="6" t="s">
        <v>1039</v>
      </c>
      <c r="E498" s="6" t="s">
        <v>65</v>
      </c>
      <c r="F498" s="6" t="s">
        <v>346</v>
      </c>
      <c r="G498" s="2" t="s">
        <v>40</v>
      </c>
      <c r="H498" s="8">
        <v>20.435379347017193</v>
      </c>
      <c r="I498" s="8">
        <v>15.532252256235445</v>
      </c>
      <c r="J498" s="8">
        <v>13.098297901037901</v>
      </c>
      <c r="K498" s="8">
        <v>27.001927335529</v>
      </c>
      <c r="L498" s="8">
        <v>71.024625850340144</v>
      </c>
      <c r="M498" s="8">
        <v>0</v>
      </c>
      <c r="N498" s="8">
        <v>29.270457622486798</v>
      </c>
      <c r="O498" s="8">
        <v>38.234360716335701</v>
      </c>
      <c r="P498" s="8">
        <v>27.790069983189813</v>
      </c>
      <c r="Q498" s="8">
        <v>17.718895081001627</v>
      </c>
      <c r="R498" s="8">
        <v>37.861244885377999</v>
      </c>
      <c r="S498" s="8">
        <v>16.949088376037313</v>
      </c>
      <c r="T498" s="8">
        <v>1.6531090273672235</v>
      </c>
      <c r="U498" s="8">
        <v>4.0888779742997015</v>
      </c>
      <c r="V498" s="8">
        <v>95.037629801699723</v>
      </c>
      <c r="W498" s="8">
        <v>0.74167366358802123</v>
      </c>
      <c r="X498" s="8">
        <v>15.38057052714605</v>
      </c>
      <c r="Y498" s="8">
        <v>0</v>
      </c>
      <c r="Z498" s="8">
        <v>8.5066162570888473</v>
      </c>
      <c r="AA498" s="8">
        <v>16.743967985533214</v>
      </c>
      <c r="AB498" s="8">
        <v>149.85851347052224</v>
      </c>
      <c r="AC498" s="8">
        <v>21.932299012693935</v>
      </c>
    </row>
    <row r="499" spans="1:29" ht="14.25" x14ac:dyDescent="0.2">
      <c r="A499" s="2" t="s">
        <v>1040</v>
      </c>
      <c r="B499" s="5" t="s">
        <v>968</v>
      </c>
      <c r="C499" s="6" t="s">
        <v>969</v>
      </c>
      <c r="D499" s="6" t="s">
        <v>149</v>
      </c>
      <c r="E499" s="6" t="s">
        <v>49</v>
      </c>
      <c r="F499" s="6" t="s">
        <v>346</v>
      </c>
      <c r="G499" s="2" t="s">
        <v>40</v>
      </c>
      <c r="H499" s="8">
        <v>18.922581775554079</v>
      </c>
      <c r="I499" s="8">
        <v>12.539958168612138</v>
      </c>
      <c r="J499" s="8">
        <v>4.5488862221141604</v>
      </c>
      <c r="K499" s="8">
        <v>27.001927335529</v>
      </c>
      <c r="L499" s="8">
        <v>71.024625850340144</v>
      </c>
      <c r="M499" s="8">
        <v>0</v>
      </c>
      <c r="N499" s="8">
        <v>29.270457622486798</v>
      </c>
      <c r="O499" s="8">
        <v>38.234360716335701</v>
      </c>
      <c r="P499" s="8">
        <v>28.496517185966994</v>
      </c>
      <c r="Q499" s="8">
        <v>21.001202876271737</v>
      </c>
      <c r="R499" s="8">
        <v>35.991831495662247</v>
      </c>
      <c r="S499" s="8">
        <v>29.194630872483224</v>
      </c>
      <c r="T499" s="8">
        <v>0.34293552812071332</v>
      </c>
      <c r="U499" s="8">
        <v>4.0888779742997015</v>
      </c>
      <c r="V499" s="8">
        <v>82.153971516733435</v>
      </c>
      <c r="W499" s="8">
        <v>0.46224961479198773</v>
      </c>
      <c r="X499" s="8">
        <v>12.738853503184714</v>
      </c>
      <c r="Y499" s="8">
        <v>0</v>
      </c>
      <c r="Z499" s="8">
        <v>0</v>
      </c>
      <c r="AA499" s="8">
        <v>12.140342357654486</v>
      </c>
      <c r="AB499" s="8">
        <v>145.68410829185382</v>
      </c>
      <c r="AC499" s="8">
        <v>28.651685393258418</v>
      </c>
    </row>
    <row r="500" spans="1:29" ht="14.25" x14ac:dyDescent="0.2">
      <c r="A500" s="2" t="s">
        <v>1041</v>
      </c>
      <c r="B500" s="5" t="s">
        <v>968</v>
      </c>
      <c r="C500" s="6" t="s">
        <v>969</v>
      </c>
      <c r="D500" s="6" t="s">
        <v>1042</v>
      </c>
      <c r="E500" s="6" t="s">
        <v>49</v>
      </c>
      <c r="F500" s="6" t="s">
        <v>346</v>
      </c>
      <c r="G500" s="2" t="s">
        <v>40</v>
      </c>
      <c r="H500" s="8">
        <v>15.704821057513637</v>
      </c>
      <c r="I500" s="8">
        <v>12.669225045583218</v>
      </c>
      <c r="J500" s="8">
        <v>4.9182201563172496</v>
      </c>
      <c r="K500" s="8">
        <v>27.001927335529</v>
      </c>
      <c r="L500" s="8">
        <v>71.024625850340144</v>
      </c>
      <c r="M500" s="8">
        <v>0</v>
      </c>
      <c r="N500" s="8">
        <v>29.270457622486798</v>
      </c>
      <c r="O500" s="8">
        <v>38.234360716335701</v>
      </c>
      <c r="P500" s="8">
        <v>20.258215075409268</v>
      </c>
      <c r="Q500" s="8">
        <v>21.818533931077582</v>
      </c>
      <c r="R500" s="8">
        <v>18.697896219740954</v>
      </c>
      <c r="S500" s="8">
        <v>27.898288744275728</v>
      </c>
      <c r="T500" s="8">
        <v>1.1921458625525947</v>
      </c>
      <c r="U500" s="8">
        <v>4.0888779742997015</v>
      </c>
      <c r="V500" s="8">
        <v>93.389624741542164</v>
      </c>
      <c r="W500" s="8">
        <v>0.46113306982872199</v>
      </c>
      <c r="X500" s="8">
        <v>19.776440240756664</v>
      </c>
      <c r="Y500" s="8">
        <v>0</v>
      </c>
      <c r="Z500" s="8">
        <v>21.276595744680851</v>
      </c>
      <c r="AA500" s="8">
        <v>6.4399793920659461</v>
      </c>
      <c r="AB500" s="8">
        <v>51.519835136527568</v>
      </c>
      <c r="AC500" s="8">
        <v>16.744186046511622</v>
      </c>
    </row>
    <row r="501" spans="1:29" ht="14.25" x14ac:dyDescent="0.2">
      <c r="A501" s="2" t="s">
        <v>1043</v>
      </c>
      <c r="B501" s="5" t="s">
        <v>968</v>
      </c>
      <c r="C501" s="6" t="s">
        <v>969</v>
      </c>
      <c r="D501" s="6" t="s">
        <v>1044</v>
      </c>
      <c r="E501" s="6" t="s">
        <v>49</v>
      </c>
      <c r="F501" s="6" t="s">
        <v>346</v>
      </c>
      <c r="G501" s="2" t="s">
        <v>40</v>
      </c>
      <c r="H501" s="8">
        <v>20.17321029367481</v>
      </c>
      <c r="I501" s="8">
        <v>13.995158591788048</v>
      </c>
      <c r="J501" s="8">
        <v>8.7066017169024796</v>
      </c>
      <c r="K501" s="8">
        <v>27.001927335529</v>
      </c>
      <c r="L501" s="8">
        <v>71.024625850340144</v>
      </c>
      <c r="M501" s="8">
        <v>0</v>
      </c>
      <c r="N501" s="8">
        <v>29.270457622486798</v>
      </c>
      <c r="O501" s="8">
        <v>38.234360716335701</v>
      </c>
      <c r="P501" s="8">
        <v>29.440287846504955</v>
      </c>
      <c r="Q501" s="8">
        <v>29.267009175110118</v>
      </c>
      <c r="R501" s="8">
        <v>29.613566517899791</v>
      </c>
      <c r="S501" s="8">
        <v>48.469062300659154</v>
      </c>
      <c r="T501" s="8">
        <v>2.6053156844206322</v>
      </c>
      <c r="U501" s="8">
        <v>4.0888779742997015</v>
      </c>
      <c r="V501" s="8">
        <v>82.058358401663696</v>
      </c>
      <c r="W501" s="8">
        <v>0.1519756838905775</v>
      </c>
      <c r="X501" s="8">
        <v>13.062409288824384</v>
      </c>
      <c r="Y501" s="8">
        <v>0</v>
      </c>
      <c r="Z501" s="8">
        <v>45</v>
      </c>
      <c r="AA501" s="8">
        <v>2.785204991087344</v>
      </c>
      <c r="AB501" s="8">
        <v>103.05258467023172</v>
      </c>
      <c r="AC501" s="8">
        <v>4.3032786885245811</v>
      </c>
    </row>
    <row r="502" spans="1:29" ht="14.25" x14ac:dyDescent="0.2">
      <c r="A502" s="2" t="s">
        <v>1045</v>
      </c>
      <c r="B502" s="5" t="s">
        <v>968</v>
      </c>
      <c r="C502" s="6" t="s">
        <v>969</v>
      </c>
      <c r="D502" s="6" t="s">
        <v>1046</v>
      </c>
      <c r="E502" s="6" t="s">
        <v>65</v>
      </c>
      <c r="F502" s="6" t="s">
        <v>346</v>
      </c>
      <c r="G502" s="2" t="s">
        <v>40</v>
      </c>
      <c r="H502" s="8">
        <v>16.476682597403048</v>
      </c>
      <c r="I502" s="8">
        <v>13.287392056484801</v>
      </c>
      <c r="J502" s="8">
        <v>6.6844116160360603</v>
      </c>
      <c r="K502" s="8">
        <v>27.001927335529</v>
      </c>
      <c r="L502" s="8">
        <v>71.024625850340144</v>
      </c>
      <c r="M502" s="8">
        <v>0</v>
      </c>
      <c r="N502" s="8">
        <v>29.270457622486798</v>
      </c>
      <c r="O502" s="8">
        <v>38.234360716335701</v>
      </c>
      <c r="P502" s="8">
        <v>21.260618408780417</v>
      </c>
      <c r="Q502" s="8">
        <v>18.089686173194398</v>
      </c>
      <c r="R502" s="8">
        <v>24.431550644366435</v>
      </c>
      <c r="S502" s="8">
        <v>21.441441441441441</v>
      </c>
      <c r="T502" s="8">
        <v>0.62466343564889604</v>
      </c>
      <c r="U502" s="8">
        <v>4.0888779742997015</v>
      </c>
      <c r="V502" s="8">
        <v>83.347242441306719</v>
      </c>
      <c r="W502" s="8">
        <v>7.8864353312302835E-2</v>
      </c>
      <c r="X502" s="8">
        <v>18.382352941176471</v>
      </c>
      <c r="Y502" s="8">
        <v>0</v>
      </c>
      <c r="Z502" s="8">
        <v>18.75</v>
      </c>
      <c r="AA502" s="8">
        <v>0</v>
      </c>
      <c r="AB502" s="8">
        <v>88.943243093001286</v>
      </c>
      <c r="AC502" s="8">
        <v>13.20224719101123</v>
      </c>
    </row>
    <row r="503" spans="1:29" ht="14.25" x14ac:dyDescent="0.2">
      <c r="A503" s="2" t="s">
        <v>1047</v>
      </c>
      <c r="B503" s="5" t="s">
        <v>968</v>
      </c>
      <c r="C503" s="6" t="s">
        <v>969</v>
      </c>
      <c r="D503" s="6" t="s">
        <v>1048</v>
      </c>
      <c r="E503" s="6" t="s">
        <v>49</v>
      </c>
      <c r="F503" s="6" t="s">
        <v>346</v>
      </c>
      <c r="G503" s="2" t="s">
        <v>40</v>
      </c>
      <c r="H503" s="8">
        <v>14.311791454645981</v>
      </c>
      <c r="I503" s="8">
        <v>16.021404978500716</v>
      </c>
      <c r="J503" s="8">
        <v>14.495877107510101</v>
      </c>
      <c r="K503" s="8">
        <v>27.001927335529</v>
      </c>
      <c r="L503" s="8">
        <v>71.024625850340144</v>
      </c>
      <c r="M503" s="8">
        <v>0</v>
      </c>
      <c r="N503" s="8">
        <v>29.270457622486798</v>
      </c>
      <c r="O503" s="8">
        <v>38.234360716335701</v>
      </c>
      <c r="P503" s="8">
        <v>11.74737116886388</v>
      </c>
      <c r="Q503" s="8">
        <v>14.956219063249431</v>
      </c>
      <c r="R503" s="8">
        <v>8.5385232744783295</v>
      </c>
      <c r="S503" s="8">
        <v>14.157303370786517</v>
      </c>
      <c r="T503" s="8">
        <v>0.4098360655737705</v>
      </c>
      <c r="U503" s="8">
        <v>4.0888779742997015</v>
      </c>
      <c r="V503" s="8">
        <v>81.686192049664555</v>
      </c>
      <c r="W503" s="8">
        <v>1.6853932584269662</v>
      </c>
      <c r="X503" s="8">
        <v>15</v>
      </c>
      <c r="Y503" s="8">
        <v>0</v>
      </c>
      <c r="Z503" s="8">
        <v>0</v>
      </c>
      <c r="AA503" s="8">
        <v>0</v>
      </c>
      <c r="AB503" s="8">
        <v>0</v>
      </c>
      <c r="AC503" s="8">
        <v>45.238095238095241</v>
      </c>
    </row>
    <row r="504" spans="1:29" ht="14.25" x14ac:dyDescent="0.2">
      <c r="A504" s="2" t="s">
        <v>1049</v>
      </c>
      <c r="B504" s="5" t="s">
        <v>968</v>
      </c>
      <c r="C504" s="6" t="s">
        <v>969</v>
      </c>
      <c r="D504" s="6" t="s">
        <v>1050</v>
      </c>
      <c r="E504" s="6" t="s">
        <v>65</v>
      </c>
      <c r="F504" s="6" t="s">
        <v>346</v>
      </c>
      <c r="G504" s="2" t="s">
        <v>40</v>
      </c>
      <c r="H504" s="8">
        <v>16.912105026569932</v>
      </c>
      <c r="I504" s="8">
        <v>12.646822711972874</v>
      </c>
      <c r="J504" s="8">
        <v>4.8542134888591297</v>
      </c>
      <c r="K504" s="8">
        <v>27.001927335529</v>
      </c>
      <c r="L504" s="8">
        <v>71.024625850340144</v>
      </c>
      <c r="M504" s="8">
        <v>0</v>
      </c>
      <c r="N504" s="8">
        <v>29.270457622486798</v>
      </c>
      <c r="O504" s="8">
        <v>38.234360716335701</v>
      </c>
      <c r="P504" s="8">
        <v>23.310028498465524</v>
      </c>
      <c r="Q504" s="8">
        <v>27.719548076153103</v>
      </c>
      <c r="R504" s="8">
        <v>18.900508920777945</v>
      </c>
      <c r="S504" s="8">
        <v>43.756397134083933</v>
      </c>
      <c r="T504" s="8">
        <v>2.4345429490124024</v>
      </c>
      <c r="U504" s="8">
        <v>4.0888779742997015</v>
      </c>
      <c r="V504" s="8">
        <v>85.861339916915014</v>
      </c>
      <c r="W504" s="8">
        <v>0</v>
      </c>
      <c r="X504" s="8">
        <v>8.2135523613963048</v>
      </c>
      <c r="Y504" s="8">
        <v>0</v>
      </c>
      <c r="Z504" s="8">
        <v>0</v>
      </c>
      <c r="AA504" s="8">
        <v>13.546464372798701</v>
      </c>
      <c r="AB504" s="8">
        <v>81.2787862367922</v>
      </c>
      <c r="AC504" s="8">
        <v>3.125</v>
      </c>
    </row>
    <row r="505" spans="1:29" ht="14.25" x14ac:dyDescent="0.2">
      <c r="A505" s="2" t="s">
        <v>1051</v>
      </c>
      <c r="B505" s="5" t="s">
        <v>968</v>
      </c>
      <c r="C505" s="6" t="s">
        <v>969</v>
      </c>
      <c r="D505" s="6" t="s">
        <v>1052</v>
      </c>
      <c r="E505" s="6" t="s">
        <v>49</v>
      </c>
      <c r="F505" s="6" t="s">
        <v>346</v>
      </c>
      <c r="G505" s="2" t="s">
        <v>40</v>
      </c>
      <c r="H505" s="8">
        <v>17.767602511281304</v>
      </c>
      <c r="I505" s="8">
        <v>13.809858342741506</v>
      </c>
      <c r="J505" s="8">
        <v>8.1771724339123608</v>
      </c>
      <c r="K505" s="8">
        <v>27.001927335529</v>
      </c>
      <c r="L505" s="8">
        <v>71.024625850340144</v>
      </c>
      <c r="M505" s="8">
        <v>0</v>
      </c>
      <c r="N505" s="8">
        <v>29.270457622486798</v>
      </c>
      <c r="O505" s="8">
        <v>38.234360716335701</v>
      </c>
      <c r="P505" s="8">
        <v>23.704218764090999</v>
      </c>
      <c r="Q505" s="8">
        <v>10.375121847789195</v>
      </c>
      <c r="R505" s="8">
        <v>37.033315680392803</v>
      </c>
      <c r="S505" s="8">
        <v>5.9293044469783354</v>
      </c>
      <c r="T505" s="8">
        <v>0.35545023696682465</v>
      </c>
      <c r="U505" s="8">
        <v>4.0888779742997015</v>
      </c>
      <c r="V505" s="8">
        <v>68.923180161812297</v>
      </c>
      <c r="W505" s="8">
        <v>0.31948881789137379</v>
      </c>
      <c r="X505" s="8">
        <v>9.1743119266055047</v>
      </c>
      <c r="Y505" s="8">
        <v>0</v>
      </c>
      <c r="Z505" s="8">
        <v>0</v>
      </c>
      <c r="AA505" s="8">
        <v>0</v>
      </c>
      <c r="AB505" s="8">
        <v>155.33980582524273</v>
      </c>
      <c r="AC505" s="8">
        <v>33.333333333333329</v>
      </c>
    </row>
    <row r="506" spans="1:29" ht="14.25" x14ac:dyDescent="0.2">
      <c r="A506" s="2" t="s">
        <v>1053</v>
      </c>
      <c r="B506" s="5" t="s">
        <v>968</v>
      </c>
      <c r="C506" s="6" t="s">
        <v>969</v>
      </c>
      <c r="D506" s="6" t="s">
        <v>1054</v>
      </c>
      <c r="E506" s="6" t="s">
        <v>65</v>
      </c>
      <c r="F506" s="6" t="s">
        <v>346</v>
      </c>
      <c r="G506" s="2" t="s">
        <v>40</v>
      </c>
      <c r="H506" s="8">
        <v>20.575080036403961</v>
      </c>
      <c r="I506" s="8">
        <v>11.955929400233526</v>
      </c>
      <c r="J506" s="8">
        <v>2.8802325981752701</v>
      </c>
      <c r="K506" s="8">
        <v>27.001927335529</v>
      </c>
      <c r="L506" s="8">
        <v>71.024625850340144</v>
      </c>
      <c r="M506" s="8">
        <v>0</v>
      </c>
      <c r="N506" s="8">
        <v>29.270457622486798</v>
      </c>
      <c r="O506" s="8">
        <v>38.234360716335701</v>
      </c>
      <c r="P506" s="8">
        <v>33.503805990659615</v>
      </c>
      <c r="Q506" s="8">
        <v>38.617514590845857</v>
      </c>
      <c r="R506" s="8">
        <v>28.390097390473365</v>
      </c>
      <c r="S506" s="8">
        <v>74.509803921568633</v>
      </c>
      <c r="T506" s="8">
        <v>0.31189083820662766</v>
      </c>
      <c r="U506" s="8">
        <v>4.0888779742997015</v>
      </c>
      <c r="V506" s="8">
        <v>77.134008190918195</v>
      </c>
      <c r="W506" s="8">
        <v>0.13297872340425532</v>
      </c>
      <c r="X506" s="8">
        <v>9.1911764705882355</v>
      </c>
      <c r="Y506" s="8">
        <v>0</v>
      </c>
      <c r="Z506" s="8">
        <v>35.714285714285715</v>
      </c>
      <c r="AA506" s="8">
        <v>0</v>
      </c>
      <c r="AB506" s="8">
        <v>95.550095550095548</v>
      </c>
      <c r="AC506" s="8">
        <v>19.892473118279575</v>
      </c>
    </row>
    <row r="507" spans="1:29" ht="14.25" x14ac:dyDescent="0.2">
      <c r="A507" s="2" t="s">
        <v>1055</v>
      </c>
      <c r="B507" s="5" t="s">
        <v>968</v>
      </c>
      <c r="C507" s="6" t="s">
        <v>969</v>
      </c>
      <c r="D507" s="6" t="s">
        <v>1056</v>
      </c>
      <c r="E507" s="6" t="s">
        <v>46</v>
      </c>
      <c r="F507" s="6" t="s">
        <v>346</v>
      </c>
      <c r="G507" s="2" t="s">
        <v>40</v>
      </c>
      <c r="H507" s="8">
        <v>12.363738381800859</v>
      </c>
      <c r="I507" s="8">
        <v>12.132239834583608</v>
      </c>
      <c r="J507" s="8">
        <v>3.38397669631836</v>
      </c>
      <c r="K507" s="8">
        <v>27.001927335529</v>
      </c>
      <c r="L507" s="8">
        <v>71.024625850340144</v>
      </c>
      <c r="M507" s="8">
        <v>0</v>
      </c>
      <c r="N507" s="8">
        <v>29.270457622486798</v>
      </c>
      <c r="O507" s="8">
        <v>38.234360716335701</v>
      </c>
      <c r="P507" s="8">
        <v>12.710986202626737</v>
      </c>
      <c r="Q507" s="8">
        <v>11.039734292463081</v>
      </c>
      <c r="R507" s="8">
        <v>14.382238112790393</v>
      </c>
      <c r="S507" s="8">
        <v>4.2553191489361701</v>
      </c>
      <c r="T507" s="8">
        <v>0.10245901639344263</v>
      </c>
      <c r="U507" s="8">
        <v>4.0888779742997015</v>
      </c>
      <c r="V507" s="8">
        <v>82.897723852153277</v>
      </c>
      <c r="W507" s="8">
        <v>0.91463414634146334</v>
      </c>
      <c r="X507" s="8">
        <v>23.809523809523807</v>
      </c>
      <c r="Y507" s="8">
        <v>0</v>
      </c>
      <c r="Z507" s="8">
        <v>29.411764705882351</v>
      </c>
      <c r="AA507" s="8">
        <v>25.4323499491353</v>
      </c>
      <c r="AB507" s="8">
        <v>0</v>
      </c>
      <c r="AC507" s="8">
        <v>32.727272727272727</v>
      </c>
    </row>
    <row r="508" spans="1:29" ht="14.25" x14ac:dyDescent="0.2">
      <c r="A508" s="2" t="s">
        <v>1057</v>
      </c>
      <c r="B508" s="5" t="s">
        <v>968</v>
      </c>
      <c r="C508" s="6" t="s">
        <v>969</v>
      </c>
      <c r="D508" s="6" t="s">
        <v>1058</v>
      </c>
      <c r="E508" s="6" t="s">
        <v>65</v>
      </c>
      <c r="F508" s="6" t="s">
        <v>346</v>
      </c>
      <c r="G508" s="2" t="s">
        <v>40</v>
      </c>
      <c r="H508" s="8">
        <v>18.555129144743283</v>
      </c>
      <c r="I508" s="8">
        <v>17.194166730386634</v>
      </c>
      <c r="J508" s="8">
        <v>17.846624970041301</v>
      </c>
      <c r="K508" s="8">
        <v>27.001927335529</v>
      </c>
      <c r="L508" s="8">
        <v>71.024625850340144</v>
      </c>
      <c r="M508" s="8">
        <v>0</v>
      </c>
      <c r="N508" s="8">
        <v>29.270457622486798</v>
      </c>
      <c r="O508" s="8">
        <v>38.234360716335701</v>
      </c>
      <c r="P508" s="8">
        <v>20.596572766278257</v>
      </c>
      <c r="Q508" s="8">
        <v>21.914892920970573</v>
      </c>
      <c r="R508" s="8">
        <v>19.278252611585945</v>
      </c>
      <c r="S508" s="8">
        <v>29.761904761904763</v>
      </c>
      <c r="T508" s="8">
        <v>0</v>
      </c>
      <c r="U508" s="8">
        <v>4.0888779742997015</v>
      </c>
      <c r="V508" s="8">
        <v>89.879115226337447</v>
      </c>
      <c r="W508" s="8">
        <v>0</v>
      </c>
      <c r="X508" s="8">
        <v>15.384615384615385</v>
      </c>
      <c r="Y508" s="8">
        <v>0</v>
      </c>
      <c r="Z508" s="8">
        <v>0</v>
      </c>
      <c r="AA508" s="8">
        <v>0</v>
      </c>
      <c r="AB508" s="8">
        <v>77.160493827160494</v>
      </c>
      <c r="AC508" s="8">
        <v>15.384615384615385</v>
      </c>
    </row>
    <row r="509" spans="1:29" ht="14.25" x14ac:dyDescent="0.2">
      <c r="A509" s="2" t="s">
        <v>1059</v>
      </c>
      <c r="B509" s="5" t="s">
        <v>968</v>
      </c>
      <c r="C509" s="6" t="s">
        <v>969</v>
      </c>
      <c r="D509" s="6" t="s">
        <v>1060</v>
      </c>
      <c r="E509" s="6" t="s">
        <v>43</v>
      </c>
      <c r="F509" s="6" t="s">
        <v>346</v>
      </c>
      <c r="G509" s="2" t="s">
        <v>40</v>
      </c>
      <c r="H509" s="8">
        <v>19.558754341348568</v>
      </c>
      <c r="I509" s="8">
        <v>12.03363634181051</v>
      </c>
      <c r="J509" s="8">
        <v>3.1022524312523698</v>
      </c>
      <c r="K509" s="8">
        <v>27.001927335529</v>
      </c>
      <c r="L509" s="8">
        <v>71.024625850340144</v>
      </c>
      <c r="M509" s="8">
        <v>0</v>
      </c>
      <c r="N509" s="8">
        <v>29.270457622486798</v>
      </c>
      <c r="O509" s="8">
        <v>38.234360716335701</v>
      </c>
      <c r="P509" s="8">
        <v>30.846431340655649</v>
      </c>
      <c r="Q509" s="8">
        <v>16.720520940272664</v>
      </c>
      <c r="R509" s="8">
        <v>44.972341741038633</v>
      </c>
      <c r="S509" s="8">
        <v>16.098226466575717</v>
      </c>
      <c r="T509" s="8">
        <v>4.4943820224719104</v>
      </c>
      <c r="U509" s="8">
        <v>4.0888779742997015</v>
      </c>
      <c r="V509" s="8">
        <v>81.354153544494721</v>
      </c>
      <c r="W509" s="8">
        <v>0</v>
      </c>
      <c r="X509" s="8">
        <v>13.698630136986301</v>
      </c>
      <c r="Y509" s="8">
        <v>0</v>
      </c>
      <c r="Z509" s="8">
        <v>0</v>
      </c>
      <c r="AA509" s="8">
        <v>0</v>
      </c>
      <c r="AB509" s="8">
        <v>196.07843137254901</v>
      </c>
      <c r="AC509" s="8">
        <v>29.24528301886793</v>
      </c>
    </row>
    <row r="510" spans="1:29" ht="14.25" x14ac:dyDescent="0.2">
      <c r="A510" s="2" t="s">
        <v>1061</v>
      </c>
      <c r="B510" s="5" t="s">
        <v>968</v>
      </c>
      <c r="C510" s="6" t="s">
        <v>969</v>
      </c>
      <c r="D510" s="6" t="s">
        <v>1062</v>
      </c>
      <c r="E510" s="6" t="s">
        <v>65</v>
      </c>
      <c r="F510" s="6" t="s">
        <v>346</v>
      </c>
      <c r="G510" s="2" t="s">
        <v>40</v>
      </c>
      <c r="H510" s="8">
        <v>14.726537985842331</v>
      </c>
      <c r="I510" s="8">
        <v>12.828702429115239</v>
      </c>
      <c r="J510" s="8">
        <v>2.9678547859576101</v>
      </c>
      <c r="K510" s="8">
        <v>28.054558914476367</v>
      </c>
      <c r="L510" s="8">
        <v>71.024625850340144</v>
      </c>
      <c r="M510" s="8">
        <v>5.2631578947368398</v>
      </c>
      <c r="N510" s="8">
        <v>29.270457622486798</v>
      </c>
      <c r="O510" s="8">
        <v>38.234360716335701</v>
      </c>
      <c r="P510" s="8">
        <v>17.57329132093297</v>
      </c>
      <c r="Q510" s="8">
        <v>15.391054675551548</v>
      </c>
      <c r="R510" s="8">
        <v>19.755527966314393</v>
      </c>
      <c r="S510" s="8">
        <v>15.099676724137931</v>
      </c>
      <c r="T510" s="8">
        <v>0.2132044630800938</v>
      </c>
      <c r="U510" s="8">
        <v>4.0888779742997015</v>
      </c>
      <c r="V510" s="8">
        <v>82.756633765514252</v>
      </c>
      <c r="W510" s="8">
        <v>0.57088487155090395</v>
      </c>
      <c r="X510" s="8">
        <v>8.5726532361765972</v>
      </c>
      <c r="Y510" s="8">
        <v>0</v>
      </c>
      <c r="Z510" s="8">
        <v>7.6628352490421454</v>
      </c>
      <c r="AA510" s="8">
        <v>0</v>
      </c>
      <c r="AB510" s="8">
        <v>79.281932213947954</v>
      </c>
      <c r="AC510" s="8">
        <v>12.045454545454549</v>
      </c>
    </row>
    <row r="511" spans="1:29" ht="14.25" x14ac:dyDescent="0.2">
      <c r="A511" s="2" t="s">
        <v>1063</v>
      </c>
      <c r="B511" s="5" t="s">
        <v>968</v>
      </c>
      <c r="C511" s="6" t="s">
        <v>969</v>
      </c>
      <c r="D511" s="6" t="s">
        <v>1064</v>
      </c>
      <c r="E511" s="6" t="s">
        <v>65</v>
      </c>
      <c r="F511" s="6" t="s">
        <v>346</v>
      </c>
      <c r="G511" s="2" t="s">
        <v>40</v>
      </c>
      <c r="H511" s="8">
        <v>28.794167144732633</v>
      </c>
      <c r="I511" s="8">
        <v>13.851319348475037</v>
      </c>
      <c r="J511" s="8">
        <v>8.2956324502938799</v>
      </c>
      <c r="K511" s="8">
        <v>27.001927335529</v>
      </c>
      <c r="L511" s="8">
        <v>71.024625850340144</v>
      </c>
      <c r="M511" s="8">
        <v>0</v>
      </c>
      <c r="N511" s="8">
        <v>29.270457622486798</v>
      </c>
      <c r="O511" s="8">
        <v>38.234360716335701</v>
      </c>
      <c r="P511" s="8">
        <v>51.208438839119026</v>
      </c>
      <c r="Q511" s="8">
        <v>27.403281905978623</v>
      </c>
      <c r="R511" s="8">
        <v>75.013595772259436</v>
      </c>
      <c r="S511" s="8">
        <v>39.989521480964022</v>
      </c>
      <c r="T511" s="8">
        <v>3.1353632800723541</v>
      </c>
      <c r="U511" s="8">
        <v>4.0888779742997015</v>
      </c>
      <c r="V511" s="8">
        <v>96.014129999999994</v>
      </c>
      <c r="W511" s="8">
        <v>0.43554006968641112</v>
      </c>
      <c r="X511" s="8">
        <v>18.252933507170795</v>
      </c>
      <c r="Y511" s="8">
        <v>312.5</v>
      </c>
      <c r="Z511" s="8">
        <v>21.875</v>
      </c>
      <c r="AA511" s="8">
        <v>10.320183699269847</v>
      </c>
      <c r="AB511" s="8">
        <v>100.62179106788102</v>
      </c>
      <c r="AC511" s="8">
        <v>12.06896551724137</v>
      </c>
    </row>
    <row r="512" spans="1:29" ht="14.25" x14ac:dyDescent="0.2">
      <c r="A512" s="2" t="s">
        <v>1065</v>
      </c>
      <c r="B512" s="5" t="s">
        <v>968</v>
      </c>
      <c r="C512" s="6" t="s">
        <v>969</v>
      </c>
      <c r="D512" s="6" t="s">
        <v>1066</v>
      </c>
      <c r="E512" s="6" t="s">
        <v>46</v>
      </c>
      <c r="F512" s="6" t="s">
        <v>346</v>
      </c>
      <c r="G512" s="2" t="s">
        <v>40</v>
      </c>
      <c r="H512" s="8">
        <v>24.889142415775076</v>
      </c>
      <c r="I512" s="8">
        <v>12.416693870483229</v>
      </c>
      <c r="J512" s="8">
        <v>4.1967025131744302</v>
      </c>
      <c r="K512" s="8">
        <v>27.001927335529</v>
      </c>
      <c r="L512" s="8">
        <v>71.024625850340144</v>
      </c>
      <c r="M512" s="8">
        <v>0</v>
      </c>
      <c r="N512" s="8">
        <v>29.270457622486798</v>
      </c>
      <c r="O512" s="8">
        <v>38.234360716335701</v>
      </c>
      <c r="P512" s="8">
        <v>43.597815233712851</v>
      </c>
      <c r="Q512" s="8">
        <v>41.699025352650708</v>
      </c>
      <c r="R512" s="8">
        <v>45.496605114774994</v>
      </c>
      <c r="S512" s="8">
        <v>78.481266279302744</v>
      </c>
      <c r="T512" s="8">
        <v>3.5802469135802468</v>
      </c>
      <c r="U512" s="8">
        <v>4.0888779742997015</v>
      </c>
      <c r="V512" s="8">
        <v>83.892376189596234</v>
      </c>
      <c r="W512" s="8">
        <v>0.17605633802816903</v>
      </c>
      <c r="X512" s="8">
        <v>9.8846787479406917</v>
      </c>
      <c r="Y512" s="8">
        <v>0</v>
      </c>
      <c r="Z512" s="8">
        <v>96.774193548387089</v>
      </c>
      <c r="AA512" s="8">
        <v>18.479164741753671</v>
      </c>
      <c r="AB512" s="8">
        <v>138.59373556315253</v>
      </c>
      <c r="AC512" s="8">
        <v>2.659574468085113</v>
      </c>
    </row>
    <row r="513" spans="1:29" ht="14.25" x14ac:dyDescent="0.2">
      <c r="A513" s="2" t="s">
        <v>1067</v>
      </c>
      <c r="B513" s="5" t="s">
        <v>968</v>
      </c>
      <c r="C513" s="6" t="s">
        <v>969</v>
      </c>
      <c r="D513" s="6" t="s">
        <v>1068</v>
      </c>
      <c r="E513" s="6" t="s">
        <v>43</v>
      </c>
      <c r="F513" s="6" t="s">
        <v>346</v>
      </c>
      <c r="G513" s="2" t="s">
        <v>40</v>
      </c>
      <c r="H513" s="8">
        <v>14.313285202698555</v>
      </c>
      <c r="I513" s="8">
        <v>11.768252372464211</v>
      </c>
      <c r="J513" s="8">
        <v>2.3440125188343699</v>
      </c>
      <c r="K513" s="8">
        <v>27.001927335529</v>
      </c>
      <c r="L513" s="8">
        <v>71.024625850340144</v>
      </c>
      <c r="M513" s="8">
        <v>0</v>
      </c>
      <c r="N513" s="8">
        <v>29.270457622486798</v>
      </c>
      <c r="O513" s="8">
        <v>38.234360716335701</v>
      </c>
      <c r="P513" s="8">
        <v>18.130834448050074</v>
      </c>
      <c r="Q513" s="8">
        <v>10.512916679556563</v>
      </c>
      <c r="R513" s="8">
        <v>25.748752216543583</v>
      </c>
      <c r="S513" s="8">
        <v>3.1804733727810652</v>
      </c>
      <c r="T513" s="8">
        <v>0.1508295625942685</v>
      </c>
      <c r="U513" s="8">
        <v>4.0888779742997015</v>
      </c>
      <c r="V513" s="8">
        <v>81.808004462206441</v>
      </c>
      <c r="W513" s="8">
        <v>0.88495575221238942</v>
      </c>
      <c r="X513" s="8">
        <v>15.113350125944583</v>
      </c>
      <c r="Y513" s="8">
        <v>0</v>
      </c>
      <c r="Z513" s="8">
        <v>0</v>
      </c>
      <c r="AA513" s="8">
        <v>0</v>
      </c>
      <c r="AB513" s="8">
        <v>103.61160449970396</v>
      </c>
      <c r="AC513" s="8">
        <v>22.549019607843135</v>
      </c>
    </row>
    <row r="514" spans="1:29" ht="14.25" x14ac:dyDescent="0.2">
      <c r="A514" s="2" t="s">
        <v>1069</v>
      </c>
      <c r="B514" s="5" t="s">
        <v>968</v>
      </c>
      <c r="C514" s="6" t="s">
        <v>969</v>
      </c>
      <c r="D514" s="6" t="s">
        <v>809</v>
      </c>
      <c r="E514" s="6" t="s">
        <v>65</v>
      </c>
      <c r="F514" s="6" t="s">
        <v>346</v>
      </c>
      <c r="G514" s="2" t="s">
        <v>40</v>
      </c>
      <c r="H514" s="8">
        <v>16.271797986081488</v>
      </c>
      <c r="I514" s="8">
        <v>11.722461143576865</v>
      </c>
      <c r="J514" s="8">
        <v>2.2131804362990999</v>
      </c>
      <c r="K514" s="8">
        <v>27.001927335529</v>
      </c>
      <c r="L514" s="8">
        <v>71.024625850340144</v>
      </c>
      <c r="M514" s="8">
        <v>0</v>
      </c>
      <c r="N514" s="8">
        <v>29.270457622486798</v>
      </c>
      <c r="O514" s="8">
        <v>38.234360716335701</v>
      </c>
      <c r="P514" s="8">
        <v>23.095803249838418</v>
      </c>
      <c r="Q514" s="8">
        <v>28.616763306268954</v>
      </c>
      <c r="R514" s="8">
        <v>17.574843193407883</v>
      </c>
      <c r="S514" s="8">
        <v>44.730700179533208</v>
      </c>
      <c r="T514" s="8">
        <v>3.2151832914463987</v>
      </c>
      <c r="U514" s="8">
        <v>4.0888779742997015</v>
      </c>
      <c r="V514" s="8">
        <v>88.984679180191435</v>
      </c>
      <c r="W514" s="8">
        <v>0.45180722891566261</v>
      </c>
      <c r="X514" s="8">
        <v>5.2950075642965198</v>
      </c>
      <c r="Y514" s="8">
        <v>0</v>
      </c>
      <c r="Z514" s="8">
        <v>8.3333333333333339</v>
      </c>
      <c r="AA514" s="8">
        <v>9.9875156054931331</v>
      </c>
      <c r="AB514" s="8">
        <v>64.918851435705363</v>
      </c>
      <c r="AC514" s="8">
        <v>11.633663366336632</v>
      </c>
    </row>
    <row r="515" spans="1:29" ht="14.25" x14ac:dyDescent="0.2">
      <c r="A515" s="2" t="s">
        <v>1070</v>
      </c>
      <c r="B515" s="5" t="s">
        <v>968</v>
      </c>
      <c r="C515" s="6" t="s">
        <v>969</v>
      </c>
      <c r="D515" s="6" t="s">
        <v>1071</v>
      </c>
      <c r="E515" s="6" t="s">
        <v>46</v>
      </c>
      <c r="F515" s="6" t="s">
        <v>346</v>
      </c>
      <c r="G515" s="2" t="s">
        <v>40</v>
      </c>
      <c r="H515" s="8">
        <v>16.922587128605162</v>
      </c>
      <c r="I515" s="8">
        <v>12.364330532753428</v>
      </c>
      <c r="J515" s="8">
        <v>4.0470929768035697</v>
      </c>
      <c r="K515" s="8">
        <v>27.001927335529</v>
      </c>
      <c r="L515" s="8">
        <v>71.024625850340144</v>
      </c>
      <c r="M515" s="8">
        <v>0</v>
      </c>
      <c r="N515" s="8">
        <v>29.270457622486798</v>
      </c>
      <c r="O515" s="8">
        <v>38.234360716335701</v>
      </c>
      <c r="P515" s="8">
        <v>23.759972022382762</v>
      </c>
      <c r="Q515" s="8">
        <v>29.0820268490166</v>
      </c>
      <c r="R515" s="8">
        <v>18.437917195748927</v>
      </c>
      <c r="S515" s="8">
        <v>47.548674642270697</v>
      </c>
      <c r="T515" s="8">
        <v>0.3248259860788863</v>
      </c>
      <c r="U515" s="8">
        <v>4.0888779742997015</v>
      </c>
      <c r="V515" s="8">
        <v>89.591310020136703</v>
      </c>
      <c r="W515" s="8">
        <v>0.26109660574412535</v>
      </c>
      <c r="X515" s="8">
        <v>22.326674500587544</v>
      </c>
      <c r="Y515" s="8">
        <v>0</v>
      </c>
      <c r="Z515" s="8">
        <v>0</v>
      </c>
      <c r="AA515" s="8">
        <v>8.5084659235939757</v>
      </c>
      <c r="AB515" s="8">
        <v>76.576193312345779</v>
      </c>
      <c r="AC515" s="8">
        <v>0</v>
      </c>
    </row>
    <row r="516" spans="1:29" ht="14.25" x14ac:dyDescent="0.2">
      <c r="A516" s="2" t="s">
        <v>1072</v>
      </c>
      <c r="B516" s="5" t="s">
        <v>968</v>
      </c>
      <c r="C516" s="6" t="s">
        <v>969</v>
      </c>
      <c r="D516" s="6" t="s">
        <v>1073</v>
      </c>
      <c r="E516" s="6" t="s">
        <v>46</v>
      </c>
      <c r="F516" s="6" t="s">
        <v>346</v>
      </c>
      <c r="G516" s="2" t="s">
        <v>40</v>
      </c>
      <c r="H516" s="8">
        <v>20.442447356395764</v>
      </c>
      <c r="I516" s="8">
        <v>12.081634116040362</v>
      </c>
      <c r="J516" s="8">
        <v>3.23938892905195</v>
      </c>
      <c r="K516" s="8">
        <v>27.001927335529</v>
      </c>
      <c r="L516" s="8">
        <v>71.024625850340144</v>
      </c>
      <c r="M516" s="8">
        <v>0</v>
      </c>
      <c r="N516" s="8">
        <v>29.270457622486798</v>
      </c>
      <c r="O516" s="8">
        <v>38.234360716335701</v>
      </c>
      <c r="P516" s="8">
        <v>32.983667216928865</v>
      </c>
      <c r="Q516" s="8">
        <v>43.186975050519329</v>
      </c>
      <c r="R516" s="8">
        <v>22.780359383338393</v>
      </c>
      <c r="S516" s="8">
        <v>82.855236824549706</v>
      </c>
      <c r="T516" s="8">
        <v>6.5941312232113414E-2</v>
      </c>
      <c r="U516" s="8">
        <v>4.0888779742997015</v>
      </c>
      <c r="V516" s="8">
        <v>90.061754990664937</v>
      </c>
      <c r="W516" s="8">
        <v>0.30769230769230771</v>
      </c>
      <c r="X516" s="8">
        <v>6.8027210884353737</v>
      </c>
      <c r="Y516" s="8">
        <v>0</v>
      </c>
      <c r="Z516" s="8">
        <v>51.282051282051277</v>
      </c>
      <c r="AA516" s="8">
        <v>0</v>
      </c>
      <c r="AB516" s="8">
        <v>71.80812868016659</v>
      </c>
      <c r="AC516" s="8">
        <v>0</v>
      </c>
    </row>
    <row r="517" spans="1:29" ht="14.25" x14ac:dyDescent="0.2">
      <c r="A517" s="2" t="s">
        <v>1074</v>
      </c>
      <c r="B517" s="5" t="s">
        <v>968</v>
      </c>
      <c r="C517" s="6" t="s">
        <v>969</v>
      </c>
      <c r="D517" s="6" t="s">
        <v>1075</v>
      </c>
      <c r="E517" s="6" t="s">
        <v>65</v>
      </c>
      <c r="F517" s="6" t="s">
        <v>346</v>
      </c>
      <c r="G517" s="2" t="s">
        <v>40</v>
      </c>
      <c r="H517" s="8">
        <v>17.422854238486707</v>
      </c>
      <c r="I517" s="8">
        <v>13.249942281904861</v>
      </c>
      <c r="J517" s="8">
        <v>4.1713972224993903</v>
      </c>
      <c r="K517" s="8">
        <v>28.054558914476367</v>
      </c>
      <c r="L517" s="8">
        <v>71.024625850340144</v>
      </c>
      <c r="M517" s="8">
        <v>5.2631578947368398</v>
      </c>
      <c r="N517" s="8">
        <v>29.270457622486798</v>
      </c>
      <c r="O517" s="8">
        <v>38.234360716335701</v>
      </c>
      <c r="P517" s="8">
        <v>23.68222217335947</v>
      </c>
      <c r="Q517" s="8">
        <v>16.473486031279631</v>
      </c>
      <c r="R517" s="8">
        <v>30.890958315439306</v>
      </c>
      <c r="S517" s="8">
        <v>14.797870242555708</v>
      </c>
      <c r="T517" s="8">
        <v>1.3742169469172438</v>
      </c>
      <c r="U517" s="8">
        <v>4.0888779742997015</v>
      </c>
      <c r="V517" s="8">
        <v>91.885642039531092</v>
      </c>
      <c r="W517" s="8">
        <v>0.45031815956926091</v>
      </c>
      <c r="X517" s="8">
        <v>15.478330337527462</v>
      </c>
      <c r="Y517" s="8">
        <v>58.719906048150321</v>
      </c>
      <c r="Z517" s="8">
        <v>11.743981209630064</v>
      </c>
      <c r="AA517" s="8">
        <v>5.1953449709060679</v>
      </c>
      <c r="AB517" s="8">
        <v>80.898943118394484</v>
      </c>
      <c r="AC517" s="8">
        <v>13.377808988764039</v>
      </c>
    </row>
    <row r="518" spans="1:29" ht="14.25" x14ac:dyDescent="0.2">
      <c r="A518" s="2" t="s">
        <v>1076</v>
      </c>
      <c r="B518" s="5" t="s">
        <v>968</v>
      </c>
      <c r="C518" s="6" t="s">
        <v>969</v>
      </c>
      <c r="D518" s="6" t="s">
        <v>1077</v>
      </c>
      <c r="E518" s="6" t="s">
        <v>46</v>
      </c>
      <c r="F518" s="6" t="s">
        <v>346</v>
      </c>
      <c r="G518" s="2" t="s">
        <v>40</v>
      </c>
      <c r="H518" s="8">
        <v>26.745487654759305</v>
      </c>
      <c r="I518" s="8">
        <v>11.926878338113632</v>
      </c>
      <c r="J518" s="8">
        <v>2.7972295635469999</v>
      </c>
      <c r="K518" s="8">
        <v>27.001927335529</v>
      </c>
      <c r="L518" s="8">
        <v>71.024625850340144</v>
      </c>
      <c r="M518" s="8">
        <v>0</v>
      </c>
      <c r="N518" s="8">
        <v>29.270457622486798</v>
      </c>
      <c r="O518" s="8">
        <v>38.234360716335701</v>
      </c>
      <c r="P518" s="8">
        <v>48.973401629727817</v>
      </c>
      <c r="Q518" s="8">
        <v>44.69158386854896</v>
      </c>
      <c r="R518" s="8">
        <v>53.255219390906682</v>
      </c>
      <c r="S518" s="8">
        <v>89.680851063829792</v>
      </c>
      <c r="T518" s="8">
        <v>5.3504547886570351E-2</v>
      </c>
      <c r="U518" s="8">
        <v>4.0888779742997015</v>
      </c>
      <c r="V518" s="8">
        <v>77.836478124704769</v>
      </c>
      <c r="W518" s="8">
        <v>0</v>
      </c>
      <c r="X518" s="8">
        <v>24.03846153846154</v>
      </c>
      <c r="Y518" s="8">
        <v>0</v>
      </c>
      <c r="Z518" s="8">
        <v>95.238095238095227</v>
      </c>
      <c r="AA518" s="8">
        <v>0</v>
      </c>
      <c r="AB518" s="8">
        <v>165.32829475673122</v>
      </c>
      <c r="AC518" s="8">
        <v>23.333333333333339</v>
      </c>
    </row>
    <row r="519" spans="1:29" ht="14.25" x14ac:dyDescent="0.2">
      <c r="A519" s="2" t="s">
        <v>1078</v>
      </c>
      <c r="B519" s="5" t="s">
        <v>968</v>
      </c>
      <c r="C519" s="6" t="s">
        <v>969</v>
      </c>
      <c r="D519" s="6" t="s">
        <v>1079</v>
      </c>
      <c r="E519" s="6" t="s">
        <v>46</v>
      </c>
      <c r="F519" s="6" t="s">
        <v>346</v>
      </c>
      <c r="G519" s="2" t="s">
        <v>40</v>
      </c>
      <c r="H519" s="8">
        <v>17.97503078748101</v>
      </c>
      <c r="I519" s="8">
        <v>12.696319806608578</v>
      </c>
      <c r="J519" s="8">
        <v>3.7926262404498599</v>
      </c>
      <c r="K519" s="8">
        <v>27.528243125002682</v>
      </c>
      <c r="L519" s="8">
        <v>71.024625850340144</v>
      </c>
      <c r="M519" s="8">
        <v>2.6315789473684199</v>
      </c>
      <c r="N519" s="8">
        <v>29.270457622486798</v>
      </c>
      <c r="O519" s="8">
        <v>38.234360716335701</v>
      </c>
      <c r="P519" s="8">
        <v>25.893097258789659</v>
      </c>
      <c r="Q519" s="8">
        <v>39.593124468722323</v>
      </c>
      <c r="R519" s="8">
        <v>12.193070048856997</v>
      </c>
      <c r="S519" s="8">
        <v>72.02585336295698</v>
      </c>
      <c r="T519" s="8">
        <v>2.7208201892744479</v>
      </c>
      <c r="U519" s="8">
        <v>4.0888779742997015</v>
      </c>
      <c r="V519" s="8">
        <v>90.803585826459909</v>
      </c>
      <c r="W519" s="8">
        <v>0.41379310344827586</v>
      </c>
      <c r="X519" s="8">
        <v>21.897810218978105</v>
      </c>
      <c r="Y519" s="8">
        <v>0</v>
      </c>
      <c r="Z519" s="8">
        <v>0</v>
      </c>
      <c r="AA519" s="8">
        <v>10.997470581766194</v>
      </c>
      <c r="AB519" s="8">
        <v>32.992411745298583</v>
      </c>
      <c r="AC519" s="8">
        <v>14.953271028037385</v>
      </c>
    </row>
    <row r="520" spans="1:29" ht="14.25" x14ac:dyDescent="0.2">
      <c r="A520" s="2" t="s">
        <v>1080</v>
      </c>
      <c r="B520" s="5" t="s">
        <v>968</v>
      </c>
      <c r="C520" s="6" t="s">
        <v>969</v>
      </c>
      <c r="D520" s="6" t="s">
        <v>1081</v>
      </c>
      <c r="E520" s="6" t="s">
        <v>65</v>
      </c>
      <c r="F520" s="6" t="s">
        <v>346</v>
      </c>
      <c r="G520" s="2" t="s">
        <v>40</v>
      </c>
      <c r="H520" s="8">
        <v>16.608002668471642</v>
      </c>
      <c r="I520" s="8">
        <v>12.150915520941691</v>
      </c>
      <c r="J520" s="8">
        <v>3.4373358001985999</v>
      </c>
      <c r="K520" s="8">
        <v>27.001927335529</v>
      </c>
      <c r="L520" s="8">
        <v>71.024625850340144</v>
      </c>
      <c r="M520" s="8">
        <v>0</v>
      </c>
      <c r="N520" s="8">
        <v>29.270457622486798</v>
      </c>
      <c r="O520" s="8">
        <v>38.234360716335701</v>
      </c>
      <c r="P520" s="8">
        <v>23.293633389766569</v>
      </c>
      <c r="Q520" s="8">
        <v>16.283702272980211</v>
      </c>
      <c r="R520" s="8">
        <v>30.303564506552927</v>
      </c>
      <c r="S520" s="8">
        <v>15.702907268933799</v>
      </c>
      <c r="T520" s="8">
        <v>1.0441220673616933</v>
      </c>
      <c r="U520" s="8">
        <v>4.0888779742997015</v>
      </c>
      <c r="V520" s="8">
        <v>87.192893549913407</v>
      </c>
      <c r="W520" s="8">
        <v>0.53485971661818521</v>
      </c>
      <c r="X520" s="8">
        <v>12.654867256637168</v>
      </c>
      <c r="Y520" s="8">
        <v>66.050198150594454</v>
      </c>
      <c r="Z520" s="8">
        <v>17.173051519154559</v>
      </c>
      <c r="AA520" s="8">
        <v>5.2894660284044326</v>
      </c>
      <c r="AB520" s="8">
        <v>72.730157890560946</v>
      </c>
      <c r="AC520" s="8">
        <v>9.3292212798766307</v>
      </c>
    </row>
    <row r="521" spans="1:29" ht="14.25" x14ac:dyDescent="0.2">
      <c r="A521" s="2" t="s">
        <v>1082</v>
      </c>
      <c r="B521" s="5" t="s">
        <v>968</v>
      </c>
      <c r="C521" s="6" t="s">
        <v>969</v>
      </c>
      <c r="D521" s="6" t="s">
        <v>189</v>
      </c>
      <c r="E521" s="6" t="s">
        <v>65</v>
      </c>
      <c r="F521" s="6" t="s">
        <v>346</v>
      </c>
      <c r="G521" s="2" t="s">
        <v>40</v>
      </c>
      <c r="H521" s="8">
        <v>15.043833170330359</v>
      </c>
      <c r="I521" s="8">
        <v>13.978262326218555</v>
      </c>
      <c r="J521" s="8">
        <v>8.6583266724182106</v>
      </c>
      <c r="K521" s="8">
        <v>27.001927335529</v>
      </c>
      <c r="L521" s="8">
        <v>71.024625850340144</v>
      </c>
      <c r="M521" s="8">
        <v>0</v>
      </c>
      <c r="N521" s="8">
        <v>29.270457622486798</v>
      </c>
      <c r="O521" s="8">
        <v>38.234360716335701</v>
      </c>
      <c r="P521" s="8">
        <v>16.642189436498064</v>
      </c>
      <c r="Q521" s="8">
        <v>19.4021259519753</v>
      </c>
      <c r="R521" s="8">
        <v>13.882252921020825</v>
      </c>
      <c r="S521" s="8">
        <v>26.273458445040216</v>
      </c>
      <c r="T521" s="8">
        <v>0</v>
      </c>
      <c r="U521" s="8">
        <v>4.0888779742997015</v>
      </c>
      <c r="V521" s="8">
        <v>78.705230803842881</v>
      </c>
      <c r="W521" s="8">
        <v>0</v>
      </c>
      <c r="X521" s="8">
        <v>6.0975609756097562</v>
      </c>
      <c r="Y521" s="8">
        <v>0</v>
      </c>
      <c r="Z521" s="8">
        <v>0</v>
      </c>
      <c r="AA521" s="8">
        <v>36.483035388544323</v>
      </c>
      <c r="AB521" s="8">
        <v>36.483035388544323</v>
      </c>
      <c r="AC521" s="8">
        <v>15.517241379310342</v>
      </c>
    </row>
    <row r="522" spans="1:29" ht="14.25" x14ac:dyDescent="0.2">
      <c r="A522" s="2" t="s">
        <v>1083</v>
      </c>
      <c r="B522" s="5" t="s">
        <v>968</v>
      </c>
      <c r="C522" s="6" t="s">
        <v>969</v>
      </c>
      <c r="D522" s="6" t="s">
        <v>1084</v>
      </c>
      <c r="E522" s="6" t="s">
        <v>65</v>
      </c>
      <c r="F522" s="6" t="s">
        <v>346</v>
      </c>
      <c r="G522" s="2" t="s">
        <v>40</v>
      </c>
      <c r="H522" s="8">
        <v>14.143691505558918</v>
      </c>
      <c r="I522" s="8">
        <v>10.988271838219472</v>
      </c>
      <c r="J522" s="8">
        <v>0.11549670670654499</v>
      </c>
      <c r="K522" s="8">
        <v>27.001927335529</v>
      </c>
      <c r="L522" s="8">
        <v>71.024625850340144</v>
      </c>
      <c r="M522" s="8">
        <v>0</v>
      </c>
      <c r="N522" s="8">
        <v>29.270457622486798</v>
      </c>
      <c r="O522" s="8">
        <v>38.234360716335701</v>
      </c>
      <c r="P522" s="8">
        <v>18.876821006568086</v>
      </c>
      <c r="Q522" s="8">
        <v>19.445005781750936</v>
      </c>
      <c r="R522" s="8">
        <v>18.308636231385236</v>
      </c>
      <c r="S522" s="8">
        <v>22.829949238578681</v>
      </c>
      <c r="T522" s="8">
        <v>1.3664596273291925</v>
      </c>
      <c r="U522" s="8">
        <v>4.0888779742997015</v>
      </c>
      <c r="V522" s="8">
        <v>89.491916859122398</v>
      </c>
      <c r="W522" s="8">
        <v>0.53872053872053871</v>
      </c>
      <c r="X522" s="8">
        <v>30.854430379746837</v>
      </c>
      <c r="Y522" s="8">
        <v>0</v>
      </c>
      <c r="Z522" s="8">
        <v>8.4745762711864412</v>
      </c>
      <c r="AA522" s="8">
        <v>0</v>
      </c>
      <c r="AB522" s="8">
        <v>64.151911726969459</v>
      </c>
      <c r="AC522" s="8">
        <v>6.938775510204076</v>
      </c>
    </row>
    <row r="523" spans="1:29" ht="14.25" x14ac:dyDescent="0.2">
      <c r="A523" s="2" t="s">
        <v>1085</v>
      </c>
      <c r="B523" s="5" t="s">
        <v>968</v>
      </c>
      <c r="C523" s="6" t="s">
        <v>969</v>
      </c>
      <c r="D523" s="6" t="s">
        <v>1086</v>
      </c>
      <c r="E523" s="6" t="s">
        <v>65</v>
      </c>
      <c r="F523" s="6" t="s">
        <v>346</v>
      </c>
      <c r="G523" s="2" t="s">
        <v>40</v>
      </c>
      <c r="H523" s="8">
        <v>20.245584811894645</v>
      </c>
      <c r="I523" s="8">
        <v>15.167172734236505</v>
      </c>
      <c r="J523" s="8">
        <v>12.0552135524695</v>
      </c>
      <c r="K523" s="8">
        <v>27.001927335529</v>
      </c>
      <c r="L523" s="8">
        <v>71.024625850340144</v>
      </c>
      <c r="M523" s="8">
        <v>0</v>
      </c>
      <c r="N523" s="8">
        <v>29.270457622486798</v>
      </c>
      <c r="O523" s="8">
        <v>38.234360716335701</v>
      </c>
      <c r="P523" s="8">
        <v>27.86320292838186</v>
      </c>
      <c r="Q523" s="8">
        <v>31.133250169583867</v>
      </c>
      <c r="R523" s="8">
        <v>24.593155687179852</v>
      </c>
      <c r="S523" s="8">
        <v>57.779886148007584</v>
      </c>
      <c r="T523" s="8">
        <v>0.22421524663677131</v>
      </c>
      <c r="U523" s="8">
        <v>4.0888779742997015</v>
      </c>
      <c r="V523" s="8">
        <v>69.430224051467121</v>
      </c>
      <c r="W523" s="8">
        <v>0.12468827930174563</v>
      </c>
      <c r="X523" s="8">
        <v>10.327022375215147</v>
      </c>
      <c r="Y523" s="8">
        <v>0</v>
      </c>
      <c r="Z523" s="8">
        <v>0</v>
      </c>
      <c r="AA523" s="8">
        <v>15.691197238349288</v>
      </c>
      <c r="AB523" s="8">
        <v>101.99278204927036</v>
      </c>
      <c r="AC523" s="8">
        <v>10.493827160493829</v>
      </c>
    </row>
    <row r="524" spans="1:29" ht="14.25" x14ac:dyDescent="0.2">
      <c r="A524" s="2" t="s">
        <v>1087</v>
      </c>
      <c r="B524" s="5" t="s">
        <v>968</v>
      </c>
      <c r="C524" s="6" t="s">
        <v>969</v>
      </c>
      <c r="D524" s="6" t="s">
        <v>1088</v>
      </c>
      <c r="E524" s="6" t="s">
        <v>46</v>
      </c>
      <c r="F524" s="6" t="s">
        <v>346</v>
      </c>
      <c r="G524" s="2" t="s">
        <v>40</v>
      </c>
      <c r="H524" s="8">
        <v>12.527937734810889</v>
      </c>
      <c r="I524" s="8">
        <v>12.156256483541036</v>
      </c>
      <c r="J524" s="8">
        <v>3.4525956933395898</v>
      </c>
      <c r="K524" s="8">
        <v>27.001927335529</v>
      </c>
      <c r="L524" s="8">
        <v>71.024625850340144</v>
      </c>
      <c r="M524" s="8">
        <v>0</v>
      </c>
      <c r="N524" s="8">
        <v>29.270457622486798</v>
      </c>
      <c r="O524" s="8">
        <v>38.234360716335701</v>
      </c>
      <c r="P524" s="8">
        <v>13.08545961171567</v>
      </c>
      <c r="Q524" s="8">
        <v>12.629531654262289</v>
      </c>
      <c r="R524" s="8">
        <v>13.541387569169052</v>
      </c>
      <c r="S524" s="8">
        <v>6.5149136577708004</v>
      </c>
      <c r="T524" s="8">
        <v>4.5202220459952418</v>
      </c>
      <c r="U524" s="8">
        <v>4.0888779742997015</v>
      </c>
      <c r="V524" s="8">
        <v>78.712911860802322</v>
      </c>
      <c r="W524" s="8">
        <v>0.93896713615023475</v>
      </c>
      <c r="X524" s="8">
        <v>4.6728971962616823</v>
      </c>
      <c r="Y524" s="8">
        <v>0</v>
      </c>
      <c r="Z524" s="8">
        <v>0</v>
      </c>
      <c r="AA524" s="8">
        <v>0</v>
      </c>
      <c r="AB524" s="8">
        <v>24.166263895601741</v>
      </c>
      <c r="AC524" s="8">
        <v>54</v>
      </c>
    </row>
    <row r="525" spans="1:29" ht="14.25" x14ac:dyDescent="0.2">
      <c r="A525" s="2" t="s">
        <v>1089</v>
      </c>
      <c r="B525" s="5" t="s">
        <v>968</v>
      </c>
      <c r="C525" s="6" t="s">
        <v>969</v>
      </c>
      <c r="D525" s="6" t="s">
        <v>1090</v>
      </c>
      <c r="E525" s="6" t="s">
        <v>46</v>
      </c>
      <c r="F525" s="6" t="s">
        <v>346</v>
      </c>
      <c r="G525" s="2" t="s">
        <v>40</v>
      </c>
      <c r="H525" s="8">
        <v>22.860885727402604</v>
      </c>
      <c r="I525" s="8">
        <v>11.550055824726662</v>
      </c>
      <c r="J525" s="8">
        <v>1.7205938110128101</v>
      </c>
      <c r="K525" s="8">
        <v>27.001927335529</v>
      </c>
      <c r="L525" s="8">
        <v>71.024625850340144</v>
      </c>
      <c r="M525" s="8">
        <v>0</v>
      </c>
      <c r="N525" s="8">
        <v>29.270457622486798</v>
      </c>
      <c r="O525" s="8">
        <v>38.234360716335701</v>
      </c>
      <c r="P525" s="8">
        <v>39.827130581416519</v>
      </c>
      <c r="Q525" s="8">
        <v>36.580049211736167</v>
      </c>
      <c r="R525" s="8">
        <v>43.074211951096871</v>
      </c>
      <c r="S525" s="8">
        <v>68.011647254575706</v>
      </c>
      <c r="T525" s="8">
        <v>8.1234768480909825E-2</v>
      </c>
      <c r="U525" s="8">
        <v>4.0888779742997015</v>
      </c>
      <c r="V525" s="8">
        <v>83.328621242107246</v>
      </c>
      <c r="W525" s="8">
        <v>0.42918454935622319</v>
      </c>
      <c r="X525" s="8">
        <v>12.886597938144329</v>
      </c>
      <c r="Y525" s="8">
        <v>0</v>
      </c>
      <c r="Z525" s="8">
        <v>0</v>
      </c>
      <c r="AA525" s="8">
        <v>0</v>
      </c>
      <c r="AB525" s="8">
        <v>169.63528413910092</v>
      </c>
      <c r="AC525" s="8">
        <v>51.960784313725483</v>
      </c>
    </row>
    <row r="526" spans="1:29" ht="14.25" x14ac:dyDescent="0.2">
      <c r="A526" s="2" t="s">
        <v>1091</v>
      </c>
      <c r="B526" s="5" t="s">
        <v>968</v>
      </c>
      <c r="C526" s="6" t="s">
        <v>969</v>
      </c>
      <c r="D526" s="6" t="s">
        <v>281</v>
      </c>
      <c r="E526" s="6" t="s">
        <v>46</v>
      </c>
      <c r="F526" s="6" t="s">
        <v>346</v>
      </c>
      <c r="G526" s="2" t="s">
        <v>40</v>
      </c>
      <c r="H526" s="8">
        <v>17.841575810504743</v>
      </c>
      <c r="I526" s="8">
        <v>14.403057669184467</v>
      </c>
      <c r="J526" s="8">
        <v>9.8720276523208206</v>
      </c>
      <c r="K526" s="8">
        <v>27.001927335529</v>
      </c>
      <c r="L526" s="8">
        <v>71.024625850340144</v>
      </c>
      <c r="M526" s="8">
        <v>0</v>
      </c>
      <c r="N526" s="8">
        <v>29.270457622486798</v>
      </c>
      <c r="O526" s="8">
        <v>38.234360716335701</v>
      </c>
      <c r="P526" s="8">
        <v>22.999353022485163</v>
      </c>
      <c r="Q526" s="8">
        <v>14.064315304324747</v>
      </c>
      <c r="R526" s="8">
        <v>31.934390740645579</v>
      </c>
      <c r="S526" s="8">
        <v>10.507246376811594</v>
      </c>
      <c r="T526" s="8">
        <v>0.22238695329873981</v>
      </c>
      <c r="U526" s="8">
        <v>4.0888779742997015</v>
      </c>
      <c r="V526" s="8">
        <v>87.836005217004995</v>
      </c>
      <c r="W526" s="8">
        <v>0.28490028490028491</v>
      </c>
      <c r="X526" s="8">
        <v>19.35483870967742</v>
      </c>
      <c r="Y526" s="8">
        <v>0</v>
      </c>
      <c r="Z526" s="8">
        <v>0</v>
      </c>
      <c r="AA526" s="8">
        <v>0</v>
      </c>
      <c r="AB526" s="8">
        <v>143.53085913471395</v>
      </c>
      <c r="AC526" s="8">
        <v>8.333333333333325</v>
      </c>
    </row>
    <row r="527" spans="1:29" ht="14.25" x14ac:dyDescent="0.2">
      <c r="A527" s="2" t="s">
        <v>1092</v>
      </c>
      <c r="B527" s="5" t="s">
        <v>968</v>
      </c>
      <c r="C527" s="6" t="s">
        <v>969</v>
      </c>
      <c r="D527" s="6" t="s">
        <v>1093</v>
      </c>
      <c r="E527" s="6" t="s">
        <v>49</v>
      </c>
      <c r="F527" s="6" t="s">
        <v>346</v>
      </c>
      <c r="G527" s="2" t="s">
        <v>40</v>
      </c>
      <c r="H527" s="8">
        <v>18.884118449194126</v>
      </c>
      <c r="I527" s="8">
        <v>12.211055303976845</v>
      </c>
      <c r="J527" s="8">
        <v>3.6091637517276198</v>
      </c>
      <c r="K527" s="8">
        <v>27.001927335529</v>
      </c>
      <c r="L527" s="8">
        <v>71.024625850340144</v>
      </c>
      <c r="M527" s="8">
        <v>0</v>
      </c>
      <c r="N527" s="8">
        <v>29.270457622486798</v>
      </c>
      <c r="O527" s="8">
        <v>38.234360716335701</v>
      </c>
      <c r="P527" s="8">
        <v>28.893713167020046</v>
      </c>
      <c r="Q527" s="8">
        <v>31.361981471310592</v>
      </c>
      <c r="R527" s="8">
        <v>26.425444862729496</v>
      </c>
      <c r="S527" s="8">
        <v>52.227605766958163</v>
      </c>
      <c r="T527" s="8">
        <v>3.4057971014492754</v>
      </c>
      <c r="U527" s="8">
        <v>4.0888779742997015</v>
      </c>
      <c r="V527" s="8">
        <v>85.972703955900769</v>
      </c>
      <c r="W527" s="8">
        <v>0</v>
      </c>
      <c r="X527" s="8">
        <v>17.163048965169107</v>
      </c>
      <c r="Y527" s="8">
        <v>0</v>
      </c>
      <c r="Z527" s="8">
        <v>4.5248868778280551</v>
      </c>
      <c r="AA527" s="8">
        <v>10.558918766718287</v>
      </c>
      <c r="AB527" s="8">
        <v>105.58918766718288</v>
      </c>
      <c r="AC527" s="8">
        <v>12.377850162866455</v>
      </c>
    </row>
    <row r="528" spans="1:29" ht="14.25" x14ac:dyDescent="0.2">
      <c r="A528" s="2" t="s">
        <v>1094</v>
      </c>
      <c r="B528" s="5" t="s">
        <v>968</v>
      </c>
      <c r="C528" s="6" t="s">
        <v>969</v>
      </c>
      <c r="D528" s="6" t="s">
        <v>1095</v>
      </c>
      <c r="E528" s="6" t="s">
        <v>46</v>
      </c>
      <c r="F528" s="6" t="s">
        <v>346</v>
      </c>
      <c r="G528" s="2" t="s">
        <v>40</v>
      </c>
      <c r="H528" s="8">
        <v>20.56665911400038</v>
      </c>
      <c r="I528" s="8">
        <v>13.130402932120145</v>
      </c>
      <c r="J528" s="8">
        <v>6.2358712607084703</v>
      </c>
      <c r="K528" s="8">
        <v>27.001927335529</v>
      </c>
      <c r="L528" s="8">
        <v>71.024625850340144</v>
      </c>
      <c r="M528" s="8">
        <v>0</v>
      </c>
      <c r="N528" s="8">
        <v>29.270457622486798</v>
      </c>
      <c r="O528" s="8">
        <v>38.234360716335701</v>
      </c>
      <c r="P528" s="8">
        <v>31.721043386820739</v>
      </c>
      <c r="Q528" s="8">
        <v>48.109002892107576</v>
      </c>
      <c r="R528" s="8">
        <v>15.333083881533906</v>
      </c>
      <c r="S528" s="8">
        <v>95.325469637396239</v>
      </c>
      <c r="T528" s="8">
        <v>0.13117621337997376</v>
      </c>
      <c r="U528" s="8">
        <v>4.0888779742997015</v>
      </c>
      <c r="V528" s="8">
        <v>89.238014902291582</v>
      </c>
      <c r="W528" s="8">
        <v>0.37878787878787878</v>
      </c>
      <c r="X528" s="8">
        <v>9.0909090909090899</v>
      </c>
      <c r="Y528" s="8">
        <v>0</v>
      </c>
      <c r="Z528" s="8">
        <v>0</v>
      </c>
      <c r="AA528" s="8">
        <v>0</v>
      </c>
      <c r="AB528" s="8">
        <v>63.264445381695488</v>
      </c>
      <c r="AC528" s="8">
        <v>11.428571428571432</v>
      </c>
    </row>
    <row r="529" spans="1:29" ht="14.25" x14ac:dyDescent="0.2">
      <c r="A529" s="2" t="s">
        <v>1096</v>
      </c>
      <c r="B529" s="5" t="s">
        <v>968</v>
      </c>
      <c r="C529" s="6" t="s">
        <v>969</v>
      </c>
      <c r="D529" s="6" t="s">
        <v>1097</v>
      </c>
      <c r="E529" s="6" t="s">
        <v>49</v>
      </c>
      <c r="F529" s="6" t="s">
        <v>346</v>
      </c>
      <c r="G529" s="2" t="s">
        <v>40</v>
      </c>
      <c r="H529" s="8">
        <v>14.324375436426756</v>
      </c>
      <c r="I529" s="8">
        <v>13.210101002166205</v>
      </c>
      <c r="J529" s="8">
        <v>6.4635800322686396</v>
      </c>
      <c r="K529" s="8">
        <v>27.001927335529</v>
      </c>
      <c r="L529" s="8">
        <v>71.024625850340144</v>
      </c>
      <c r="M529" s="8">
        <v>0</v>
      </c>
      <c r="N529" s="8">
        <v>29.270457622486798</v>
      </c>
      <c r="O529" s="8">
        <v>38.234360716335701</v>
      </c>
      <c r="P529" s="8">
        <v>15.995787087817581</v>
      </c>
      <c r="Q529" s="8">
        <v>10.819155468363046</v>
      </c>
      <c r="R529" s="8">
        <v>21.172418707272115</v>
      </c>
      <c r="S529" s="8">
        <v>5.190592051905921</v>
      </c>
      <c r="T529" s="8">
        <v>8.3682008368200833E-2</v>
      </c>
      <c r="U529" s="8">
        <v>4.0888779742997015</v>
      </c>
      <c r="V529" s="8">
        <v>76.997786519337012</v>
      </c>
      <c r="W529" s="8">
        <v>0.49504950495049505</v>
      </c>
      <c r="X529" s="8">
        <v>18.018018018018019</v>
      </c>
      <c r="Y529" s="8">
        <v>0</v>
      </c>
      <c r="Z529" s="8">
        <v>68.965517241379303</v>
      </c>
      <c r="AA529" s="8">
        <v>0</v>
      </c>
      <c r="AB529" s="8">
        <v>34.530386740331487</v>
      </c>
      <c r="AC529" s="8">
        <v>13.636363636363635</v>
      </c>
    </row>
    <row r="530" spans="1:29" ht="14.25" x14ac:dyDescent="0.2">
      <c r="A530" s="2" t="s">
        <v>1098</v>
      </c>
      <c r="B530" s="5" t="s">
        <v>968</v>
      </c>
      <c r="C530" s="6" t="s">
        <v>969</v>
      </c>
      <c r="D530" s="6" t="s">
        <v>1099</v>
      </c>
      <c r="E530" s="6" t="s">
        <v>65</v>
      </c>
      <c r="F530" s="6" t="s">
        <v>346</v>
      </c>
      <c r="G530" s="2" t="s">
        <v>40</v>
      </c>
      <c r="H530" s="8">
        <v>15.183641897466433</v>
      </c>
      <c r="I530" s="8">
        <v>13.526595327456139</v>
      </c>
      <c r="J530" s="8">
        <v>6.1648420143000404</v>
      </c>
      <c r="K530" s="8">
        <v>27.528243125002682</v>
      </c>
      <c r="L530" s="8">
        <v>71.024625850340144</v>
      </c>
      <c r="M530" s="8">
        <v>2.6315789473684199</v>
      </c>
      <c r="N530" s="8">
        <v>29.270457622486798</v>
      </c>
      <c r="O530" s="8">
        <v>38.234360716335701</v>
      </c>
      <c r="P530" s="8">
        <v>17.669211752481871</v>
      </c>
      <c r="Q530" s="8">
        <v>15.828558430738688</v>
      </c>
      <c r="R530" s="8">
        <v>19.509865074225054</v>
      </c>
      <c r="S530" s="8">
        <v>15.707133917396746</v>
      </c>
      <c r="T530" s="8">
        <v>0.67028407277369928</v>
      </c>
      <c r="U530" s="8">
        <v>4.0888779742997015</v>
      </c>
      <c r="V530" s="8">
        <v>83.559143520116393</v>
      </c>
      <c r="W530" s="8">
        <v>0.65075921908893708</v>
      </c>
      <c r="X530" s="8">
        <v>22.274325908558033</v>
      </c>
      <c r="Y530" s="8">
        <v>0</v>
      </c>
      <c r="Z530" s="8">
        <v>10.752688172043012</v>
      </c>
      <c r="AA530" s="8">
        <v>0</v>
      </c>
      <c r="AB530" s="8">
        <v>60.907522078976747</v>
      </c>
      <c r="AC530" s="8">
        <v>22.602739726027398</v>
      </c>
    </row>
    <row r="531" spans="1:29" ht="14.25" x14ac:dyDescent="0.2">
      <c r="A531" s="2" t="s">
        <v>1100</v>
      </c>
      <c r="B531" s="5" t="s">
        <v>968</v>
      </c>
      <c r="C531" s="6" t="s">
        <v>969</v>
      </c>
      <c r="D531" s="6" t="s">
        <v>1101</v>
      </c>
      <c r="E531" s="6" t="s">
        <v>46</v>
      </c>
      <c r="F531" s="6" t="s">
        <v>346</v>
      </c>
      <c r="G531" s="2" t="s">
        <v>40</v>
      </c>
      <c r="H531" s="8">
        <v>19.887543542475676</v>
      </c>
      <c r="I531" s="8">
        <v>13.441594007818807</v>
      </c>
      <c r="J531" s="8">
        <v>5.9219811010505197</v>
      </c>
      <c r="K531" s="8">
        <v>27.528243125002682</v>
      </c>
      <c r="L531" s="8">
        <v>71.024625850340144</v>
      </c>
      <c r="M531" s="8">
        <v>2.6315789473684199</v>
      </c>
      <c r="N531" s="8">
        <v>29.270457622486798</v>
      </c>
      <c r="O531" s="8">
        <v>38.234360716335701</v>
      </c>
      <c r="P531" s="8">
        <v>29.556467844460975</v>
      </c>
      <c r="Q531" s="8">
        <v>43.045772129612786</v>
      </c>
      <c r="R531" s="8">
        <v>16.067163559309165</v>
      </c>
      <c r="S531" s="8">
        <v>83.126651758487498</v>
      </c>
      <c r="T531" s="8">
        <v>0.12012012012012012</v>
      </c>
      <c r="U531" s="8">
        <v>4.0888779742997015</v>
      </c>
      <c r="V531" s="8">
        <v>87.42861902612826</v>
      </c>
      <c r="W531" s="8">
        <v>0.14064697609001406</v>
      </c>
      <c r="X531" s="8">
        <v>25.672371638141808</v>
      </c>
      <c r="Y531" s="8">
        <v>0</v>
      </c>
      <c r="Z531" s="8">
        <v>0</v>
      </c>
      <c r="AA531" s="8">
        <v>9.5011876484560567</v>
      </c>
      <c r="AB531" s="8">
        <v>47.505938242280287</v>
      </c>
      <c r="AC531" s="8">
        <v>20.183486238532112</v>
      </c>
    </row>
    <row r="532" spans="1:29" ht="14.25" x14ac:dyDescent="0.2">
      <c r="A532" s="2" t="s">
        <v>1102</v>
      </c>
      <c r="B532" s="5" t="s">
        <v>968</v>
      </c>
      <c r="C532" s="6" t="s">
        <v>969</v>
      </c>
      <c r="D532" s="6" t="s">
        <v>1103</v>
      </c>
      <c r="E532" s="6" t="s">
        <v>65</v>
      </c>
      <c r="F532" s="6" t="s">
        <v>346</v>
      </c>
      <c r="G532" s="2" t="s">
        <v>40</v>
      </c>
      <c r="H532" s="8">
        <v>17.077070801233972</v>
      </c>
      <c r="I532" s="8">
        <v>13.97354195226783</v>
      </c>
      <c r="J532" s="8">
        <v>8.6448398897018599</v>
      </c>
      <c r="K532" s="8">
        <v>27.001927335529</v>
      </c>
      <c r="L532" s="8">
        <v>71.024625850340144</v>
      </c>
      <c r="M532" s="8">
        <v>0</v>
      </c>
      <c r="N532" s="8">
        <v>29.270457622486798</v>
      </c>
      <c r="O532" s="8">
        <v>38.234360716335701</v>
      </c>
      <c r="P532" s="8">
        <v>21.73236407468319</v>
      </c>
      <c r="Q532" s="8">
        <v>18.849845017390145</v>
      </c>
      <c r="R532" s="8">
        <v>24.614883131976235</v>
      </c>
      <c r="S532" s="8">
        <v>23.150249659555154</v>
      </c>
      <c r="T532" s="8">
        <v>2.8339140534262488</v>
      </c>
      <c r="U532" s="8">
        <v>4.0888779742997015</v>
      </c>
      <c r="V532" s="8">
        <v>78.590471466365983</v>
      </c>
      <c r="W532" s="8">
        <v>8.0192461908580592E-2</v>
      </c>
      <c r="X532" s="8">
        <v>15.974440894568689</v>
      </c>
      <c r="Y532" s="8">
        <v>0</v>
      </c>
      <c r="Z532" s="8">
        <v>0</v>
      </c>
      <c r="AA532" s="8">
        <v>5.5002475111380011</v>
      </c>
      <c r="AB532" s="8">
        <v>99.004455200484031</v>
      </c>
      <c r="AC532" s="8">
        <v>17.696629213483138</v>
      </c>
    </row>
    <row r="533" spans="1:29" ht="14.25" x14ac:dyDescent="0.2">
      <c r="A533" s="2" t="s">
        <v>1104</v>
      </c>
      <c r="B533" s="5" t="s">
        <v>968</v>
      </c>
      <c r="C533" s="6" t="s">
        <v>969</v>
      </c>
      <c r="D533" s="6" t="s">
        <v>1105</v>
      </c>
      <c r="E533" s="6" t="s">
        <v>43</v>
      </c>
      <c r="F533" s="6" t="s">
        <v>346</v>
      </c>
      <c r="G533" s="2" t="s">
        <v>40</v>
      </c>
      <c r="H533" s="8">
        <v>13.975105389573043</v>
      </c>
      <c r="I533" s="8">
        <v>10.988271838219472</v>
      </c>
      <c r="J533" s="8">
        <v>0.11549670670654499</v>
      </c>
      <c r="K533" s="8">
        <v>27.001927335529</v>
      </c>
      <c r="L533" s="8">
        <v>71.024625850340144</v>
      </c>
      <c r="M533" s="8">
        <v>0</v>
      </c>
      <c r="N533" s="8">
        <v>29.270457622486798</v>
      </c>
      <c r="O533" s="8">
        <v>38.234360716335701</v>
      </c>
      <c r="P533" s="8">
        <v>18.4553557166034</v>
      </c>
      <c r="Q533" s="8">
        <v>13.843153802649566</v>
      </c>
      <c r="R533" s="8">
        <v>23.067557630557232</v>
      </c>
      <c r="S533" s="8">
        <v>11.971830985915492</v>
      </c>
      <c r="T533" s="8">
        <v>0</v>
      </c>
      <c r="U533" s="8">
        <v>4.0888779742997015</v>
      </c>
      <c r="V533" s="8">
        <v>80.322019147084418</v>
      </c>
      <c r="W533" s="8">
        <v>0.41666666666666669</v>
      </c>
      <c r="X533" s="8">
        <v>11.627906976744185</v>
      </c>
      <c r="Y533" s="8">
        <v>0</v>
      </c>
      <c r="Z533" s="8">
        <v>0</v>
      </c>
      <c r="AA533" s="8">
        <v>0</v>
      </c>
      <c r="AB533" s="8">
        <v>78.328981723237604</v>
      </c>
      <c r="AC533" s="8">
        <v>41.17647058823529</v>
      </c>
    </row>
    <row r="534" spans="1:29" ht="14.25" x14ac:dyDescent="0.2">
      <c r="A534" s="2" t="s">
        <v>1106</v>
      </c>
      <c r="B534" s="5" t="s">
        <v>968</v>
      </c>
      <c r="C534" s="6" t="s">
        <v>969</v>
      </c>
      <c r="D534" s="6" t="s">
        <v>1107</v>
      </c>
      <c r="E534" s="6" t="s">
        <v>49</v>
      </c>
      <c r="F534" s="6" t="s">
        <v>346</v>
      </c>
      <c r="G534" s="2" t="s">
        <v>40</v>
      </c>
      <c r="H534" s="8">
        <v>11.732242171095168</v>
      </c>
      <c r="I534" s="8">
        <v>12.158846782014411</v>
      </c>
      <c r="J534" s="8">
        <v>3.4599965461206601</v>
      </c>
      <c r="K534" s="8">
        <v>27.001927335529</v>
      </c>
      <c r="L534" s="8">
        <v>71.024625850340144</v>
      </c>
      <c r="M534" s="8">
        <v>0</v>
      </c>
      <c r="N534" s="8">
        <v>29.270457622486798</v>
      </c>
      <c r="O534" s="8">
        <v>38.234360716335701</v>
      </c>
      <c r="P534" s="8">
        <v>11.092335254716303</v>
      </c>
      <c r="Q534" s="8">
        <v>10.716087996059557</v>
      </c>
      <c r="R534" s="8">
        <v>11.468582513373052</v>
      </c>
      <c r="S534" s="8">
        <v>4.1471048513302033</v>
      </c>
      <c r="T534" s="8">
        <v>8.1037277147487846E-2</v>
      </c>
      <c r="U534" s="8">
        <v>4.0888779742997015</v>
      </c>
      <c r="V534" s="8">
        <v>80.147672426656783</v>
      </c>
      <c r="W534" s="8">
        <v>0.32786885245901637</v>
      </c>
      <c r="X534" s="8">
        <v>3.0211480362537766</v>
      </c>
      <c r="Y534" s="8">
        <v>0</v>
      </c>
      <c r="Z534" s="8">
        <v>0</v>
      </c>
      <c r="AA534" s="8">
        <v>0</v>
      </c>
      <c r="AB534" s="8">
        <v>55.586436909394102</v>
      </c>
      <c r="AC534" s="8">
        <v>0</v>
      </c>
    </row>
    <row r="535" spans="1:29" ht="14.25" x14ac:dyDescent="0.2">
      <c r="A535" s="2" t="s">
        <v>1108</v>
      </c>
      <c r="B535" s="5" t="s">
        <v>968</v>
      </c>
      <c r="C535" s="6" t="s">
        <v>969</v>
      </c>
      <c r="D535" s="6" t="s">
        <v>1109</v>
      </c>
      <c r="E535" s="6" t="s">
        <v>65</v>
      </c>
      <c r="F535" s="6" t="s">
        <v>346</v>
      </c>
      <c r="G535" s="2" t="s">
        <v>40</v>
      </c>
      <c r="H535" s="8">
        <v>17.996848778484704</v>
      </c>
      <c r="I535" s="8">
        <v>11.454681351078097</v>
      </c>
      <c r="J535" s="8">
        <v>1.4480953148740501</v>
      </c>
      <c r="K535" s="8">
        <v>27.001927335529</v>
      </c>
      <c r="L535" s="8">
        <v>71.024625850340144</v>
      </c>
      <c r="M535" s="8">
        <v>0</v>
      </c>
      <c r="N535" s="8">
        <v>29.270457622486798</v>
      </c>
      <c r="O535" s="8">
        <v>38.234360716335701</v>
      </c>
      <c r="P535" s="8">
        <v>27.810099919594613</v>
      </c>
      <c r="Q535" s="8">
        <v>41.39888923594053</v>
      </c>
      <c r="R535" s="8">
        <v>14.221310603248694</v>
      </c>
      <c r="S535" s="8">
        <v>78.093932122043199</v>
      </c>
      <c r="T535" s="8">
        <v>5.9772863120143446E-2</v>
      </c>
      <c r="U535" s="8">
        <v>4.0888779742997015</v>
      </c>
      <c r="V535" s="8">
        <v>91.241536777682896</v>
      </c>
      <c r="W535" s="8">
        <v>0.56925996204933582</v>
      </c>
      <c r="X535" s="8">
        <v>14.218009478672984</v>
      </c>
      <c r="Y535" s="8">
        <v>0</v>
      </c>
      <c r="Z535" s="8">
        <v>39.215686274509807</v>
      </c>
      <c r="AA535" s="8">
        <v>0</v>
      </c>
      <c r="AB535" s="8">
        <v>34.158838599487616</v>
      </c>
      <c r="AC535" s="8">
        <v>0</v>
      </c>
    </row>
    <row r="536" spans="1:29" ht="14.25" x14ac:dyDescent="0.2">
      <c r="A536" s="2" t="s">
        <v>1110</v>
      </c>
      <c r="B536" s="5" t="s">
        <v>968</v>
      </c>
      <c r="C536" s="6" t="s">
        <v>969</v>
      </c>
      <c r="D536" s="6" t="s">
        <v>1111</v>
      </c>
      <c r="E536" s="6" t="s">
        <v>46</v>
      </c>
      <c r="F536" s="6" t="s">
        <v>346</v>
      </c>
      <c r="G536" s="2" t="s">
        <v>40</v>
      </c>
      <c r="H536" s="8">
        <v>14.544510909346354</v>
      </c>
      <c r="I536" s="8">
        <v>12.522883275078897</v>
      </c>
      <c r="J536" s="8">
        <v>4.5001008120191903</v>
      </c>
      <c r="K536" s="8">
        <v>27.001927335529</v>
      </c>
      <c r="L536" s="8">
        <v>71.024625850340144</v>
      </c>
      <c r="M536" s="8">
        <v>0</v>
      </c>
      <c r="N536" s="8">
        <v>29.270457622486798</v>
      </c>
      <c r="O536" s="8">
        <v>38.234360716335701</v>
      </c>
      <c r="P536" s="8">
        <v>17.576952360747541</v>
      </c>
      <c r="Q536" s="8">
        <v>10.957537568817848</v>
      </c>
      <c r="R536" s="8">
        <v>24.196367152677229</v>
      </c>
      <c r="S536" s="8">
        <v>3.8216560509554141</v>
      </c>
      <c r="T536" s="8">
        <v>0.55917986952469712</v>
      </c>
      <c r="U536" s="8">
        <v>4.0888779742997015</v>
      </c>
      <c r="V536" s="8">
        <v>82.668606874795842</v>
      </c>
      <c r="W536" s="8">
        <v>0.45977011494252873</v>
      </c>
      <c r="X536" s="8">
        <v>7.1090047393364921</v>
      </c>
      <c r="Y536" s="8">
        <v>0</v>
      </c>
      <c r="Z536" s="8">
        <v>0</v>
      </c>
      <c r="AA536" s="8">
        <v>27.999440011199777</v>
      </c>
      <c r="AB536" s="8">
        <v>97.998040039199225</v>
      </c>
      <c r="AC536" s="8">
        <v>6.7796610169491567</v>
      </c>
    </row>
    <row r="537" spans="1:29" ht="14.25" x14ac:dyDescent="0.2">
      <c r="A537" s="2" t="s">
        <v>1112</v>
      </c>
      <c r="B537" s="5" t="s">
        <v>968</v>
      </c>
      <c r="C537" s="6" t="s">
        <v>969</v>
      </c>
      <c r="D537" s="6" t="s">
        <v>1113</v>
      </c>
      <c r="E537" s="6" t="s">
        <v>49</v>
      </c>
      <c r="F537" s="6" t="s">
        <v>346</v>
      </c>
      <c r="G537" s="2" t="s">
        <v>40</v>
      </c>
      <c r="H537" s="8">
        <v>21.424217658536342</v>
      </c>
      <c r="I537" s="8">
        <v>14.323502494173866</v>
      </c>
      <c r="J537" s="8">
        <v>9.64472715229053</v>
      </c>
      <c r="K537" s="8">
        <v>27.001927335529</v>
      </c>
      <c r="L537" s="8">
        <v>71.024625850340144</v>
      </c>
      <c r="M537" s="8">
        <v>0</v>
      </c>
      <c r="N537" s="8">
        <v>29.270457622486798</v>
      </c>
      <c r="O537" s="8">
        <v>38.234360716335701</v>
      </c>
      <c r="P537" s="8">
        <v>32.075290405080054</v>
      </c>
      <c r="Q537" s="8">
        <v>33.445384084042281</v>
      </c>
      <c r="R537" s="8">
        <v>30.705196726117826</v>
      </c>
      <c r="S537" s="8">
        <v>58.451612903225801</v>
      </c>
      <c r="T537" s="8">
        <v>2.044187487094776</v>
      </c>
      <c r="U537" s="8">
        <v>4.0888779742997015</v>
      </c>
      <c r="V537" s="8">
        <v>85.314725574033403</v>
      </c>
      <c r="W537" s="8">
        <v>0.44576523031203563</v>
      </c>
      <c r="X537" s="8">
        <v>16.5016501650165</v>
      </c>
      <c r="Y537" s="8">
        <v>0</v>
      </c>
      <c r="Z537" s="8">
        <v>31.25</v>
      </c>
      <c r="AA537" s="8">
        <v>20.918313983892897</v>
      </c>
      <c r="AB537" s="8">
        <v>94.132412927518047</v>
      </c>
      <c r="AC537" s="8">
        <v>22.549019607843135</v>
      </c>
    </row>
    <row r="538" spans="1:29" ht="14.25" x14ac:dyDescent="0.2">
      <c r="A538" s="2" t="s">
        <v>1114</v>
      </c>
      <c r="B538" s="5" t="s">
        <v>968</v>
      </c>
      <c r="C538" s="6" t="s">
        <v>969</v>
      </c>
      <c r="D538" s="6" t="s">
        <v>1115</v>
      </c>
      <c r="E538" s="6" t="s">
        <v>65</v>
      </c>
      <c r="F538" s="6" t="s">
        <v>346</v>
      </c>
      <c r="G538" s="2" t="s">
        <v>40</v>
      </c>
      <c r="H538" s="8">
        <v>19.170375508243691</v>
      </c>
      <c r="I538" s="8">
        <v>14.109731271190469</v>
      </c>
      <c r="J538" s="8">
        <v>9.0339522294808301</v>
      </c>
      <c r="K538" s="8">
        <v>27.001927335529</v>
      </c>
      <c r="L538" s="8">
        <v>71.024625850340144</v>
      </c>
      <c r="M538" s="8">
        <v>0</v>
      </c>
      <c r="N538" s="8">
        <v>29.270457622486798</v>
      </c>
      <c r="O538" s="8">
        <v>38.234360716335701</v>
      </c>
      <c r="P538" s="8">
        <v>26.761341863823525</v>
      </c>
      <c r="Q538" s="8">
        <v>24.901160108715079</v>
      </c>
      <c r="R538" s="8">
        <v>28.621523618931974</v>
      </c>
      <c r="S538" s="8">
        <v>38.992104040873201</v>
      </c>
      <c r="T538" s="8">
        <v>1.6283524904214559</v>
      </c>
      <c r="U538" s="8">
        <v>4.0888779742997015</v>
      </c>
      <c r="V538" s="8">
        <v>78.750108761855046</v>
      </c>
      <c r="W538" s="8">
        <v>0.35682426404995543</v>
      </c>
      <c r="X538" s="8">
        <v>8</v>
      </c>
      <c r="Y538" s="8">
        <v>0</v>
      </c>
      <c r="Z538" s="8">
        <v>19.801980198019802</v>
      </c>
      <c r="AA538" s="8">
        <v>13.051422605063953</v>
      </c>
      <c r="AB538" s="8">
        <v>117.46280344557557</v>
      </c>
      <c r="AC538" s="8">
        <v>0</v>
      </c>
    </row>
    <row r="539" spans="1:29" ht="14.25" x14ac:dyDescent="0.2">
      <c r="A539" s="2" t="s">
        <v>1116</v>
      </c>
      <c r="B539" s="5" t="s">
        <v>968</v>
      </c>
      <c r="C539" s="6" t="s">
        <v>969</v>
      </c>
      <c r="D539" s="6" t="s">
        <v>1117</v>
      </c>
      <c r="E539" s="6" t="s">
        <v>46</v>
      </c>
      <c r="F539" s="6" t="s">
        <v>346</v>
      </c>
      <c r="G539" s="2" t="s">
        <v>40</v>
      </c>
      <c r="H539" s="8">
        <v>18.875719915570578</v>
      </c>
      <c r="I539" s="8">
        <v>14.503133772913845</v>
      </c>
      <c r="J539" s="8">
        <v>10.1579593772619</v>
      </c>
      <c r="K539" s="8">
        <v>27.001927335529</v>
      </c>
      <c r="L539" s="8">
        <v>71.024625850340144</v>
      </c>
      <c r="M539" s="8">
        <v>0</v>
      </c>
      <c r="N539" s="8">
        <v>29.270457622486798</v>
      </c>
      <c r="O539" s="8">
        <v>38.234360716335701</v>
      </c>
      <c r="P539" s="8">
        <v>25.434599129555671</v>
      </c>
      <c r="Q539" s="8">
        <v>30.366452369324577</v>
      </c>
      <c r="R539" s="8">
        <v>20.502745889786766</v>
      </c>
      <c r="S539" s="8">
        <v>52.288112645545624</v>
      </c>
      <c r="T539" s="8">
        <v>2.4564183835182249</v>
      </c>
      <c r="U539" s="8">
        <v>4.0888779742997015</v>
      </c>
      <c r="V539" s="8">
        <v>78.148832216518443</v>
      </c>
      <c r="W539" s="8">
        <v>0.24009603841536614</v>
      </c>
      <c r="X539" s="8">
        <v>5.9594755661501786</v>
      </c>
      <c r="Y539" s="8">
        <v>0</v>
      </c>
      <c r="Z539" s="8">
        <v>31.25</v>
      </c>
      <c r="AA539" s="8">
        <v>7.230135203528306</v>
      </c>
      <c r="AB539" s="8">
        <v>72.30135203528306</v>
      </c>
      <c r="AC539" s="8">
        <v>0</v>
      </c>
    </row>
    <row r="540" spans="1:29" ht="14.25" x14ac:dyDescent="0.2">
      <c r="A540" s="2" t="s">
        <v>1118</v>
      </c>
      <c r="B540" s="5" t="s">
        <v>968</v>
      </c>
      <c r="C540" s="6" t="s">
        <v>969</v>
      </c>
      <c r="D540" s="6" t="s">
        <v>1119</v>
      </c>
      <c r="E540" s="6" t="s">
        <v>49</v>
      </c>
      <c r="F540" s="6" t="s">
        <v>346</v>
      </c>
      <c r="G540" s="2" t="s">
        <v>40</v>
      </c>
      <c r="H540" s="8">
        <v>20.011529457424992</v>
      </c>
      <c r="I540" s="8">
        <v>12.793877167829503</v>
      </c>
      <c r="J540" s="8">
        <v>5.2743690770209204</v>
      </c>
      <c r="K540" s="8">
        <v>27.001927335529</v>
      </c>
      <c r="L540" s="8">
        <v>71.024625850340144</v>
      </c>
      <c r="M540" s="8">
        <v>0</v>
      </c>
      <c r="N540" s="8">
        <v>29.270457622486798</v>
      </c>
      <c r="O540" s="8">
        <v>38.234360716335701</v>
      </c>
      <c r="P540" s="8">
        <v>30.838007891818219</v>
      </c>
      <c r="Q540" s="8">
        <v>42.281882017405565</v>
      </c>
      <c r="R540" s="8">
        <v>19.394133766230873</v>
      </c>
      <c r="S540" s="8">
        <v>81.646608315098462</v>
      </c>
      <c r="T540" s="8">
        <v>2.6983270372369132E-2</v>
      </c>
      <c r="U540" s="8">
        <v>4.0888779742997015</v>
      </c>
      <c r="V540" s="8">
        <v>85.942733801981561</v>
      </c>
      <c r="W540" s="8">
        <v>0.25974025974025972</v>
      </c>
      <c r="X540" s="8">
        <v>13.533834586466165</v>
      </c>
      <c r="Y540" s="8">
        <v>0</v>
      </c>
      <c r="Z540" s="8">
        <v>0</v>
      </c>
      <c r="AA540" s="8">
        <v>0</v>
      </c>
      <c r="AB540" s="8">
        <v>71.994240460763137</v>
      </c>
      <c r="AC540" s="8">
        <v>24.019607843137258</v>
      </c>
    </row>
    <row r="541" spans="1:29" ht="14.25" x14ac:dyDescent="0.2">
      <c r="A541" s="2" t="s">
        <v>1120</v>
      </c>
      <c r="B541" s="5" t="s">
        <v>968</v>
      </c>
      <c r="C541" s="6" t="s">
        <v>969</v>
      </c>
      <c r="D541" s="6" t="s">
        <v>1121</v>
      </c>
      <c r="E541" s="6" t="s">
        <v>46</v>
      </c>
      <c r="F541" s="6" t="s">
        <v>346</v>
      </c>
      <c r="G541" s="2" t="s">
        <v>40</v>
      </c>
      <c r="H541" s="8">
        <v>15.505078429405525</v>
      </c>
      <c r="I541" s="8">
        <v>12.188303829615123</v>
      </c>
      <c r="J541" s="8">
        <v>3.5441595392655501</v>
      </c>
      <c r="K541" s="8">
        <v>27.001927335529</v>
      </c>
      <c r="L541" s="8">
        <v>71.024625850340144</v>
      </c>
      <c r="M541" s="8">
        <v>0</v>
      </c>
      <c r="N541" s="8">
        <v>29.270457622486798</v>
      </c>
      <c r="O541" s="8">
        <v>38.234360716335701</v>
      </c>
      <c r="P541" s="8">
        <v>20.480240329091128</v>
      </c>
      <c r="Q541" s="8">
        <v>9.3407791045717019</v>
      </c>
      <c r="R541" s="8">
        <v>31.619701553610554</v>
      </c>
      <c r="S541" s="8">
        <v>2.7173913043478262</v>
      </c>
      <c r="T541" s="8">
        <v>0.18281535648994515</v>
      </c>
      <c r="U541" s="8">
        <v>4.0888779742997015</v>
      </c>
      <c r="V541" s="8">
        <v>71.858992501351594</v>
      </c>
      <c r="W541" s="8">
        <v>0</v>
      </c>
      <c r="X541" s="8">
        <v>7.7120822622107967</v>
      </c>
      <c r="Y541" s="8">
        <v>0</v>
      </c>
      <c r="Z541" s="8">
        <v>105.26315789473684</v>
      </c>
      <c r="AA541" s="8">
        <v>18.021265092809514</v>
      </c>
      <c r="AB541" s="8">
        <v>36.042530185619029</v>
      </c>
      <c r="AC541" s="8">
        <v>40.322580645161295</v>
      </c>
    </row>
    <row r="542" spans="1:29" ht="14.25" x14ac:dyDescent="0.2">
      <c r="A542" s="2" t="s">
        <v>1122</v>
      </c>
      <c r="B542" s="5" t="s">
        <v>968</v>
      </c>
      <c r="C542" s="6" t="s">
        <v>969</v>
      </c>
      <c r="D542" s="6" t="s">
        <v>225</v>
      </c>
      <c r="E542" s="6" t="s">
        <v>46</v>
      </c>
      <c r="F542" s="6" t="s">
        <v>346</v>
      </c>
      <c r="G542" s="2" t="s">
        <v>40</v>
      </c>
      <c r="H542" s="8">
        <v>18.577445574634751</v>
      </c>
      <c r="I542" s="8">
        <v>12.241424355539728</v>
      </c>
      <c r="J542" s="8">
        <v>3.6959324704787102</v>
      </c>
      <c r="K542" s="8">
        <v>27.001927335529</v>
      </c>
      <c r="L542" s="8">
        <v>71.024625850340144</v>
      </c>
      <c r="M542" s="8">
        <v>0</v>
      </c>
      <c r="N542" s="8">
        <v>29.270457622486798</v>
      </c>
      <c r="O542" s="8">
        <v>38.234360716335701</v>
      </c>
      <c r="P542" s="8">
        <v>28.081477403277283</v>
      </c>
      <c r="Q542" s="8">
        <v>32.468194132427996</v>
      </c>
      <c r="R542" s="8">
        <v>23.694760674126567</v>
      </c>
      <c r="S542" s="8">
        <v>56.933187294633079</v>
      </c>
      <c r="T542" s="8">
        <v>3.3045674594822141</v>
      </c>
      <c r="U542" s="8">
        <v>4.0888779742997015</v>
      </c>
      <c r="V542" s="8">
        <v>78.465578561292858</v>
      </c>
      <c r="W542" s="8">
        <v>0.83135391923990498</v>
      </c>
      <c r="X542" s="8">
        <v>9.8159509202453989</v>
      </c>
      <c r="Y542" s="8">
        <v>0</v>
      </c>
      <c r="Z542" s="8">
        <v>0</v>
      </c>
      <c r="AA542" s="8">
        <v>15.766653527788728</v>
      </c>
      <c r="AB542" s="8">
        <v>86.716594402837998</v>
      </c>
      <c r="AC542" s="8">
        <v>24.456521739130444</v>
      </c>
    </row>
    <row r="543" spans="1:29" ht="14.25" x14ac:dyDescent="0.2">
      <c r="A543" s="2" t="s">
        <v>1123</v>
      </c>
      <c r="B543" s="5" t="s">
        <v>968</v>
      </c>
      <c r="C543" s="6" t="s">
        <v>969</v>
      </c>
      <c r="D543" s="6" t="s">
        <v>1124</v>
      </c>
      <c r="E543" s="6" t="s">
        <v>49</v>
      </c>
      <c r="F543" s="6" t="s">
        <v>346</v>
      </c>
      <c r="G543" s="2" t="s">
        <v>40</v>
      </c>
      <c r="H543" s="8">
        <v>17.001486940152663</v>
      </c>
      <c r="I543" s="8">
        <v>12.797917002072598</v>
      </c>
      <c r="J543" s="8">
        <v>5.2859114605726196</v>
      </c>
      <c r="K543" s="8">
        <v>27.001927335529</v>
      </c>
      <c r="L543" s="8">
        <v>71.024625850340144</v>
      </c>
      <c r="M543" s="8">
        <v>0</v>
      </c>
      <c r="N543" s="8">
        <v>29.270457622486798</v>
      </c>
      <c r="O543" s="8">
        <v>38.234360716335701</v>
      </c>
      <c r="P543" s="8">
        <v>23.306841847272764</v>
      </c>
      <c r="Q543" s="8">
        <v>18.792823583387356</v>
      </c>
      <c r="R543" s="8">
        <v>27.820860111158169</v>
      </c>
      <c r="S543" s="8">
        <v>15.784313725490195</v>
      </c>
      <c r="T543" s="8">
        <v>11.708860759493671</v>
      </c>
      <c r="U543" s="8">
        <v>4.0888779742997015</v>
      </c>
      <c r="V543" s="8">
        <v>85.296634097429347</v>
      </c>
      <c r="W543" s="8">
        <v>0.51635111876075734</v>
      </c>
      <c r="X543" s="8">
        <v>10.204081632653061</v>
      </c>
      <c r="Y543" s="8">
        <v>0</v>
      </c>
      <c r="Z543" s="8">
        <v>66.666666666666671</v>
      </c>
      <c r="AA543" s="8">
        <v>21.303792074989346</v>
      </c>
      <c r="AB543" s="8">
        <v>63.911376224968045</v>
      </c>
      <c r="AC543" s="8">
        <v>12.06896551724137</v>
      </c>
    </row>
    <row r="544" spans="1:29" ht="14.25" x14ac:dyDescent="0.2">
      <c r="A544" s="2" t="s">
        <v>1125</v>
      </c>
      <c r="B544" s="5" t="s">
        <v>968</v>
      </c>
      <c r="C544" s="6" t="s">
        <v>969</v>
      </c>
      <c r="D544" s="6" t="s">
        <v>1126</v>
      </c>
      <c r="E544" s="6" t="s">
        <v>49</v>
      </c>
      <c r="F544" s="6" t="s">
        <v>346</v>
      </c>
      <c r="G544" s="2" t="s">
        <v>40</v>
      </c>
      <c r="H544" s="8">
        <v>21.666880130533869</v>
      </c>
      <c r="I544" s="8">
        <v>14.740768565228798</v>
      </c>
      <c r="J544" s="8">
        <v>10.8369159267332</v>
      </c>
      <c r="K544" s="8">
        <v>27.001927335529</v>
      </c>
      <c r="L544" s="8">
        <v>71.024625850340144</v>
      </c>
      <c r="M544" s="8">
        <v>0</v>
      </c>
      <c r="N544" s="8">
        <v>29.270457622486798</v>
      </c>
      <c r="O544" s="8">
        <v>38.234360716335701</v>
      </c>
      <c r="P544" s="8">
        <v>32.056047478491479</v>
      </c>
      <c r="Q544" s="8">
        <v>30.10854708526778</v>
      </c>
      <c r="R544" s="8">
        <v>34.003547871715178</v>
      </c>
      <c r="S544" s="8">
        <v>49.737118822292324</v>
      </c>
      <c r="T544" s="8">
        <v>1.799738219895288</v>
      </c>
      <c r="U544" s="8">
        <v>4.0888779742997015</v>
      </c>
      <c r="V544" s="8">
        <v>87.415455078020983</v>
      </c>
      <c r="W544" s="8">
        <v>0.14556040756914121</v>
      </c>
      <c r="X544" s="8">
        <v>13.732833957553058</v>
      </c>
      <c r="Y544" s="8">
        <v>0</v>
      </c>
      <c r="Z544" s="8">
        <v>12.987012987012989</v>
      </c>
      <c r="AA544" s="8">
        <v>39.942482824732387</v>
      </c>
      <c r="AB544" s="8">
        <v>127.81594503914363</v>
      </c>
      <c r="AC544" s="8">
        <v>7.3529411764705843</v>
      </c>
    </row>
    <row r="545" spans="1:29" ht="14.25" x14ac:dyDescent="0.2">
      <c r="A545" s="2" t="s">
        <v>1127</v>
      </c>
      <c r="B545" s="5" t="s">
        <v>968</v>
      </c>
      <c r="C545" s="6" t="s">
        <v>969</v>
      </c>
      <c r="D545" s="6" t="s">
        <v>1128</v>
      </c>
      <c r="E545" s="6" t="s">
        <v>65</v>
      </c>
      <c r="F545" s="6" t="s">
        <v>346</v>
      </c>
      <c r="G545" s="2" t="s">
        <v>40</v>
      </c>
      <c r="H545" s="8">
        <v>13.442377952360555</v>
      </c>
      <c r="I545" s="8">
        <v>11.792384067384802</v>
      </c>
      <c r="J545" s="8">
        <v>2.4129602186074899</v>
      </c>
      <c r="K545" s="8">
        <v>27.001927335529</v>
      </c>
      <c r="L545" s="8">
        <v>71.024625850340144</v>
      </c>
      <c r="M545" s="8">
        <v>0</v>
      </c>
      <c r="N545" s="8">
        <v>29.270457622486798</v>
      </c>
      <c r="O545" s="8">
        <v>38.234360716335701</v>
      </c>
      <c r="P545" s="8">
        <v>15.917368779824184</v>
      </c>
      <c r="Q545" s="8">
        <v>20.593156947520868</v>
      </c>
      <c r="R545" s="8">
        <v>11.241580612127498</v>
      </c>
      <c r="S545" s="8">
        <v>24.648876404494384</v>
      </c>
      <c r="T545" s="8">
        <v>2.9681597409606044</v>
      </c>
      <c r="U545" s="8">
        <v>4.0888779742997015</v>
      </c>
      <c r="V545" s="8">
        <v>89.693469569080406</v>
      </c>
      <c r="W545" s="8">
        <v>0.60060060060060061</v>
      </c>
      <c r="X545" s="8">
        <v>16.815034619188921</v>
      </c>
      <c r="Y545" s="8">
        <v>0</v>
      </c>
      <c r="Z545" s="8">
        <v>13.422818791946309</v>
      </c>
      <c r="AA545" s="8">
        <v>0</v>
      </c>
      <c r="AB545" s="8">
        <v>37.020583444395079</v>
      </c>
      <c r="AC545" s="8">
        <v>0.34965034965035446</v>
      </c>
    </row>
    <row r="546" spans="1:29" ht="14.25" x14ac:dyDescent="0.2">
      <c r="A546" s="2" t="s">
        <v>1129</v>
      </c>
      <c r="B546" s="5" t="s">
        <v>968</v>
      </c>
      <c r="C546" s="6" t="s">
        <v>969</v>
      </c>
      <c r="D546" s="6" t="s">
        <v>1130</v>
      </c>
      <c r="E546" s="6" t="s">
        <v>65</v>
      </c>
      <c r="F546" s="6" t="s">
        <v>346</v>
      </c>
      <c r="G546" s="2" t="s">
        <v>40</v>
      </c>
      <c r="H546" s="8">
        <v>31.841678227454736</v>
      </c>
      <c r="I546" s="8">
        <v>13.421891514638283</v>
      </c>
      <c r="J546" s="8">
        <v>4.6626807445948799</v>
      </c>
      <c r="K546" s="8">
        <v>28.054558914476367</v>
      </c>
      <c r="L546" s="8">
        <v>71.024625850340144</v>
      </c>
      <c r="M546" s="8">
        <v>5.2631578947368398</v>
      </c>
      <c r="N546" s="8">
        <v>29.270457622486798</v>
      </c>
      <c r="O546" s="8">
        <v>38.234360716335701</v>
      </c>
      <c r="P546" s="8">
        <v>59.471358296679412</v>
      </c>
      <c r="Q546" s="8">
        <v>18.942716593358821</v>
      </c>
      <c r="R546" s="8">
        <v>100</v>
      </c>
      <c r="S546" s="8">
        <v>25</v>
      </c>
      <c r="T546" s="8">
        <v>1.1862804091807788</v>
      </c>
      <c r="U546" s="8">
        <v>4.0888779742997015</v>
      </c>
      <c r="V546" s="8">
        <v>76.239269974886994</v>
      </c>
      <c r="W546" s="8">
        <v>0.82212257100149477</v>
      </c>
      <c r="X546" s="8">
        <v>9.6485182632667126</v>
      </c>
      <c r="Y546" s="8">
        <v>694.44444444444446</v>
      </c>
      <c r="Z546" s="8">
        <v>20.833333333333332</v>
      </c>
      <c r="AA546" s="8">
        <v>10.060109152184301</v>
      </c>
      <c r="AB546" s="8">
        <v>93.056009657704791</v>
      </c>
      <c r="AC546" s="8">
        <v>29.010989010989007</v>
      </c>
    </row>
    <row r="547" spans="1:29" ht="14.25" x14ac:dyDescent="0.2">
      <c r="A547" s="2" t="s">
        <v>1131</v>
      </c>
      <c r="B547" s="5" t="s">
        <v>968</v>
      </c>
      <c r="C547" s="6" t="s">
        <v>969</v>
      </c>
      <c r="D547" s="6" t="s">
        <v>1132</v>
      </c>
      <c r="E547" s="6" t="s">
        <v>49</v>
      </c>
      <c r="F547" s="6" t="s">
        <v>346</v>
      </c>
      <c r="G547" s="2" t="s">
        <v>40</v>
      </c>
      <c r="H547" s="8">
        <v>21.455935289749384</v>
      </c>
      <c r="I547" s="8">
        <v>14.616514663043766</v>
      </c>
      <c r="J547" s="8">
        <v>10.481904777633099</v>
      </c>
      <c r="K547" s="8">
        <v>27.001927335529</v>
      </c>
      <c r="L547" s="8">
        <v>71.024625850340144</v>
      </c>
      <c r="M547" s="8">
        <v>0</v>
      </c>
      <c r="N547" s="8">
        <v>29.270457622486798</v>
      </c>
      <c r="O547" s="8">
        <v>38.234360716335701</v>
      </c>
      <c r="P547" s="8">
        <v>31.715066229807814</v>
      </c>
      <c r="Q547" s="8">
        <v>32.946050953187289</v>
      </c>
      <c r="R547" s="8">
        <v>30.484081506428339</v>
      </c>
      <c r="S547" s="8">
        <v>57.893721670363583</v>
      </c>
      <c r="T547" s="8">
        <v>1.50616586651605</v>
      </c>
      <c r="U547" s="8">
        <v>4.0888779742997015</v>
      </c>
      <c r="V547" s="8">
        <v>83.898013248379172</v>
      </c>
      <c r="W547" s="8">
        <v>0.67226890756302526</v>
      </c>
      <c r="X547" s="8">
        <v>16.61721068249258</v>
      </c>
      <c r="Y547" s="8">
        <v>0</v>
      </c>
      <c r="Z547" s="8">
        <v>32.051282051282051</v>
      </c>
      <c r="AA547" s="8">
        <v>3.945240067858129</v>
      </c>
      <c r="AB547" s="8">
        <v>98.631001696453225</v>
      </c>
      <c r="AC547" s="8">
        <v>25.287356321839084</v>
      </c>
    </row>
    <row r="548" spans="1:29" ht="14.25" x14ac:dyDescent="0.2">
      <c r="A548" s="2" t="s">
        <v>1133</v>
      </c>
      <c r="B548" s="5" t="s">
        <v>968</v>
      </c>
      <c r="C548" s="6" t="s">
        <v>969</v>
      </c>
      <c r="D548" s="6" t="s">
        <v>1134</v>
      </c>
      <c r="E548" s="6" t="s">
        <v>49</v>
      </c>
      <c r="F548" s="6" t="s">
        <v>346</v>
      </c>
      <c r="G548" s="2" t="s">
        <v>40</v>
      </c>
      <c r="H548" s="8">
        <v>18.813227041158825</v>
      </c>
      <c r="I548" s="8">
        <v>12.249004115934547</v>
      </c>
      <c r="J548" s="8">
        <v>3.71758892874962</v>
      </c>
      <c r="K548" s="8">
        <v>27.001927335529</v>
      </c>
      <c r="L548" s="8">
        <v>71.024625850340144</v>
      </c>
      <c r="M548" s="8">
        <v>0</v>
      </c>
      <c r="N548" s="8">
        <v>29.270457622486798</v>
      </c>
      <c r="O548" s="8">
        <v>38.234360716335701</v>
      </c>
      <c r="P548" s="8">
        <v>28.659561428995239</v>
      </c>
      <c r="Q548" s="8">
        <v>34.16188820061636</v>
      </c>
      <c r="R548" s="8">
        <v>23.157234657374115</v>
      </c>
      <c r="S548" s="8">
        <v>64.763140817650878</v>
      </c>
      <c r="T548" s="8">
        <v>0</v>
      </c>
      <c r="U548" s="8">
        <v>4.0888779742997015</v>
      </c>
      <c r="V548" s="8">
        <v>72.344123799810774</v>
      </c>
      <c r="W548" s="8">
        <v>9.1575091575091569E-2</v>
      </c>
      <c r="X548" s="8">
        <v>15.212169735788631</v>
      </c>
      <c r="Y548" s="8">
        <v>0</v>
      </c>
      <c r="Z548" s="8">
        <v>27.522935779816514</v>
      </c>
      <c r="AA548" s="8">
        <v>6.6010957818997955</v>
      </c>
      <c r="AB548" s="8">
        <v>72.612053600897752</v>
      </c>
      <c r="AC548" s="8">
        <v>15.408805031446537</v>
      </c>
    </row>
    <row r="549" spans="1:29" ht="14.25" x14ac:dyDescent="0.2">
      <c r="A549" s="2" t="s">
        <v>1135</v>
      </c>
      <c r="B549" s="5" t="s">
        <v>968</v>
      </c>
      <c r="C549" s="6" t="s">
        <v>969</v>
      </c>
      <c r="D549" s="6" t="s">
        <v>1136</v>
      </c>
      <c r="E549" s="6" t="s">
        <v>65</v>
      </c>
      <c r="F549" s="6" t="s">
        <v>346</v>
      </c>
      <c r="G549" s="2" t="s">
        <v>40</v>
      </c>
      <c r="H549" s="8">
        <v>17.053677396169242</v>
      </c>
      <c r="I549" s="8">
        <v>14.48799813658297</v>
      </c>
      <c r="J549" s="8">
        <v>5.3026846268428498</v>
      </c>
      <c r="K549" s="8">
        <v>29.10719049342374</v>
      </c>
      <c r="L549" s="8">
        <v>71.024625850340144</v>
      </c>
      <c r="M549" s="8">
        <v>10.526315789473699</v>
      </c>
      <c r="N549" s="8">
        <v>29.270457622486798</v>
      </c>
      <c r="O549" s="8">
        <v>38.234360716335701</v>
      </c>
      <c r="P549" s="8">
        <v>20.902196285548651</v>
      </c>
      <c r="Q549" s="8">
        <v>16.886269385146576</v>
      </c>
      <c r="R549" s="8">
        <v>24.918123185950726</v>
      </c>
      <c r="S549" s="8">
        <v>17.107510273074343</v>
      </c>
      <c r="T549" s="8">
        <v>2.101891672430904</v>
      </c>
      <c r="U549" s="8">
        <v>4.0888779742997015</v>
      </c>
      <c r="V549" s="8">
        <v>84.955728642341853</v>
      </c>
      <c r="W549" s="8">
        <v>0.76237763222762167</v>
      </c>
      <c r="X549" s="8">
        <v>12.088383921788816</v>
      </c>
      <c r="Y549" s="8">
        <v>0</v>
      </c>
      <c r="Z549" s="8">
        <v>14.08227848101266</v>
      </c>
      <c r="AA549" s="8">
        <v>8.5606921127915907</v>
      </c>
      <c r="AB549" s="8">
        <v>82.795947598342551</v>
      </c>
      <c r="AC549" s="8">
        <v>27.115517638920906</v>
      </c>
    </row>
    <row r="550" spans="1:29" ht="14.25" x14ac:dyDescent="0.2">
      <c r="A550" s="2" t="s">
        <v>1137</v>
      </c>
      <c r="B550" s="5" t="s">
        <v>968</v>
      </c>
      <c r="C550" s="6" t="s">
        <v>969</v>
      </c>
      <c r="D550" s="6" t="s">
        <v>1138</v>
      </c>
      <c r="E550" s="6" t="s">
        <v>65</v>
      </c>
      <c r="F550" s="6" t="s">
        <v>346</v>
      </c>
      <c r="G550" s="2" t="s">
        <v>40</v>
      </c>
      <c r="H550" s="8">
        <v>13.887270863894653</v>
      </c>
      <c r="I550" s="8">
        <v>12.516065594250701</v>
      </c>
      <c r="J550" s="8">
        <v>3.2776142051416501</v>
      </c>
      <c r="K550" s="8">
        <v>27.528243125002682</v>
      </c>
      <c r="L550" s="8">
        <v>71.024625850340144</v>
      </c>
      <c r="M550" s="8">
        <v>2.6315789473684199</v>
      </c>
      <c r="N550" s="8">
        <v>29.270457622486798</v>
      </c>
      <c r="O550" s="8">
        <v>38.234360716335701</v>
      </c>
      <c r="P550" s="8">
        <v>15.944078768360583</v>
      </c>
      <c r="Q550" s="8">
        <v>13.370763697429767</v>
      </c>
      <c r="R550" s="8">
        <v>18.517393839291401</v>
      </c>
      <c r="S550" s="8">
        <v>10.685283636151196</v>
      </c>
      <c r="T550" s="8">
        <v>2.0184135977337108</v>
      </c>
      <c r="U550" s="8">
        <v>4.0888779742997015</v>
      </c>
      <c r="V550" s="8">
        <v>75.698273499609343</v>
      </c>
      <c r="W550" s="8">
        <v>0.72706935123042504</v>
      </c>
      <c r="X550" s="8">
        <v>10.267857142857142</v>
      </c>
      <c r="Y550" s="8">
        <v>0</v>
      </c>
      <c r="Z550" s="8">
        <v>15.706806282722512</v>
      </c>
      <c r="AA550" s="8">
        <v>0</v>
      </c>
      <c r="AB550" s="8">
        <v>64.977257959714095</v>
      </c>
      <c r="AC550" s="8">
        <v>13.533834586466176</v>
      </c>
    </row>
    <row r="551" spans="1:29" ht="14.25" x14ac:dyDescent="0.2">
      <c r="A551" s="2" t="s">
        <v>1139</v>
      </c>
      <c r="B551" s="5" t="s">
        <v>968</v>
      </c>
      <c r="C551" s="6" t="s">
        <v>969</v>
      </c>
      <c r="D551" s="6" t="s">
        <v>1140</v>
      </c>
      <c r="E551" s="6" t="s">
        <v>65</v>
      </c>
      <c r="F551" s="6" t="s">
        <v>346</v>
      </c>
      <c r="G551" s="2" t="s">
        <v>40</v>
      </c>
      <c r="H551" s="8">
        <v>15.396114685665662</v>
      </c>
      <c r="I551" s="8">
        <v>12.26698169434583</v>
      </c>
      <c r="J551" s="8">
        <v>3.7689534384961401</v>
      </c>
      <c r="K551" s="8">
        <v>27.001927335529</v>
      </c>
      <c r="L551" s="8">
        <v>71.024625850340144</v>
      </c>
      <c r="M551" s="8">
        <v>0</v>
      </c>
      <c r="N551" s="8">
        <v>29.270457622486798</v>
      </c>
      <c r="O551" s="8">
        <v>38.234360716335701</v>
      </c>
      <c r="P551" s="8">
        <v>20.089814172645408</v>
      </c>
      <c r="Q551" s="8">
        <v>19.173491581531941</v>
      </c>
      <c r="R551" s="8">
        <v>21.006136763758875</v>
      </c>
      <c r="S551" s="8">
        <v>26.96934975651676</v>
      </c>
      <c r="T551" s="8">
        <v>0.21493050580312367</v>
      </c>
      <c r="U551" s="8">
        <v>4.0888779742997015</v>
      </c>
      <c r="V551" s="8">
        <v>73.097995588995289</v>
      </c>
      <c r="W551" s="8">
        <v>0.34482758620689657</v>
      </c>
      <c r="X551" s="8">
        <v>10.180109631949882</v>
      </c>
      <c r="Y551" s="8">
        <v>0</v>
      </c>
      <c r="Z551" s="8">
        <v>0</v>
      </c>
      <c r="AA551" s="8">
        <v>0</v>
      </c>
      <c r="AB551" s="8">
        <v>85.499316005471954</v>
      </c>
      <c r="AC551" s="8">
        <v>18.910256410256409</v>
      </c>
    </row>
    <row r="552" spans="1:29" ht="14.25" x14ac:dyDescent="0.2">
      <c r="A552" s="2" t="s">
        <v>1141</v>
      </c>
      <c r="B552" s="5" t="s">
        <v>968</v>
      </c>
      <c r="C552" s="6" t="s">
        <v>969</v>
      </c>
      <c r="D552" s="6" t="s">
        <v>1142</v>
      </c>
      <c r="E552" s="6" t="s">
        <v>49</v>
      </c>
      <c r="F552" s="6" t="s">
        <v>346</v>
      </c>
      <c r="G552" s="2" t="s">
        <v>40</v>
      </c>
      <c r="H552" s="8">
        <v>30.469107977049667</v>
      </c>
      <c r="I552" s="8">
        <v>12.067742239852933</v>
      </c>
      <c r="J552" s="8">
        <v>3.19969785423072</v>
      </c>
      <c r="K552" s="8">
        <v>27.001927335529</v>
      </c>
      <c r="L552" s="8">
        <v>71.024625850340144</v>
      </c>
      <c r="M552" s="8">
        <v>0</v>
      </c>
      <c r="N552" s="8">
        <v>29.270457622486798</v>
      </c>
      <c r="O552" s="8">
        <v>38.234360716335701</v>
      </c>
      <c r="P552" s="8">
        <v>58.071156582844765</v>
      </c>
      <c r="Q552" s="8">
        <v>18.809452385344876</v>
      </c>
      <c r="R552" s="8">
        <v>97.332860780344646</v>
      </c>
      <c r="S552" s="8">
        <v>21.596653303120096</v>
      </c>
      <c r="T552" s="8">
        <v>1.0636529832142263</v>
      </c>
      <c r="U552" s="8">
        <v>4.0888779742997015</v>
      </c>
      <c r="V552" s="8">
        <v>88.826583247183564</v>
      </c>
      <c r="W552" s="8">
        <v>0.68322981366459623</v>
      </c>
      <c r="X552" s="8">
        <v>19.826517967781907</v>
      </c>
      <c r="Y552" s="8">
        <v>505.05050505050508</v>
      </c>
      <c r="Z552" s="8">
        <v>10.101010101010102</v>
      </c>
      <c r="AA552" s="8">
        <v>9.9403578528827037</v>
      </c>
      <c r="AB552" s="8">
        <v>79.522862823061629</v>
      </c>
      <c r="AC552" s="8">
        <v>7.17592592592593</v>
      </c>
    </row>
    <row r="553" spans="1:29" ht="14.25" x14ac:dyDescent="0.2">
      <c r="A553" s="2" t="s">
        <v>1143</v>
      </c>
      <c r="B553" s="5" t="s">
        <v>968</v>
      </c>
      <c r="C553" s="6" t="s">
        <v>969</v>
      </c>
      <c r="D553" s="6" t="s">
        <v>1144</v>
      </c>
      <c r="E553" s="6" t="s">
        <v>46</v>
      </c>
      <c r="F553" s="6" t="s">
        <v>346</v>
      </c>
      <c r="G553" s="2" t="s">
        <v>40</v>
      </c>
      <c r="H553" s="8">
        <v>18.745776002825139</v>
      </c>
      <c r="I553" s="8">
        <v>11.646228778708192</v>
      </c>
      <c r="J553" s="8">
        <v>1.9953736795314601</v>
      </c>
      <c r="K553" s="8">
        <v>27.001927335529</v>
      </c>
      <c r="L553" s="8">
        <v>71.024625850340144</v>
      </c>
      <c r="M553" s="8">
        <v>0</v>
      </c>
      <c r="N553" s="8">
        <v>29.270457622486798</v>
      </c>
      <c r="O553" s="8">
        <v>38.234360716335701</v>
      </c>
      <c r="P553" s="8">
        <v>29.395096839000551</v>
      </c>
      <c r="Q553" s="8">
        <v>39.311423905563473</v>
      </c>
      <c r="R553" s="8">
        <v>19.478769772437627</v>
      </c>
      <c r="S553" s="8">
        <v>76.062322946175641</v>
      </c>
      <c r="T553" s="8">
        <v>8.4459459459459457E-2</v>
      </c>
      <c r="U553" s="8">
        <v>4.0888779742997015</v>
      </c>
      <c r="V553" s="8">
        <v>78.431603686534217</v>
      </c>
      <c r="W553" s="8">
        <v>0.28901734104046239</v>
      </c>
      <c r="X553" s="8">
        <v>16.949152542372882</v>
      </c>
      <c r="Y553" s="8">
        <v>0</v>
      </c>
      <c r="Z553" s="8">
        <v>0</v>
      </c>
      <c r="AA553" s="8">
        <v>0</v>
      </c>
      <c r="AB553" s="8">
        <v>82.78145695364239</v>
      </c>
      <c r="AC553" s="8">
        <v>7.8947368421052655</v>
      </c>
    </row>
    <row r="554" spans="1:29" ht="14.25" x14ac:dyDescent="0.2">
      <c r="A554" s="2" t="s">
        <v>1145</v>
      </c>
      <c r="B554" s="5" t="s">
        <v>968</v>
      </c>
      <c r="C554" s="6" t="s">
        <v>969</v>
      </c>
      <c r="D554" s="6" t="s">
        <v>1146</v>
      </c>
      <c r="E554" s="6" t="s">
        <v>46</v>
      </c>
      <c r="F554" s="6" t="s">
        <v>346</v>
      </c>
      <c r="G554" s="2" t="s">
        <v>40</v>
      </c>
      <c r="H554" s="8">
        <v>20.916491845935376</v>
      </c>
      <c r="I554" s="8">
        <v>12.473449439977855</v>
      </c>
      <c r="J554" s="8">
        <v>4.3588612831590696</v>
      </c>
      <c r="K554" s="8">
        <v>27.001927335529</v>
      </c>
      <c r="L554" s="8">
        <v>71.024625850340144</v>
      </c>
      <c r="M554" s="8">
        <v>0</v>
      </c>
      <c r="N554" s="8">
        <v>29.270457622486798</v>
      </c>
      <c r="O554" s="8">
        <v>38.234360716335701</v>
      </c>
      <c r="P554" s="8">
        <v>33.581055454871652</v>
      </c>
      <c r="Q554" s="8">
        <v>40.023443972271409</v>
      </c>
      <c r="R554" s="8">
        <v>27.138666937471893</v>
      </c>
      <c r="S554" s="8">
        <v>75.59309849029475</v>
      </c>
      <c r="T554" s="8">
        <v>0</v>
      </c>
      <c r="U554" s="8">
        <v>4.0888779742997015</v>
      </c>
      <c r="V554" s="8">
        <v>87.639850825785828</v>
      </c>
      <c r="W554" s="8">
        <v>0.33333333333333337</v>
      </c>
      <c r="X554" s="8">
        <v>8.6206896551724128</v>
      </c>
      <c r="Y554" s="8">
        <v>0</v>
      </c>
      <c r="Z554" s="8">
        <v>34.482758620689651</v>
      </c>
      <c r="AA554" s="8">
        <v>0</v>
      </c>
      <c r="AB554" s="8">
        <v>93.23388385721897</v>
      </c>
      <c r="AC554" s="8">
        <v>16.049382716049386</v>
      </c>
    </row>
    <row r="555" spans="1:29" ht="14.25" x14ac:dyDescent="0.2">
      <c r="A555" s="2" t="s">
        <v>1147</v>
      </c>
      <c r="B555" s="5" t="s">
        <v>968</v>
      </c>
      <c r="C555" s="6" t="s">
        <v>969</v>
      </c>
      <c r="D555" s="6" t="s">
        <v>1148</v>
      </c>
      <c r="E555" s="6" t="s">
        <v>65</v>
      </c>
      <c r="F555" s="6" t="s">
        <v>346</v>
      </c>
      <c r="G555" s="2" t="s">
        <v>40</v>
      </c>
      <c r="H555" s="8">
        <v>16.002331564472559</v>
      </c>
      <c r="I555" s="8">
        <v>13.606296898842338</v>
      </c>
      <c r="J555" s="8">
        <v>7.5955683084861603</v>
      </c>
      <c r="K555" s="8">
        <v>27.001927335529</v>
      </c>
      <c r="L555" s="8">
        <v>71.024625850340144</v>
      </c>
      <c r="M555" s="8">
        <v>0</v>
      </c>
      <c r="N555" s="8">
        <v>29.270457622486798</v>
      </c>
      <c r="O555" s="8">
        <v>38.234360716335701</v>
      </c>
      <c r="P555" s="8">
        <v>19.596383562917893</v>
      </c>
      <c r="Q555" s="8">
        <v>23.046583583292282</v>
      </c>
      <c r="R555" s="8">
        <v>16.146183542543504</v>
      </c>
      <c r="S555" s="8">
        <v>34.343020875972165</v>
      </c>
      <c r="T555" s="8">
        <v>0.74226804123711343</v>
      </c>
      <c r="U555" s="8">
        <v>4.0888779742997015</v>
      </c>
      <c r="V555" s="8">
        <v>81.015887290192111</v>
      </c>
      <c r="W555" s="8">
        <v>0.3003003003003003</v>
      </c>
      <c r="X555" s="8">
        <v>14.84230055658627</v>
      </c>
      <c r="Y555" s="8">
        <v>0</v>
      </c>
      <c r="Z555" s="8">
        <v>20.408163265306122</v>
      </c>
      <c r="AA555" s="8">
        <v>0</v>
      </c>
      <c r="AB555" s="8">
        <v>57.778419760219556</v>
      </c>
      <c r="AC555" s="8">
        <v>0</v>
      </c>
    </row>
    <row r="556" spans="1:29" ht="14.25" x14ac:dyDescent="0.2">
      <c r="A556" s="2" t="s">
        <v>1149</v>
      </c>
      <c r="B556" s="5" t="s">
        <v>968</v>
      </c>
      <c r="C556" s="6" t="s">
        <v>969</v>
      </c>
      <c r="D556" s="6" t="s">
        <v>1150</v>
      </c>
      <c r="E556" s="6" t="s">
        <v>65</v>
      </c>
      <c r="F556" s="6" t="s">
        <v>346</v>
      </c>
      <c r="G556" s="2" t="s">
        <v>40</v>
      </c>
      <c r="H556" s="8">
        <v>14.347617626643551</v>
      </c>
      <c r="I556" s="8">
        <v>12.658978532838965</v>
      </c>
      <c r="J556" s="8">
        <v>4.88894440561939</v>
      </c>
      <c r="K556" s="8">
        <v>27.001927335529</v>
      </c>
      <c r="L556" s="8">
        <v>71.024625850340144</v>
      </c>
      <c r="M556" s="8">
        <v>0</v>
      </c>
      <c r="N556" s="8">
        <v>29.270457622486798</v>
      </c>
      <c r="O556" s="8">
        <v>38.234360716335701</v>
      </c>
      <c r="P556" s="8">
        <v>16.880576267350431</v>
      </c>
      <c r="Q556" s="8">
        <v>16.699112475751406</v>
      </c>
      <c r="R556" s="8">
        <v>17.062040058949457</v>
      </c>
      <c r="S556" s="8">
        <v>17.840999734113268</v>
      </c>
      <c r="T556" s="8">
        <v>1.3424585417215056</v>
      </c>
      <c r="U556" s="8">
        <v>4.0888779742997015</v>
      </c>
      <c r="V556" s="8">
        <v>82.048784531007968</v>
      </c>
      <c r="W556" s="8">
        <v>0.1088139281828074</v>
      </c>
      <c r="X556" s="8">
        <v>11.884550084889643</v>
      </c>
      <c r="Y556" s="8">
        <v>0</v>
      </c>
      <c r="Z556" s="8">
        <v>0</v>
      </c>
      <c r="AA556" s="8">
        <v>7.7845243655612641</v>
      </c>
      <c r="AB556" s="8">
        <v>70.060719290051381</v>
      </c>
      <c r="AC556" s="8">
        <v>7.1111111111111125</v>
      </c>
    </row>
    <row r="557" spans="1:29" ht="14.25" x14ac:dyDescent="0.2">
      <c r="A557" s="2" t="s">
        <v>1151</v>
      </c>
      <c r="B557" s="5" t="s">
        <v>968</v>
      </c>
      <c r="C557" s="6" t="s">
        <v>969</v>
      </c>
      <c r="D557" s="6" t="s">
        <v>1152</v>
      </c>
      <c r="E557" s="6" t="s">
        <v>65</v>
      </c>
      <c r="F557" s="6" t="s">
        <v>346</v>
      </c>
      <c r="G557" s="2" t="s">
        <v>40</v>
      </c>
      <c r="H557" s="8">
        <v>16.888275110876791</v>
      </c>
      <c r="I557" s="8">
        <v>11.603104771521963</v>
      </c>
      <c r="J557" s="8">
        <v>1.8721622304279499</v>
      </c>
      <c r="K557" s="8">
        <v>27.001927335529</v>
      </c>
      <c r="L557" s="8">
        <v>71.024625850340144</v>
      </c>
      <c r="M557" s="8">
        <v>0</v>
      </c>
      <c r="N557" s="8">
        <v>29.270457622486798</v>
      </c>
      <c r="O557" s="8">
        <v>38.234360716335701</v>
      </c>
      <c r="P557" s="8">
        <v>24.816030619909029</v>
      </c>
      <c r="Q557" s="8">
        <v>27.420370781289847</v>
      </c>
      <c r="R557" s="8">
        <v>22.21169045852821</v>
      </c>
      <c r="S557" s="8">
        <v>43.53165938864629</v>
      </c>
      <c r="T557" s="8">
        <v>1.2070815450643777</v>
      </c>
      <c r="U557" s="8">
        <v>4.0888779742997015</v>
      </c>
      <c r="V557" s="8">
        <v>86.837171459903075</v>
      </c>
      <c r="W557" s="8">
        <v>0.21645021645021645</v>
      </c>
      <c r="X557" s="8">
        <v>13.679890560875513</v>
      </c>
      <c r="Y557" s="8">
        <v>0</v>
      </c>
      <c r="Z557" s="8">
        <v>0</v>
      </c>
      <c r="AA557" s="8">
        <v>10.612331529236974</v>
      </c>
      <c r="AB557" s="8">
        <v>84.898652233895788</v>
      </c>
      <c r="AC557" s="8">
        <v>18.468468468468469</v>
      </c>
    </row>
    <row r="558" spans="1:29" ht="14.25" x14ac:dyDescent="0.2">
      <c r="A558" s="2" t="s">
        <v>1153</v>
      </c>
      <c r="B558" s="5" t="s">
        <v>968</v>
      </c>
      <c r="C558" s="6" t="s">
        <v>969</v>
      </c>
      <c r="D558" s="6" t="s">
        <v>1154</v>
      </c>
      <c r="E558" s="6" t="s">
        <v>46</v>
      </c>
      <c r="F558" s="6" t="s">
        <v>346</v>
      </c>
      <c r="G558" s="2" t="s">
        <v>40</v>
      </c>
      <c r="H558" s="8">
        <v>20.750160657082088</v>
      </c>
      <c r="I558" s="8">
        <v>13.440449446488579</v>
      </c>
      <c r="J558" s="8">
        <v>7.1217184446182804</v>
      </c>
      <c r="K558" s="8">
        <v>27.001927335529</v>
      </c>
      <c r="L558" s="8">
        <v>71.024625850340144</v>
      </c>
      <c r="M558" s="8">
        <v>0</v>
      </c>
      <c r="N558" s="8">
        <v>29.270457622486798</v>
      </c>
      <c r="O558" s="8">
        <v>38.234360716335701</v>
      </c>
      <c r="P558" s="8">
        <v>31.714727472972353</v>
      </c>
      <c r="Q558" s="8">
        <v>35.571000087235255</v>
      </c>
      <c r="R558" s="8">
        <v>27.85845485870945</v>
      </c>
      <c r="S558" s="8">
        <v>67.770655270655269</v>
      </c>
      <c r="T558" s="8">
        <v>0.28268551236749118</v>
      </c>
      <c r="U558" s="8">
        <v>4.0888779742997015</v>
      </c>
      <c r="V558" s="8">
        <v>73.69847107306343</v>
      </c>
      <c r="W558" s="8">
        <v>0.27137042062415195</v>
      </c>
      <c r="X558" s="8">
        <v>18.126888217522659</v>
      </c>
      <c r="Y558" s="8">
        <v>0</v>
      </c>
      <c r="Z558" s="8">
        <v>32.258064516129032</v>
      </c>
      <c r="AA558" s="8">
        <v>8.9174246477617256</v>
      </c>
      <c r="AB558" s="8">
        <v>89.174246477617274</v>
      </c>
      <c r="AC558" s="8">
        <v>16.265060240963859</v>
      </c>
    </row>
    <row r="559" spans="1:29" ht="14.25" x14ac:dyDescent="0.2">
      <c r="A559" s="2" t="s">
        <v>1155</v>
      </c>
      <c r="B559" s="5" t="s">
        <v>968</v>
      </c>
      <c r="C559" s="6" t="s">
        <v>969</v>
      </c>
      <c r="D559" s="6" t="s">
        <v>1156</v>
      </c>
      <c r="E559" s="6" t="s">
        <v>65</v>
      </c>
      <c r="F559" s="6" t="s">
        <v>346</v>
      </c>
      <c r="G559" s="2" t="s">
        <v>40</v>
      </c>
      <c r="H559" s="8">
        <v>15.032357716546599</v>
      </c>
      <c r="I559" s="8">
        <v>12.301426914449827</v>
      </c>
      <c r="J559" s="8">
        <v>3.86736835307899</v>
      </c>
      <c r="K559" s="8">
        <v>27.001927335529</v>
      </c>
      <c r="L559" s="8">
        <v>71.024625850340144</v>
      </c>
      <c r="M559" s="8">
        <v>0</v>
      </c>
      <c r="N559" s="8">
        <v>29.270457622486798</v>
      </c>
      <c r="O559" s="8">
        <v>38.234360716335701</v>
      </c>
      <c r="P559" s="8">
        <v>19.128753919691761</v>
      </c>
      <c r="Q559" s="8">
        <v>16.632375321952473</v>
      </c>
      <c r="R559" s="8">
        <v>21.625132517431052</v>
      </c>
      <c r="S559" s="8">
        <v>15.838438847288405</v>
      </c>
      <c r="T559" s="8">
        <v>2.0496142792315837</v>
      </c>
      <c r="U559" s="8">
        <v>4.0888779742997015</v>
      </c>
      <c r="V559" s="8">
        <v>87.6237671965429</v>
      </c>
      <c r="W559" s="8">
        <v>0.39193729003359462</v>
      </c>
      <c r="X559" s="8">
        <v>9.6878363832077508</v>
      </c>
      <c r="Y559" s="8">
        <v>0</v>
      </c>
      <c r="Z559" s="8">
        <v>12.448132780082986</v>
      </c>
      <c r="AA559" s="8">
        <v>7.6887590342918655</v>
      </c>
      <c r="AB559" s="8">
        <v>80.731969860064595</v>
      </c>
      <c r="AC559" s="8">
        <v>12.100456621004563</v>
      </c>
    </row>
    <row r="560" spans="1:29" ht="14.25" x14ac:dyDescent="0.2">
      <c r="A560" s="2" t="s">
        <v>1157</v>
      </c>
      <c r="B560" s="5" t="s">
        <v>968</v>
      </c>
      <c r="C560" s="6" t="s">
        <v>969</v>
      </c>
      <c r="D560" s="6" t="s">
        <v>1158</v>
      </c>
      <c r="E560" s="6" t="s">
        <v>46</v>
      </c>
      <c r="F560" s="6" t="s">
        <v>346</v>
      </c>
      <c r="G560" s="2" t="s">
        <v>40</v>
      </c>
      <c r="H560" s="8">
        <v>16.190538637401914</v>
      </c>
      <c r="I560" s="8">
        <v>16.616132634145391</v>
      </c>
      <c r="J560" s="8">
        <v>16.1950989807806</v>
      </c>
      <c r="K560" s="8">
        <v>27.001927335529</v>
      </c>
      <c r="L560" s="8">
        <v>71.024625850340144</v>
      </c>
      <c r="M560" s="8">
        <v>0</v>
      </c>
      <c r="N560" s="8">
        <v>29.270457622486798</v>
      </c>
      <c r="O560" s="8">
        <v>38.234360716335701</v>
      </c>
      <c r="P560" s="8">
        <v>15.5521476422867</v>
      </c>
      <c r="Q560" s="8">
        <v>9.7337722329290663</v>
      </c>
      <c r="R560" s="8">
        <v>21.370523051644334</v>
      </c>
      <c r="S560" s="8">
        <v>3.4139402560455197</v>
      </c>
      <c r="T560" s="8">
        <v>0.4437869822485207</v>
      </c>
      <c r="U560" s="8">
        <v>4.0888779742997015</v>
      </c>
      <c r="V560" s="8">
        <v>72.350298913738015</v>
      </c>
      <c r="W560" s="8">
        <v>0.32573289902280134</v>
      </c>
      <c r="X560" s="8">
        <v>5.5555555555555554</v>
      </c>
      <c r="Y560" s="8">
        <v>0</v>
      </c>
      <c r="Z560" s="8">
        <v>0</v>
      </c>
      <c r="AA560" s="8">
        <v>0</v>
      </c>
      <c r="AB560" s="8">
        <v>79.87220447284345</v>
      </c>
      <c r="AC560" s="8">
        <v>31.944444444444443</v>
      </c>
    </row>
    <row r="561" spans="1:29" ht="14.25" x14ac:dyDescent="0.2">
      <c r="A561" s="2" t="s">
        <v>1159</v>
      </c>
      <c r="B561" s="5" t="s">
        <v>968</v>
      </c>
      <c r="C561" s="6" t="s">
        <v>969</v>
      </c>
      <c r="D561" s="6" t="s">
        <v>1160</v>
      </c>
      <c r="E561" s="6" t="s">
        <v>46</v>
      </c>
      <c r="F561" s="6" t="s">
        <v>346</v>
      </c>
      <c r="G561" s="2" t="s">
        <v>40</v>
      </c>
      <c r="H561" s="8">
        <v>13.528296164018411</v>
      </c>
      <c r="I561" s="8">
        <v>12.27139967736548</v>
      </c>
      <c r="J561" s="8">
        <v>3.7815762471237102</v>
      </c>
      <c r="K561" s="8">
        <v>27.001927335529</v>
      </c>
      <c r="L561" s="8">
        <v>71.024625850340144</v>
      </c>
      <c r="M561" s="8">
        <v>0</v>
      </c>
      <c r="N561" s="8">
        <v>29.270457622486798</v>
      </c>
      <c r="O561" s="8">
        <v>38.234360716335701</v>
      </c>
      <c r="P561" s="8">
        <v>15.413640893997803</v>
      </c>
      <c r="Q561" s="8">
        <v>10.145338490445372</v>
      </c>
      <c r="R561" s="8">
        <v>20.681943297550234</v>
      </c>
      <c r="S561" s="8">
        <v>2.6696329254727478</v>
      </c>
      <c r="T561" s="8">
        <v>0.1142857142857143</v>
      </c>
      <c r="U561" s="8">
        <v>4.0888779742997015</v>
      </c>
      <c r="V561" s="8">
        <v>80.266943981099189</v>
      </c>
      <c r="W561" s="8">
        <v>0</v>
      </c>
      <c r="X561" s="8">
        <v>9.5238095238095255</v>
      </c>
      <c r="Y561" s="8">
        <v>0</v>
      </c>
      <c r="Z561" s="8">
        <v>0</v>
      </c>
      <c r="AA561" s="8">
        <v>0</v>
      </c>
      <c r="AB561" s="8">
        <v>82.576383154417826</v>
      </c>
      <c r="AC561" s="8">
        <v>21.428571428571431</v>
      </c>
    </row>
    <row r="562" spans="1:29" ht="14.25" x14ac:dyDescent="0.2">
      <c r="A562" s="2" t="s">
        <v>1161</v>
      </c>
      <c r="B562" s="5" t="s">
        <v>968</v>
      </c>
      <c r="C562" s="6" t="s">
        <v>969</v>
      </c>
      <c r="D562" s="6" t="s">
        <v>1162</v>
      </c>
      <c r="E562" s="6" t="s">
        <v>49</v>
      </c>
      <c r="F562" s="6" t="s">
        <v>346</v>
      </c>
      <c r="G562" s="2" t="s">
        <v>40</v>
      </c>
      <c r="H562" s="8">
        <v>23.199646682295985</v>
      </c>
      <c r="I562" s="8">
        <v>14.261042713732991</v>
      </c>
      <c r="J562" s="8">
        <v>9.4662706367451701</v>
      </c>
      <c r="K562" s="8">
        <v>27.001927335529</v>
      </c>
      <c r="L562" s="8">
        <v>71.024625850340144</v>
      </c>
      <c r="M562" s="8">
        <v>0</v>
      </c>
      <c r="N562" s="8">
        <v>29.270457622486798</v>
      </c>
      <c r="O562" s="8">
        <v>38.234360716335701</v>
      </c>
      <c r="P562" s="8">
        <v>36.607552635140479</v>
      </c>
      <c r="Q562" s="8">
        <v>32.600161867378191</v>
      </c>
      <c r="R562" s="8">
        <v>40.614943402902767</v>
      </c>
      <c r="S562" s="8">
        <v>54.548876897979667</v>
      </c>
      <c r="T562" s="8">
        <v>5.4534388314059647</v>
      </c>
      <c r="U562" s="8">
        <v>4.0888779742997015</v>
      </c>
      <c r="V562" s="8">
        <v>83.950319067599068</v>
      </c>
      <c r="W562" s="8">
        <v>0.41493775933609961</v>
      </c>
      <c r="X562" s="8">
        <v>18.356643356643357</v>
      </c>
      <c r="Y562" s="8">
        <v>0</v>
      </c>
      <c r="Z562" s="8">
        <v>24.793388429752067</v>
      </c>
      <c r="AA562" s="8">
        <v>0</v>
      </c>
      <c r="AB562" s="8">
        <v>163.89860139860139</v>
      </c>
      <c r="AC562" s="8">
        <v>14.7887323943662</v>
      </c>
    </row>
    <row r="563" spans="1:29" ht="14.25" x14ac:dyDescent="0.2">
      <c r="A563" s="2" t="s">
        <v>1163</v>
      </c>
      <c r="B563" s="5" t="s">
        <v>968</v>
      </c>
      <c r="C563" s="6" t="s">
        <v>969</v>
      </c>
      <c r="D563" s="6" t="s">
        <v>1164</v>
      </c>
      <c r="E563" s="6" t="s">
        <v>65</v>
      </c>
      <c r="F563" s="6" t="s">
        <v>346</v>
      </c>
      <c r="G563" s="2" t="s">
        <v>40</v>
      </c>
      <c r="H563" s="8">
        <v>14.149791719008956</v>
      </c>
      <c r="I563" s="8">
        <v>12.812108530402124</v>
      </c>
      <c r="J563" s="8">
        <v>5.3264586843712696</v>
      </c>
      <c r="K563" s="8">
        <v>27.001927335529</v>
      </c>
      <c r="L563" s="8">
        <v>71.024625850340144</v>
      </c>
      <c r="M563" s="8">
        <v>0</v>
      </c>
      <c r="N563" s="8">
        <v>29.270457622486798</v>
      </c>
      <c r="O563" s="8">
        <v>38.234360716335701</v>
      </c>
      <c r="P563" s="8">
        <v>16.156316501919203</v>
      </c>
      <c r="Q563" s="8">
        <v>15.202567223886918</v>
      </c>
      <c r="R563" s="8">
        <v>17.110065779951491</v>
      </c>
      <c r="S563" s="8">
        <v>9.9366133413824329</v>
      </c>
      <c r="T563" s="8">
        <v>1.1811755952380951</v>
      </c>
      <c r="U563" s="8">
        <v>4.0888779742997015</v>
      </c>
      <c r="V563" s="8">
        <v>99.104084949494947</v>
      </c>
      <c r="W563" s="8">
        <v>0.89552238805970152</v>
      </c>
      <c r="X563" s="8">
        <v>21.702838063439064</v>
      </c>
      <c r="Y563" s="8">
        <v>0</v>
      </c>
      <c r="Z563" s="8">
        <v>10.606060606060607</v>
      </c>
      <c r="AA563" s="8">
        <v>4.2627562982224303</v>
      </c>
      <c r="AB563" s="8">
        <v>63.941344473336464</v>
      </c>
      <c r="AC563" s="8">
        <v>0</v>
      </c>
    </row>
    <row r="564" spans="1:29" ht="14.25" x14ac:dyDescent="0.2">
      <c r="A564" s="2" t="s">
        <v>1165</v>
      </c>
      <c r="B564" s="5" t="s">
        <v>968</v>
      </c>
      <c r="C564" s="6" t="s">
        <v>969</v>
      </c>
      <c r="D564" s="6" t="s">
        <v>1166</v>
      </c>
      <c r="E564" s="6" t="s">
        <v>305</v>
      </c>
      <c r="F564" s="6" t="s">
        <v>346</v>
      </c>
      <c r="G564" s="2" t="s">
        <v>40</v>
      </c>
      <c r="H564" s="8">
        <v>14.251422302066509</v>
      </c>
      <c r="I564" s="8">
        <v>13.37117438498576</v>
      </c>
      <c r="J564" s="8">
        <v>6.9237896974673703</v>
      </c>
      <c r="K564" s="8">
        <v>27.001927335529</v>
      </c>
      <c r="L564" s="8">
        <v>71.024625850340144</v>
      </c>
      <c r="M564" s="8">
        <v>0</v>
      </c>
      <c r="N564" s="8">
        <v>29.270457622486798</v>
      </c>
      <c r="O564" s="8">
        <v>38.234360716335701</v>
      </c>
      <c r="P564" s="8">
        <v>15.571794177687634</v>
      </c>
      <c r="Q564" s="8">
        <v>11.27663186163073</v>
      </c>
      <c r="R564" s="8">
        <v>19.866956493744539</v>
      </c>
      <c r="S564" s="8">
        <v>4.5534150612959721</v>
      </c>
      <c r="T564" s="8">
        <v>0.26041666666666663</v>
      </c>
      <c r="U564" s="8">
        <v>4.0888779742997015</v>
      </c>
      <c r="V564" s="8">
        <v>83.679421768707485</v>
      </c>
      <c r="W564" s="8">
        <v>0.35971223021582738</v>
      </c>
      <c r="X564" s="8">
        <v>7.1174377224199281</v>
      </c>
      <c r="Y564" s="8">
        <v>0</v>
      </c>
      <c r="Z564" s="8">
        <v>0</v>
      </c>
      <c r="AA564" s="8">
        <v>0</v>
      </c>
      <c r="AB564" s="8">
        <v>63.775510204081627</v>
      </c>
      <c r="AC564" s="8">
        <v>42.307692307692314</v>
      </c>
    </row>
    <row r="565" spans="1:29" ht="14.25" x14ac:dyDescent="0.2">
      <c r="A565" s="2" t="s">
        <v>1167</v>
      </c>
      <c r="B565" s="5" t="s">
        <v>968</v>
      </c>
      <c r="C565" s="6" t="s">
        <v>969</v>
      </c>
      <c r="D565" s="6" t="s">
        <v>1168</v>
      </c>
      <c r="E565" s="6" t="s">
        <v>49</v>
      </c>
      <c r="F565" s="6" t="s">
        <v>346</v>
      </c>
      <c r="G565" s="2" t="s">
        <v>40</v>
      </c>
      <c r="H565" s="8">
        <v>23.033302390786531</v>
      </c>
      <c r="I565" s="8">
        <v>14.523968480410911</v>
      </c>
      <c r="J565" s="8">
        <v>10.217487112967801</v>
      </c>
      <c r="K565" s="8">
        <v>27.001927335529</v>
      </c>
      <c r="L565" s="8">
        <v>71.024625850340144</v>
      </c>
      <c r="M565" s="8">
        <v>0</v>
      </c>
      <c r="N565" s="8">
        <v>29.270457622486798</v>
      </c>
      <c r="O565" s="8">
        <v>38.234360716335701</v>
      </c>
      <c r="P565" s="8">
        <v>35.797303256349963</v>
      </c>
      <c r="Q565" s="8">
        <v>40.745837176053776</v>
      </c>
      <c r="R565" s="8">
        <v>30.848769336646143</v>
      </c>
      <c r="S565" s="8">
        <v>77.606901725431356</v>
      </c>
      <c r="T565" s="8">
        <v>0.30165912518853699</v>
      </c>
      <c r="U565" s="8">
        <v>4.0888779742997015</v>
      </c>
      <c r="V565" s="8">
        <v>86.05442211009175</v>
      </c>
      <c r="W565" s="8">
        <v>0</v>
      </c>
      <c r="X565" s="8">
        <v>16.891891891891891</v>
      </c>
      <c r="Y565" s="8">
        <v>0</v>
      </c>
      <c r="Z565" s="8">
        <v>40.816326530612244</v>
      </c>
      <c r="AA565" s="8">
        <v>0</v>
      </c>
      <c r="AB565" s="8">
        <v>114.67889908256882</v>
      </c>
      <c r="AC565" s="8">
        <v>0.67567567567567988</v>
      </c>
    </row>
    <row r="566" spans="1:29" ht="14.25" x14ac:dyDescent="0.2">
      <c r="A566" s="2" t="s">
        <v>1169</v>
      </c>
      <c r="B566" s="5" t="s">
        <v>968</v>
      </c>
      <c r="C566" s="6" t="s">
        <v>969</v>
      </c>
      <c r="D566" s="6" t="s">
        <v>1170</v>
      </c>
      <c r="E566" s="6" t="s">
        <v>49</v>
      </c>
      <c r="F566" s="6" t="s">
        <v>346</v>
      </c>
      <c r="G566" s="2" t="s">
        <v>40</v>
      </c>
      <c r="H566" s="8">
        <v>24.099975116187835</v>
      </c>
      <c r="I566" s="8">
        <v>13.380200524960141</v>
      </c>
      <c r="J566" s="8">
        <v>6.9495786688227499</v>
      </c>
      <c r="K566" s="8">
        <v>27.001927335529</v>
      </c>
      <c r="L566" s="8">
        <v>71.024625850340144</v>
      </c>
      <c r="M566" s="8">
        <v>0</v>
      </c>
      <c r="N566" s="8">
        <v>29.270457622486798</v>
      </c>
      <c r="O566" s="8">
        <v>38.234360716335701</v>
      </c>
      <c r="P566" s="8">
        <v>40.179637003029384</v>
      </c>
      <c r="Q566" s="8">
        <v>38.896491572160215</v>
      </c>
      <c r="R566" s="8">
        <v>41.46278243389856</v>
      </c>
      <c r="S566" s="8">
        <v>73.758099352051829</v>
      </c>
      <c r="T566" s="8">
        <v>7.1530758226037189E-2</v>
      </c>
      <c r="U566" s="8">
        <v>4.0888779742997015</v>
      </c>
      <c r="V566" s="8">
        <v>83.53149648208047</v>
      </c>
      <c r="W566" s="8">
        <v>0.19607843137254902</v>
      </c>
      <c r="X566" s="8">
        <v>33.663366336633665</v>
      </c>
      <c r="Y566" s="8">
        <v>0</v>
      </c>
      <c r="Z566" s="8">
        <v>10.101010101010102</v>
      </c>
      <c r="AA566" s="8">
        <v>0</v>
      </c>
      <c r="AB566" s="8">
        <v>155.25941260188898</v>
      </c>
      <c r="AC566" s="8">
        <v>36.666666666666671</v>
      </c>
    </row>
    <row r="567" spans="1:29" ht="14.25" x14ac:dyDescent="0.2">
      <c r="A567" s="2" t="s">
        <v>1171</v>
      </c>
      <c r="B567" s="5" t="s">
        <v>968</v>
      </c>
      <c r="C567" s="6" t="s">
        <v>969</v>
      </c>
      <c r="D567" s="6" t="s">
        <v>1172</v>
      </c>
      <c r="E567" s="6" t="s">
        <v>49</v>
      </c>
      <c r="F567" s="6" t="s">
        <v>346</v>
      </c>
      <c r="G567" s="2" t="s">
        <v>40</v>
      </c>
      <c r="H567" s="8">
        <v>16.072106999659933</v>
      </c>
      <c r="I567" s="8">
        <v>12.987646731343986</v>
      </c>
      <c r="J567" s="8">
        <v>4.6249888825510297</v>
      </c>
      <c r="K567" s="8">
        <v>27.528243125002682</v>
      </c>
      <c r="L567" s="8">
        <v>71.024625850340144</v>
      </c>
      <c r="M567" s="8">
        <v>2.6315789473684199</v>
      </c>
      <c r="N567" s="8">
        <v>29.270457622486798</v>
      </c>
      <c r="O567" s="8">
        <v>38.234360716335701</v>
      </c>
      <c r="P567" s="8">
        <v>20.698797402133856</v>
      </c>
      <c r="Q567" s="8">
        <v>20.147201679634716</v>
      </c>
      <c r="R567" s="8">
        <v>21.250393124632996</v>
      </c>
      <c r="S567" s="8">
        <v>23.716918914348526</v>
      </c>
      <c r="T567" s="8">
        <v>2.4209176014629219</v>
      </c>
      <c r="U567" s="8">
        <v>4.0888779742997015</v>
      </c>
      <c r="V567" s="8">
        <v>90.32985219954648</v>
      </c>
      <c r="W567" s="8">
        <v>0.15471892728210418</v>
      </c>
      <c r="X567" s="8">
        <v>14.328063241106721</v>
      </c>
      <c r="Y567" s="8">
        <v>0</v>
      </c>
      <c r="Z567" s="8">
        <v>13.605442176870747</v>
      </c>
      <c r="AA567" s="8">
        <v>5.931080840631858</v>
      </c>
      <c r="AB567" s="8">
        <v>79.081077875091438</v>
      </c>
      <c r="AC567" s="8">
        <v>8.9615931721194855</v>
      </c>
    </row>
    <row r="568" spans="1:29" ht="14.25" x14ac:dyDescent="0.2">
      <c r="A568" s="2" t="s">
        <v>1173</v>
      </c>
      <c r="B568" s="5" t="s">
        <v>968</v>
      </c>
      <c r="C568" s="6" t="s">
        <v>969</v>
      </c>
      <c r="D568" s="6" t="s">
        <v>1174</v>
      </c>
      <c r="E568" s="6" t="s">
        <v>49</v>
      </c>
      <c r="F568" s="6" t="s">
        <v>346</v>
      </c>
      <c r="G568" s="2" t="s">
        <v>40</v>
      </c>
      <c r="H568" s="8">
        <v>19.327698730988644</v>
      </c>
      <c r="I568" s="8">
        <v>12.398449220637264</v>
      </c>
      <c r="J568" s="8">
        <v>4.1445749421859501</v>
      </c>
      <c r="K568" s="8">
        <v>27.001927335529</v>
      </c>
      <c r="L568" s="8">
        <v>71.024625850340144</v>
      </c>
      <c r="M568" s="8">
        <v>0</v>
      </c>
      <c r="N568" s="8">
        <v>29.270457622486798</v>
      </c>
      <c r="O568" s="8">
        <v>38.234360716335701</v>
      </c>
      <c r="P568" s="8">
        <v>29.721572996515707</v>
      </c>
      <c r="Q568" s="8">
        <v>42.186308388594334</v>
      </c>
      <c r="R568" s="8">
        <v>17.256837604437081</v>
      </c>
      <c r="S568" s="8">
        <v>81.2257348863006</v>
      </c>
      <c r="T568" s="8">
        <v>1.7283349561830574</v>
      </c>
      <c r="U568" s="8">
        <v>4.0888779742997015</v>
      </c>
      <c r="V568" s="8">
        <v>82.417112014534041</v>
      </c>
      <c r="W568" s="8">
        <v>0.79365079365079361</v>
      </c>
      <c r="X568" s="8">
        <v>25.167785234899327</v>
      </c>
      <c r="Y568" s="8">
        <v>0</v>
      </c>
      <c r="Z568" s="8">
        <v>0</v>
      </c>
      <c r="AA568" s="8">
        <v>0</v>
      </c>
      <c r="AB568" s="8">
        <v>61.934844543540194</v>
      </c>
      <c r="AC568" s="8">
        <v>14.893617021276595</v>
      </c>
    </row>
    <row r="569" spans="1:29" ht="14.25" x14ac:dyDescent="0.2">
      <c r="A569" s="2" t="s">
        <v>1175</v>
      </c>
      <c r="B569" s="5" t="s">
        <v>968</v>
      </c>
      <c r="C569" s="6" t="s">
        <v>969</v>
      </c>
      <c r="D569" s="6" t="s">
        <v>1176</v>
      </c>
      <c r="E569" s="6" t="s">
        <v>49</v>
      </c>
      <c r="F569" s="6" t="s">
        <v>346</v>
      </c>
      <c r="G569" s="2" t="s">
        <v>40</v>
      </c>
      <c r="H569" s="8">
        <v>24.770772123349516</v>
      </c>
      <c r="I569" s="8">
        <v>18.391743229906314</v>
      </c>
      <c r="J569" s="8">
        <v>21.268272111526102</v>
      </c>
      <c r="K569" s="8">
        <v>27.001927335529</v>
      </c>
      <c r="L569" s="8">
        <v>71.024625850340144</v>
      </c>
      <c r="M569" s="8">
        <v>0</v>
      </c>
      <c r="N569" s="8">
        <v>29.270457622486798</v>
      </c>
      <c r="O569" s="8">
        <v>38.234360716335701</v>
      </c>
      <c r="P569" s="8">
        <v>34.339315463514318</v>
      </c>
      <c r="Q569" s="8">
        <v>38.620889390339372</v>
      </c>
      <c r="R569" s="8">
        <v>30.057741536689267</v>
      </c>
      <c r="S569" s="8">
        <v>71.998101566207879</v>
      </c>
      <c r="T569" s="8">
        <v>0</v>
      </c>
      <c r="U569" s="8">
        <v>4.0888779742997015</v>
      </c>
      <c r="V569" s="8">
        <v>87.994292702812885</v>
      </c>
      <c r="W569" s="8">
        <v>0.38167938931297707</v>
      </c>
      <c r="X569" s="8">
        <v>16.835016835016834</v>
      </c>
      <c r="Y569" s="8">
        <v>0</v>
      </c>
      <c r="Z569" s="8">
        <v>0</v>
      </c>
      <c r="AA569" s="8">
        <v>0</v>
      </c>
      <c r="AB569" s="8">
        <v>122.29922543823889</v>
      </c>
      <c r="AC569" s="8">
        <v>25.714285714285712</v>
      </c>
    </row>
    <row r="570" spans="1:29" ht="14.25" x14ac:dyDescent="0.2">
      <c r="A570" s="2" t="s">
        <v>1177</v>
      </c>
      <c r="B570" s="5" t="s">
        <v>968</v>
      </c>
      <c r="C570" s="6" t="s">
        <v>969</v>
      </c>
      <c r="D570" s="6" t="s">
        <v>1178</v>
      </c>
      <c r="E570" s="6" t="s">
        <v>46</v>
      </c>
      <c r="F570" s="6" t="s">
        <v>346</v>
      </c>
      <c r="G570" s="2" t="s">
        <v>40</v>
      </c>
      <c r="H570" s="8">
        <v>21.159226961695463</v>
      </c>
      <c r="I570" s="8">
        <v>11.963682669797546</v>
      </c>
      <c r="J570" s="8">
        <v>2.9023847969296201</v>
      </c>
      <c r="K570" s="8">
        <v>27.001927335529</v>
      </c>
      <c r="L570" s="8">
        <v>71.024625850340144</v>
      </c>
      <c r="M570" s="8">
        <v>0</v>
      </c>
      <c r="N570" s="8">
        <v>29.270457622486798</v>
      </c>
      <c r="O570" s="8">
        <v>38.234360716335701</v>
      </c>
      <c r="P570" s="8">
        <v>34.952543399542336</v>
      </c>
      <c r="Q570" s="8">
        <v>36.138335925096648</v>
      </c>
      <c r="R570" s="8">
        <v>33.766750873988016</v>
      </c>
      <c r="S570" s="8">
        <v>64.921666029805124</v>
      </c>
      <c r="T570" s="8">
        <v>3.4359341445955622</v>
      </c>
      <c r="U570" s="8">
        <v>4.0888779742997015</v>
      </c>
      <c r="V570" s="8">
        <v>82.884664834507788</v>
      </c>
      <c r="W570" s="8">
        <v>0.22271714922048996</v>
      </c>
      <c r="X570" s="8">
        <v>13.274336283185841</v>
      </c>
      <c r="Y570" s="8">
        <v>0</v>
      </c>
      <c r="Z570" s="8">
        <v>62.5</v>
      </c>
      <c r="AA570" s="8">
        <v>12.812299807815503</v>
      </c>
      <c r="AB570" s="8">
        <v>102.49839846252402</v>
      </c>
      <c r="AC570" s="8">
        <v>8.333333333333325</v>
      </c>
    </row>
    <row r="571" spans="1:29" ht="14.25" x14ac:dyDescent="0.2">
      <c r="A571" s="2" t="s">
        <v>1179</v>
      </c>
      <c r="B571" s="5" t="s">
        <v>968</v>
      </c>
      <c r="C571" s="6" t="s">
        <v>969</v>
      </c>
      <c r="D571" s="6" t="s">
        <v>1180</v>
      </c>
      <c r="E571" s="6" t="s">
        <v>46</v>
      </c>
      <c r="F571" s="6" t="s">
        <v>346</v>
      </c>
      <c r="G571" s="2" t="s">
        <v>40</v>
      </c>
      <c r="H571" s="8">
        <v>16.622004497561829</v>
      </c>
      <c r="I571" s="8">
        <v>12.891824600070844</v>
      </c>
      <c r="J571" s="8">
        <v>5.5542188834247597</v>
      </c>
      <c r="K571" s="8">
        <v>27.001927335529</v>
      </c>
      <c r="L571" s="8">
        <v>71.024625850340144</v>
      </c>
      <c r="M571" s="8">
        <v>0</v>
      </c>
      <c r="N571" s="8">
        <v>29.270457622486798</v>
      </c>
      <c r="O571" s="8">
        <v>38.234360716335701</v>
      </c>
      <c r="P571" s="8">
        <v>22.217274343798309</v>
      </c>
      <c r="Q571" s="8">
        <v>12.654185841589502</v>
      </c>
      <c r="R571" s="8">
        <v>31.780362846007112</v>
      </c>
      <c r="S571" s="8">
        <v>7.7040040547389763</v>
      </c>
      <c r="T571" s="8">
        <v>0.5561172901921132</v>
      </c>
      <c r="U571" s="8">
        <v>4.0888779742997015</v>
      </c>
      <c r="V571" s="8">
        <v>84.113354035709591</v>
      </c>
      <c r="W571" s="8">
        <v>0.29940119760479045</v>
      </c>
      <c r="X571" s="8">
        <v>9.1743119266055047</v>
      </c>
      <c r="Y571" s="8">
        <v>0</v>
      </c>
      <c r="Z571" s="8">
        <v>0</v>
      </c>
      <c r="AA571" s="8">
        <v>19.692792437967704</v>
      </c>
      <c r="AB571" s="8">
        <v>118.15675462780622</v>
      </c>
      <c r="AC571" s="8">
        <v>34.782608695652172</v>
      </c>
    </row>
    <row r="572" spans="1:29" ht="14.25" x14ac:dyDescent="0.2">
      <c r="A572" s="2" t="s">
        <v>1181</v>
      </c>
      <c r="B572" s="5" t="s">
        <v>968</v>
      </c>
      <c r="C572" s="6" t="s">
        <v>969</v>
      </c>
      <c r="D572" s="6" t="s">
        <v>1182</v>
      </c>
      <c r="E572" s="6" t="s">
        <v>49</v>
      </c>
      <c r="F572" s="6" t="s">
        <v>346</v>
      </c>
      <c r="G572" s="2" t="s">
        <v>40</v>
      </c>
      <c r="H572" s="8">
        <v>15.928808437210014</v>
      </c>
      <c r="I572" s="8">
        <v>15.475201704123464</v>
      </c>
      <c r="J572" s="8">
        <v>12.9352963235751</v>
      </c>
      <c r="K572" s="8">
        <v>27.001927335529</v>
      </c>
      <c r="L572" s="8">
        <v>71.024625850340144</v>
      </c>
      <c r="M572" s="8">
        <v>0</v>
      </c>
      <c r="N572" s="8">
        <v>29.270457622486798</v>
      </c>
      <c r="O572" s="8">
        <v>38.234360716335701</v>
      </c>
      <c r="P572" s="8">
        <v>16.60921853683984</v>
      </c>
      <c r="Q572" s="8">
        <v>10.647953514654194</v>
      </c>
      <c r="R572" s="8">
        <v>22.570483559025483</v>
      </c>
      <c r="S572" s="8">
        <v>3.6895674300254448</v>
      </c>
      <c r="T572" s="8">
        <v>0.12853470437017994</v>
      </c>
      <c r="U572" s="8">
        <v>4.0888779742997015</v>
      </c>
      <c r="V572" s="8">
        <v>81.17773372976545</v>
      </c>
      <c r="W572" s="8">
        <v>0</v>
      </c>
      <c r="X572" s="8">
        <v>7.7519379844961236</v>
      </c>
      <c r="Y572" s="8">
        <v>0</v>
      </c>
      <c r="Z572" s="8">
        <v>0</v>
      </c>
      <c r="AA572" s="8">
        <v>0</v>
      </c>
      <c r="AB572" s="8">
        <v>99.108027750247771</v>
      </c>
      <c r="AC572" s="8">
        <v>13.157894736842103</v>
      </c>
    </row>
    <row r="573" spans="1:29" ht="14.25" x14ac:dyDescent="0.2">
      <c r="A573" s="2" t="s">
        <v>1183</v>
      </c>
      <c r="B573" s="5" t="s">
        <v>968</v>
      </c>
      <c r="C573" s="6" t="s">
        <v>969</v>
      </c>
      <c r="D573" s="6" t="s">
        <v>1184</v>
      </c>
      <c r="E573" s="6" t="s">
        <v>49</v>
      </c>
      <c r="F573" s="6" t="s">
        <v>346</v>
      </c>
      <c r="G573" s="2" t="s">
        <v>40</v>
      </c>
      <c r="H573" s="8">
        <v>19.16073517521329</v>
      </c>
      <c r="I573" s="8">
        <v>11.212480898218661</v>
      </c>
      <c r="J573" s="8">
        <v>0.75609402098995104</v>
      </c>
      <c r="K573" s="8">
        <v>27.001927335529</v>
      </c>
      <c r="L573" s="8">
        <v>71.024625850340144</v>
      </c>
      <c r="M573" s="8">
        <v>0</v>
      </c>
      <c r="N573" s="8">
        <v>29.270457622486798</v>
      </c>
      <c r="O573" s="8">
        <v>38.234360716335701</v>
      </c>
      <c r="P573" s="8">
        <v>31.083116590705234</v>
      </c>
      <c r="Q573" s="8">
        <v>37.32433689567528</v>
      </c>
      <c r="R573" s="8">
        <v>24.841896285735189</v>
      </c>
      <c r="S573" s="8">
        <v>68.45523863315448</v>
      </c>
      <c r="T573" s="8">
        <v>2.5960539979231569E-2</v>
      </c>
      <c r="U573" s="8">
        <v>4.0888779742997015</v>
      </c>
      <c r="V573" s="8">
        <v>89.135318138437512</v>
      </c>
      <c r="W573" s="8">
        <v>0.11855364552459988</v>
      </c>
      <c r="X573" s="8">
        <v>21.03960396039604</v>
      </c>
      <c r="Y573" s="8">
        <v>0</v>
      </c>
      <c r="Z573" s="8">
        <v>34.146341463414636</v>
      </c>
      <c r="AA573" s="8">
        <v>4.9845479015053336</v>
      </c>
      <c r="AB573" s="8">
        <v>79.752766424085337</v>
      </c>
      <c r="AC573" s="8">
        <v>7.6612903225806495</v>
      </c>
    </row>
    <row r="574" spans="1:29" ht="14.25" x14ac:dyDescent="0.2">
      <c r="A574" s="2" t="s">
        <v>1185</v>
      </c>
      <c r="B574" s="5" t="s">
        <v>968</v>
      </c>
      <c r="C574" s="6" t="s">
        <v>969</v>
      </c>
      <c r="D574" s="6" t="s">
        <v>1186</v>
      </c>
      <c r="E574" s="6" t="s">
        <v>65</v>
      </c>
      <c r="F574" s="6" t="s">
        <v>346</v>
      </c>
      <c r="G574" s="2" t="s">
        <v>40</v>
      </c>
      <c r="H574" s="8">
        <v>18.634105823771165</v>
      </c>
      <c r="I574" s="8">
        <v>13.529447023093024</v>
      </c>
      <c r="J574" s="8">
        <v>7.3759972349167002</v>
      </c>
      <c r="K574" s="8">
        <v>27.001927335529</v>
      </c>
      <c r="L574" s="8">
        <v>71.024625850340144</v>
      </c>
      <c r="M574" s="8">
        <v>0</v>
      </c>
      <c r="N574" s="8">
        <v>29.270457622486798</v>
      </c>
      <c r="O574" s="8">
        <v>38.234360716335701</v>
      </c>
      <c r="P574" s="8">
        <v>26.291094024788375</v>
      </c>
      <c r="Q574" s="8">
        <v>21.296821684083788</v>
      </c>
      <c r="R574" s="8">
        <v>31.285366365492962</v>
      </c>
      <c r="S574" s="8">
        <v>23.492204405481885</v>
      </c>
      <c r="T574" s="8">
        <v>3.5591908920084006</v>
      </c>
      <c r="U574" s="8">
        <v>4.0888779742997015</v>
      </c>
      <c r="V574" s="8">
        <v>99.879227053140099</v>
      </c>
      <c r="W574" s="8">
        <v>0.51361068310220848</v>
      </c>
      <c r="X574" s="8">
        <v>12.398664759179781</v>
      </c>
      <c r="Y574" s="8">
        <v>0</v>
      </c>
      <c r="Z574" s="8">
        <v>18.115942028985508</v>
      </c>
      <c r="AA574" s="8">
        <v>9.4840667678300452</v>
      </c>
      <c r="AB574" s="8">
        <v>120.13151239251391</v>
      </c>
      <c r="AC574" s="8">
        <v>15.175718849840258</v>
      </c>
    </row>
    <row r="575" spans="1:29" ht="14.25" x14ac:dyDescent="0.2">
      <c r="A575" s="2" t="s">
        <v>1187</v>
      </c>
      <c r="B575" s="5" t="s">
        <v>968</v>
      </c>
      <c r="C575" s="6" t="s">
        <v>969</v>
      </c>
      <c r="D575" s="6" t="s">
        <v>1188</v>
      </c>
      <c r="E575" s="6" t="s">
        <v>46</v>
      </c>
      <c r="F575" s="6" t="s">
        <v>346</v>
      </c>
      <c r="G575" s="2" t="s">
        <v>40</v>
      </c>
      <c r="H575" s="8">
        <v>22.714750130824875</v>
      </c>
      <c r="I575" s="8">
        <v>14.575666129164428</v>
      </c>
      <c r="J575" s="8">
        <v>10.365194680835</v>
      </c>
      <c r="K575" s="8">
        <v>27.001927335529</v>
      </c>
      <c r="L575" s="8">
        <v>71.024625850340144</v>
      </c>
      <c r="M575" s="8">
        <v>0</v>
      </c>
      <c r="N575" s="8">
        <v>29.270457622486798</v>
      </c>
      <c r="O575" s="8">
        <v>38.234360716335701</v>
      </c>
      <c r="P575" s="8">
        <v>34.923376133315543</v>
      </c>
      <c r="Q575" s="8">
        <v>35.657038886399654</v>
      </c>
      <c r="R575" s="8">
        <v>34.189713380231431</v>
      </c>
      <c r="S575" s="8">
        <v>62.400296790947877</v>
      </c>
      <c r="T575" s="8">
        <v>3.2078853046594982</v>
      </c>
      <c r="U575" s="8">
        <v>4.0888779742997015</v>
      </c>
      <c r="V575" s="8">
        <v>88.727293502807015</v>
      </c>
      <c r="W575" s="8">
        <v>0.10718113612004287</v>
      </c>
      <c r="X575" s="8">
        <v>20.689655172413794</v>
      </c>
      <c r="Y575" s="8">
        <v>0</v>
      </c>
      <c r="Z575" s="8">
        <v>27.522935779816514</v>
      </c>
      <c r="AA575" s="8">
        <v>0</v>
      </c>
      <c r="AB575" s="8">
        <v>131.10455588331695</v>
      </c>
      <c r="AC575" s="8">
        <v>11.702127659574469</v>
      </c>
    </row>
    <row r="576" spans="1:29" ht="14.25" x14ac:dyDescent="0.2">
      <c r="A576" s="2" t="s">
        <v>1189</v>
      </c>
      <c r="B576" s="5" t="s">
        <v>968</v>
      </c>
      <c r="C576" s="6" t="s">
        <v>969</v>
      </c>
      <c r="D576" s="6" t="s">
        <v>1190</v>
      </c>
      <c r="E576" s="6" t="s">
        <v>43</v>
      </c>
      <c r="F576" s="6" t="s">
        <v>346</v>
      </c>
      <c r="G576" s="2" t="s">
        <v>40</v>
      </c>
      <c r="H576" s="8">
        <v>36.952944373700227</v>
      </c>
      <c r="I576" s="8">
        <v>14.176171957292723</v>
      </c>
      <c r="J576" s="8">
        <v>8.0207752424045697</v>
      </c>
      <c r="K576" s="8">
        <v>27.528243125002682</v>
      </c>
      <c r="L576" s="8">
        <v>71.024625850340144</v>
      </c>
      <c r="M576" s="8">
        <v>2.6315789473684199</v>
      </c>
      <c r="N576" s="8">
        <v>29.270457622486798</v>
      </c>
      <c r="O576" s="8">
        <v>38.234360716335701</v>
      </c>
      <c r="P576" s="8">
        <v>71.118102998311485</v>
      </c>
      <c r="Q576" s="8">
        <v>42.236205996622957</v>
      </c>
      <c r="R576" s="8">
        <v>100</v>
      </c>
      <c r="S576" s="8">
        <v>82.496709907877417</v>
      </c>
      <c r="T576" s="8">
        <v>0.17421602787456447</v>
      </c>
      <c r="U576" s="8">
        <v>4.0888779742997015</v>
      </c>
      <c r="V576" s="8">
        <v>81.717485329284273</v>
      </c>
      <c r="W576" s="8">
        <v>0.44493882091212456</v>
      </c>
      <c r="X576" s="8">
        <v>15.981735159817351</v>
      </c>
      <c r="Y576" s="8">
        <v>1818.181818181818</v>
      </c>
      <c r="Z576" s="8">
        <v>0</v>
      </c>
      <c r="AA576" s="8">
        <v>0</v>
      </c>
      <c r="AB576" s="8">
        <v>107.18113612004286</v>
      </c>
      <c r="AC576" s="8">
        <v>24.193548387096776</v>
      </c>
    </row>
    <row r="577" spans="1:29" ht="14.25" x14ac:dyDescent="0.2">
      <c r="A577" s="2" t="s">
        <v>1191</v>
      </c>
      <c r="B577" s="5" t="s">
        <v>968</v>
      </c>
      <c r="C577" s="6" t="s">
        <v>969</v>
      </c>
      <c r="D577" s="6" t="s">
        <v>1192</v>
      </c>
      <c r="E577" s="6" t="s">
        <v>49</v>
      </c>
      <c r="F577" s="6" t="s">
        <v>346</v>
      </c>
      <c r="G577" s="2" t="s">
        <v>40</v>
      </c>
      <c r="H577" s="8">
        <v>17.088431967635813</v>
      </c>
      <c r="I577" s="8">
        <v>13.252602730934644</v>
      </c>
      <c r="J577" s="8">
        <v>6.5850135430356103</v>
      </c>
      <c r="K577" s="8">
        <v>27.001927335529</v>
      </c>
      <c r="L577" s="8">
        <v>71.024625850340144</v>
      </c>
      <c r="M577" s="8">
        <v>0</v>
      </c>
      <c r="N577" s="8">
        <v>29.270457622486798</v>
      </c>
      <c r="O577" s="8">
        <v>38.234360716335701</v>
      </c>
      <c r="P577" s="8">
        <v>22.842175822687565</v>
      </c>
      <c r="Q577" s="8">
        <v>28.48216406242425</v>
      </c>
      <c r="R577" s="8">
        <v>17.202187582950884</v>
      </c>
      <c r="S577" s="8">
        <v>47.997189037245256</v>
      </c>
      <c r="T577" s="8">
        <v>0.35536602700781805</v>
      </c>
      <c r="U577" s="8">
        <v>4.0888779742997015</v>
      </c>
      <c r="V577" s="8">
        <v>81.722274471992648</v>
      </c>
      <c r="W577" s="8">
        <v>0.56497175141242939</v>
      </c>
      <c r="X577" s="8">
        <v>5.9171597633136095</v>
      </c>
      <c r="Y577" s="8">
        <v>0</v>
      </c>
      <c r="Z577" s="8">
        <v>54.054054054054056</v>
      </c>
      <c r="AA577" s="8">
        <v>0</v>
      </c>
      <c r="AB577" s="8">
        <v>36.73094582185491</v>
      </c>
      <c r="AC577" s="8">
        <v>7.1428571428571397</v>
      </c>
    </row>
    <row r="578" spans="1:29" ht="14.25" x14ac:dyDescent="0.2">
      <c r="A578" s="2" t="s">
        <v>1193</v>
      </c>
      <c r="B578" s="5" t="s">
        <v>968</v>
      </c>
      <c r="C578" s="6" t="s">
        <v>969</v>
      </c>
      <c r="D578" s="6" t="s">
        <v>1194</v>
      </c>
      <c r="E578" s="6" t="s">
        <v>65</v>
      </c>
      <c r="F578" s="6" t="s">
        <v>346</v>
      </c>
      <c r="G578" s="2" t="s">
        <v>40</v>
      </c>
      <c r="H578" s="8">
        <v>16.156300108188788</v>
      </c>
      <c r="I578" s="8">
        <v>12.776000103671457</v>
      </c>
      <c r="J578" s="8">
        <v>5.22329175085508</v>
      </c>
      <c r="K578" s="8">
        <v>27.001927335529</v>
      </c>
      <c r="L578" s="8">
        <v>71.024625850340144</v>
      </c>
      <c r="M578" s="8">
        <v>0</v>
      </c>
      <c r="N578" s="8">
        <v>29.270457622486798</v>
      </c>
      <c r="O578" s="8">
        <v>38.234360716335701</v>
      </c>
      <c r="P578" s="8">
        <v>21.22675011496478</v>
      </c>
      <c r="Q578" s="8">
        <v>16.971942407425619</v>
      </c>
      <c r="R578" s="8">
        <v>25.481557822503941</v>
      </c>
      <c r="S578" s="8">
        <v>14.106681476830946</v>
      </c>
      <c r="T578" s="8">
        <v>1.9522591645353793</v>
      </c>
      <c r="U578" s="8">
        <v>4.0888779742997015</v>
      </c>
      <c r="V578" s="8">
        <v>98.189855319844682</v>
      </c>
      <c r="W578" s="8">
        <v>0.5687460503746502</v>
      </c>
      <c r="X578" s="8">
        <v>17.477134836548039</v>
      </c>
      <c r="Y578" s="8">
        <v>0</v>
      </c>
      <c r="Z578" s="8">
        <v>21.4987714987715</v>
      </c>
      <c r="AA578" s="8">
        <v>8.9963885925792653</v>
      </c>
      <c r="AB578" s="8">
        <v>88.678687555424176</v>
      </c>
      <c r="AC578" s="8">
        <v>11.922268907563026</v>
      </c>
    </row>
    <row r="579" spans="1:29" ht="14.25" x14ac:dyDescent="0.2">
      <c r="A579" s="2" t="s">
        <v>1195</v>
      </c>
      <c r="B579" s="5" t="s">
        <v>1196</v>
      </c>
      <c r="C579" s="6" t="s">
        <v>1197</v>
      </c>
      <c r="D579" s="6" t="s">
        <v>1198</v>
      </c>
      <c r="E579" s="6" t="s">
        <v>65</v>
      </c>
      <c r="F579" s="6" t="s">
        <v>778</v>
      </c>
      <c r="G579" s="2" t="s">
        <v>40</v>
      </c>
      <c r="H579" s="8">
        <v>52.978926890469538</v>
      </c>
      <c r="I579" s="8">
        <v>58.058752257777854</v>
      </c>
      <c r="J579" s="8">
        <v>13.248879295087299</v>
      </c>
      <c r="K579" s="8">
        <v>73.828722297288294</v>
      </c>
      <c r="L579" s="8">
        <v>37.608888888888885</v>
      </c>
      <c r="M579" s="8">
        <v>50</v>
      </c>
      <c r="N579" s="8">
        <v>65.134580729176605</v>
      </c>
      <c r="O579" s="8">
        <v>94.437225014044103</v>
      </c>
      <c r="P579" s="8">
        <v>45.359188839507063</v>
      </c>
      <c r="Q579" s="8">
        <v>36.923021213198439</v>
      </c>
      <c r="R579" s="8">
        <v>53.795356465815686</v>
      </c>
      <c r="S579" s="8">
        <v>64.185783754444657</v>
      </c>
      <c r="T579" s="8">
        <v>2.482304854949656</v>
      </c>
      <c r="U579" s="8">
        <v>4.0888779742997015</v>
      </c>
      <c r="V579" s="8">
        <v>96.059120041082309</v>
      </c>
      <c r="W579" s="8">
        <v>0.87021755438859727</v>
      </c>
      <c r="X579" s="8">
        <v>32.178042384293711</v>
      </c>
      <c r="Y579" s="8">
        <v>127.60527435133986</v>
      </c>
      <c r="Z579" s="8">
        <v>25.095703955763504</v>
      </c>
      <c r="AA579" s="8">
        <v>16.176222359759187</v>
      </c>
      <c r="AB579" s="8">
        <v>116.04681258088111</v>
      </c>
      <c r="AC579" s="8">
        <v>18.099253973402529</v>
      </c>
    </row>
    <row r="580" spans="1:29" ht="14.25" x14ac:dyDescent="0.2">
      <c r="A580" s="2" t="s">
        <v>1199</v>
      </c>
      <c r="B580" s="5" t="s">
        <v>1196</v>
      </c>
      <c r="C580" s="6" t="s">
        <v>1197</v>
      </c>
      <c r="D580" s="6" t="s">
        <v>1200</v>
      </c>
      <c r="E580" s="6" t="s">
        <v>43</v>
      </c>
      <c r="F580" s="6" t="s">
        <v>778</v>
      </c>
      <c r="G580" s="2" t="s">
        <v>54</v>
      </c>
      <c r="H580" s="8">
        <v>45.932237109238983</v>
      </c>
      <c r="I580" s="8">
        <v>52.606391620666393</v>
      </c>
      <c r="J580" s="8">
        <v>4.8887511589793604</v>
      </c>
      <c r="K580" s="8">
        <v>70.670827560446185</v>
      </c>
      <c r="L580" s="8">
        <v>37.608888888888885</v>
      </c>
      <c r="M580" s="8">
        <v>34.210526315789501</v>
      </c>
      <c r="N580" s="8">
        <v>65.134580729176605</v>
      </c>
      <c r="O580" s="8">
        <v>94.437225014044103</v>
      </c>
      <c r="P580" s="8">
        <v>35.921005342097878</v>
      </c>
      <c r="Q580" s="8">
        <v>46.024617462888031</v>
      </c>
      <c r="R580" s="8">
        <v>25.817393221307725</v>
      </c>
      <c r="S580" s="8">
        <v>88.980055541529907</v>
      </c>
      <c r="T580" s="8">
        <v>1.0397775359690486</v>
      </c>
      <c r="U580" s="8">
        <v>4.0888779742997015</v>
      </c>
      <c r="V580" s="8">
        <v>91.504313687088782</v>
      </c>
      <c r="W580" s="8">
        <v>0.36630036630036628</v>
      </c>
      <c r="X580" s="8">
        <v>41.216216216216218</v>
      </c>
      <c r="Y580" s="8">
        <v>0</v>
      </c>
      <c r="Z580" s="8">
        <v>21.739130434782609</v>
      </c>
      <c r="AA580" s="8">
        <v>0</v>
      </c>
      <c r="AB580" s="8">
        <v>64.086131761086904</v>
      </c>
      <c r="AC580" s="8">
        <v>37.084870848708483</v>
      </c>
    </row>
    <row r="581" spans="1:29" ht="14.25" x14ac:dyDescent="0.2">
      <c r="A581" s="2" t="s">
        <v>1201</v>
      </c>
      <c r="B581" s="5" t="s">
        <v>1196</v>
      </c>
      <c r="C581" s="6" t="s">
        <v>1197</v>
      </c>
      <c r="D581" s="6" t="s">
        <v>1202</v>
      </c>
      <c r="E581" s="6" t="s">
        <v>305</v>
      </c>
      <c r="F581" s="6" t="s">
        <v>778</v>
      </c>
      <c r="G581" s="2" t="s">
        <v>40</v>
      </c>
      <c r="H581" s="8">
        <v>62.883623635129567</v>
      </c>
      <c r="I581" s="8">
        <v>54.346505384038814</v>
      </c>
      <c r="J581" s="8">
        <v>1.4394521370359299</v>
      </c>
      <c r="K581" s="8">
        <v>74.355038086761965</v>
      </c>
      <c r="L581" s="8">
        <v>37.608888888888885</v>
      </c>
      <c r="M581" s="8">
        <v>52.631578947368403</v>
      </c>
      <c r="N581" s="8">
        <v>65.134580729176605</v>
      </c>
      <c r="O581" s="8">
        <v>94.437225014044103</v>
      </c>
      <c r="P581" s="8">
        <v>75.689301011765679</v>
      </c>
      <c r="Q581" s="8">
        <v>51.37860202353135</v>
      </c>
      <c r="R581" s="8">
        <v>100</v>
      </c>
      <c r="S581" s="8">
        <v>89.449903987348918</v>
      </c>
      <c r="T581" s="8">
        <v>29.203349796006012</v>
      </c>
      <c r="U581" s="8">
        <v>4.0888779742997015</v>
      </c>
      <c r="V581" s="8">
        <v>72.755834860153499</v>
      </c>
      <c r="W581" s="8">
        <v>2.5748502994011977</v>
      </c>
      <c r="X581" s="8">
        <v>5.8241118229470006</v>
      </c>
      <c r="Y581" s="8">
        <v>2409.6385542168678</v>
      </c>
      <c r="Z581" s="8">
        <v>144.57831325301206</v>
      </c>
      <c r="AA581" s="8">
        <v>9.7567321451801732</v>
      </c>
      <c r="AB581" s="8">
        <v>16.261220241966956</v>
      </c>
      <c r="AC581" s="8">
        <v>47.140039447731752</v>
      </c>
    </row>
    <row r="582" spans="1:29" ht="14.25" x14ac:dyDescent="0.2">
      <c r="A582" s="2" t="s">
        <v>1203</v>
      </c>
      <c r="B582" s="5" t="s">
        <v>1196</v>
      </c>
      <c r="C582" s="6" t="s">
        <v>1197</v>
      </c>
      <c r="D582" s="6" t="s">
        <v>1204</v>
      </c>
      <c r="E582" s="6" t="s">
        <v>305</v>
      </c>
      <c r="F582" s="6" t="s">
        <v>778</v>
      </c>
      <c r="G582" s="2" t="s">
        <v>40</v>
      </c>
      <c r="H582" s="8">
        <v>40.366351800538112</v>
      </c>
      <c r="I582" s="8">
        <v>48.638355666188318</v>
      </c>
      <c r="J582" s="8">
        <v>5.5815807627262402</v>
      </c>
      <c r="K582" s="8">
        <v>65.407669665709335</v>
      </c>
      <c r="L582" s="8">
        <v>37.608888888888885</v>
      </c>
      <c r="M582" s="8">
        <v>7.8947368421052602</v>
      </c>
      <c r="N582" s="8">
        <v>65.134580729176605</v>
      </c>
      <c r="O582" s="8">
        <v>94.437225014044103</v>
      </c>
      <c r="P582" s="8">
        <v>27.958346002062807</v>
      </c>
      <c r="Q582" s="8">
        <v>40.122773185578637</v>
      </c>
      <c r="R582" s="8">
        <v>15.793918818546977</v>
      </c>
      <c r="S582" s="8">
        <v>76.015069066555043</v>
      </c>
      <c r="T582" s="8">
        <v>1.8083182640144666</v>
      </c>
      <c r="U582" s="8">
        <v>4.0888779742997015</v>
      </c>
      <c r="V582" s="8">
        <v>82.424464993780759</v>
      </c>
      <c r="W582" s="8">
        <v>0.73260073260073255</v>
      </c>
      <c r="X582" s="8">
        <v>25.996533795493935</v>
      </c>
      <c r="Y582" s="8">
        <v>0</v>
      </c>
      <c r="Z582" s="8">
        <v>18.18181818181818</v>
      </c>
      <c r="AA582" s="8">
        <v>14.872099940511601</v>
      </c>
      <c r="AB582" s="8">
        <v>29.744199881023203</v>
      </c>
      <c r="AC582" s="8">
        <v>19.473684210526308</v>
      </c>
    </row>
    <row r="583" spans="1:29" ht="14.25" x14ac:dyDescent="0.2">
      <c r="A583" s="2" t="s">
        <v>1205</v>
      </c>
      <c r="B583" s="5" t="s">
        <v>1196</v>
      </c>
      <c r="C583" s="6" t="s">
        <v>1197</v>
      </c>
      <c r="D583" s="6" t="s">
        <v>1206</v>
      </c>
      <c r="E583" s="6" t="s">
        <v>43</v>
      </c>
      <c r="F583" s="6" t="s">
        <v>778</v>
      </c>
      <c r="G583" s="2" t="s">
        <v>40</v>
      </c>
      <c r="H583" s="8">
        <v>50.113489741581041</v>
      </c>
      <c r="I583" s="8">
        <v>53.818544897475576</v>
      </c>
      <c r="J583" s="8">
        <v>4.7430236791860896</v>
      </c>
      <c r="K583" s="8">
        <v>72.249774928867225</v>
      </c>
      <c r="L583" s="8">
        <v>37.608888888888885</v>
      </c>
      <c r="M583" s="8">
        <v>42.105263157894697</v>
      </c>
      <c r="N583" s="8">
        <v>65.134580729176605</v>
      </c>
      <c r="O583" s="8">
        <v>94.437225014044103</v>
      </c>
      <c r="P583" s="8">
        <v>44.555907007739251</v>
      </c>
      <c r="Q583" s="8">
        <v>53.722014621821373</v>
      </c>
      <c r="R583" s="8">
        <v>35.389799393657128</v>
      </c>
      <c r="S583" s="8">
        <v>95.924764890282134</v>
      </c>
      <c r="T583" s="8">
        <v>28.630410022779046</v>
      </c>
      <c r="U583" s="8">
        <v>4.0888779742997015</v>
      </c>
      <c r="V583" s="8">
        <v>71.722866664388249</v>
      </c>
      <c r="W583" s="8">
        <v>6.6413662239089177</v>
      </c>
      <c r="X583" s="8">
        <v>13.754045307443365</v>
      </c>
      <c r="Y583" s="8">
        <v>0</v>
      </c>
      <c r="Z583" s="8">
        <v>116.50485436893204</v>
      </c>
      <c r="AA583" s="8">
        <v>17.088174982911827</v>
      </c>
      <c r="AB583" s="8">
        <v>25.632262474367739</v>
      </c>
      <c r="AC583" s="8">
        <v>58.047945205479458</v>
      </c>
    </row>
    <row r="584" spans="1:29" ht="14.25" x14ac:dyDescent="0.2">
      <c r="A584" s="2" t="s">
        <v>1207</v>
      </c>
      <c r="B584" s="5" t="s">
        <v>1196</v>
      </c>
      <c r="C584" s="6" t="s">
        <v>1197</v>
      </c>
      <c r="D584" s="6" t="s">
        <v>1208</v>
      </c>
      <c r="E584" s="6" t="s">
        <v>43</v>
      </c>
      <c r="F584" s="6" t="s">
        <v>778</v>
      </c>
      <c r="G584" s="2" t="s">
        <v>40</v>
      </c>
      <c r="H584" s="8">
        <v>47.738722886827148</v>
      </c>
      <c r="I584" s="8">
        <v>54.862510070571425</v>
      </c>
      <c r="J584" s="8">
        <v>12.537811391790701</v>
      </c>
      <c r="K584" s="8">
        <v>70.144511770972514</v>
      </c>
      <c r="L584" s="8">
        <v>37.608888888888885</v>
      </c>
      <c r="M584" s="8">
        <v>31.578947368421101</v>
      </c>
      <c r="N584" s="8">
        <v>65.134580729176605</v>
      </c>
      <c r="O584" s="8">
        <v>94.437225014044103</v>
      </c>
      <c r="P584" s="8">
        <v>37.053042111210736</v>
      </c>
      <c r="Q584" s="8">
        <v>51.162395575934838</v>
      </c>
      <c r="R584" s="8">
        <v>22.943688646486638</v>
      </c>
      <c r="S584" s="8">
        <v>97.619373375290735</v>
      </c>
      <c r="T584" s="8">
        <v>5.2238805970149249</v>
      </c>
      <c r="U584" s="8">
        <v>4.0888779742997015</v>
      </c>
      <c r="V584" s="8">
        <v>97.864565829898865</v>
      </c>
      <c r="W584" s="8">
        <v>1.3026052104208417</v>
      </c>
      <c r="X584" s="8">
        <v>25.570776255707763</v>
      </c>
      <c r="Y584" s="8">
        <v>0</v>
      </c>
      <c r="Z584" s="8">
        <v>55.944055944055947</v>
      </c>
      <c r="AA584" s="8">
        <v>8.8566114604552286</v>
      </c>
      <c r="AB584" s="8">
        <v>53.139668762731375</v>
      </c>
      <c r="AC584" s="8">
        <v>1.9067796610169441</v>
      </c>
    </row>
    <row r="585" spans="1:29" ht="14.25" x14ac:dyDescent="0.2">
      <c r="A585" s="2" t="s">
        <v>1209</v>
      </c>
      <c r="B585" s="5" t="s">
        <v>1196</v>
      </c>
      <c r="C585" s="6" t="s">
        <v>1197</v>
      </c>
      <c r="D585" s="6" t="s">
        <v>1210</v>
      </c>
      <c r="E585" s="6" t="s">
        <v>305</v>
      </c>
      <c r="F585" s="6" t="s">
        <v>778</v>
      </c>
      <c r="G585" s="2" t="s">
        <v>40</v>
      </c>
      <c r="H585" s="8">
        <v>51.034676459299753</v>
      </c>
      <c r="I585" s="8">
        <v>52.175234666319596</v>
      </c>
      <c r="J585" s="8">
        <v>1.25085910896595</v>
      </c>
      <c r="K585" s="8">
        <v>71.723459139393555</v>
      </c>
      <c r="L585" s="8">
        <v>37.608888888888885</v>
      </c>
      <c r="M585" s="8">
        <v>39.473684210526301</v>
      </c>
      <c r="N585" s="8">
        <v>65.134580729176605</v>
      </c>
      <c r="O585" s="8">
        <v>94.437225014044103</v>
      </c>
      <c r="P585" s="8">
        <v>49.323839148769984</v>
      </c>
      <c r="Q585" s="8">
        <v>53.00249604494865</v>
      </c>
      <c r="R585" s="8">
        <v>45.645182252591319</v>
      </c>
      <c r="S585" s="8">
        <v>97.497551952997497</v>
      </c>
      <c r="T585" s="8">
        <v>22.542513479883866</v>
      </c>
      <c r="U585" s="8">
        <v>4.0888779742997015</v>
      </c>
      <c r="V585" s="8">
        <v>73.456274002037574</v>
      </c>
      <c r="W585" s="8">
        <v>2.4732996065205173</v>
      </c>
      <c r="X585" s="8">
        <v>6.510416666666667</v>
      </c>
      <c r="Y585" s="8">
        <v>0</v>
      </c>
      <c r="Z585" s="8">
        <v>250</v>
      </c>
      <c r="AA585" s="8">
        <v>0</v>
      </c>
      <c r="AB585" s="8">
        <v>23.971473946004256</v>
      </c>
      <c r="AC585" s="8">
        <v>15.525672371638144</v>
      </c>
    </row>
    <row r="586" spans="1:29" ht="14.25" x14ac:dyDescent="0.2">
      <c r="A586" s="2" t="s">
        <v>1211</v>
      </c>
      <c r="B586" s="5" t="s">
        <v>1196</v>
      </c>
      <c r="C586" s="6" t="s">
        <v>1197</v>
      </c>
      <c r="D586" s="6" t="s">
        <v>1212</v>
      </c>
      <c r="E586" s="6" t="s">
        <v>305</v>
      </c>
      <c r="F586" s="6" t="s">
        <v>778</v>
      </c>
      <c r="G586" s="2" t="s">
        <v>54</v>
      </c>
      <c r="H586" s="8">
        <v>61.620240290077405</v>
      </c>
      <c r="I586" s="8">
        <v>53.660031876127789</v>
      </c>
      <c r="J586" s="8">
        <v>3.0871218136811098</v>
      </c>
      <c r="K586" s="8">
        <v>72.776090718340924</v>
      </c>
      <c r="L586" s="8">
        <v>37.608888888888885</v>
      </c>
      <c r="M586" s="8">
        <v>44.7368421052632</v>
      </c>
      <c r="N586" s="8">
        <v>65.134580729176605</v>
      </c>
      <c r="O586" s="8">
        <v>94.437225014044103</v>
      </c>
      <c r="P586" s="8">
        <v>73.560552911001821</v>
      </c>
      <c r="Q586" s="8">
        <v>47.121105822003628</v>
      </c>
      <c r="R586" s="8">
        <v>100</v>
      </c>
      <c r="S586" s="8">
        <v>83.872783563186033</v>
      </c>
      <c r="T586" s="8">
        <v>13.705993012631012</v>
      </c>
      <c r="U586" s="8">
        <v>4.0888779742997015</v>
      </c>
      <c r="V586" s="8">
        <v>91.232746499965415</v>
      </c>
      <c r="W586" s="8">
        <v>1.9332161687170473</v>
      </c>
      <c r="X586" s="8">
        <v>13.375796178343949</v>
      </c>
      <c r="Y586" s="8">
        <v>1136.3636363636365</v>
      </c>
      <c r="Z586" s="8">
        <v>90.909090909090907</v>
      </c>
      <c r="AA586" s="8">
        <v>7.4189479931745677</v>
      </c>
      <c r="AB586" s="8">
        <v>37.09473996587284</v>
      </c>
      <c r="AC586" s="8">
        <v>18.84272997032641</v>
      </c>
    </row>
    <row r="587" spans="1:29" ht="14.25" x14ac:dyDescent="0.2">
      <c r="A587" s="2" t="s">
        <v>1213</v>
      </c>
      <c r="B587" s="5" t="s">
        <v>1196</v>
      </c>
      <c r="C587" s="6" t="s">
        <v>1197</v>
      </c>
      <c r="D587" s="6" t="s">
        <v>1214</v>
      </c>
      <c r="E587" s="6" t="s">
        <v>43</v>
      </c>
      <c r="F587" s="6" t="s">
        <v>778</v>
      </c>
      <c r="G587" s="2" t="s">
        <v>40</v>
      </c>
      <c r="H587" s="8">
        <v>43.660409599402037</v>
      </c>
      <c r="I587" s="8">
        <v>47.072808700808395</v>
      </c>
      <c r="J587" s="8">
        <v>1.1085894330693</v>
      </c>
      <c r="K587" s="8">
        <v>65.407669665709335</v>
      </c>
      <c r="L587" s="8">
        <v>37.608888888888885</v>
      </c>
      <c r="M587" s="8">
        <v>7.8947368421052602</v>
      </c>
      <c r="N587" s="8">
        <v>65.134580729176605</v>
      </c>
      <c r="O587" s="8">
        <v>94.437225014044103</v>
      </c>
      <c r="P587" s="8">
        <v>38.541810947292497</v>
      </c>
      <c r="Q587" s="8">
        <v>48.282323470471098</v>
      </c>
      <c r="R587" s="8">
        <v>28.801298424113892</v>
      </c>
      <c r="S587" s="8">
        <v>96.23307828134196</v>
      </c>
      <c r="T587" s="8">
        <v>1.8981880931837791</v>
      </c>
      <c r="U587" s="8">
        <v>4.0888779742997015</v>
      </c>
      <c r="V587" s="8">
        <v>82.923256410634437</v>
      </c>
      <c r="W587" s="8">
        <v>1.4430014430014431</v>
      </c>
      <c r="X587" s="8">
        <v>29.26829268292683</v>
      </c>
      <c r="Y587" s="8">
        <v>0</v>
      </c>
      <c r="Z587" s="8">
        <v>27.397260273972602</v>
      </c>
      <c r="AA587" s="8">
        <v>29.485478401887072</v>
      </c>
      <c r="AB587" s="8">
        <v>73.713696004717676</v>
      </c>
      <c r="AC587" s="8">
        <v>25.714285714285712</v>
      </c>
    </row>
    <row r="588" spans="1:29" ht="14.25" x14ac:dyDescent="0.2">
      <c r="A588" s="2" t="s">
        <v>1215</v>
      </c>
      <c r="B588" s="5" t="s">
        <v>1196</v>
      </c>
      <c r="C588" s="6" t="s">
        <v>1197</v>
      </c>
      <c r="D588" s="6" t="s">
        <v>1216</v>
      </c>
      <c r="E588" s="6" t="s">
        <v>305</v>
      </c>
      <c r="F588" s="6" t="s">
        <v>778</v>
      </c>
      <c r="G588" s="2" t="s">
        <v>54</v>
      </c>
      <c r="H588" s="8">
        <v>42.143412889152039</v>
      </c>
      <c r="I588" s="8">
        <v>51.313905002471436</v>
      </c>
      <c r="J588" s="8">
        <v>1.1959322498509199</v>
      </c>
      <c r="K588" s="8">
        <v>70.670827560446185</v>
      </c>
      <c r="L588" s="8">
        <v>37.608888888888885</v>
      </c>
      <c r="M588" s="8">
        <v>34.210526315789501</v>
      </c>
      <c r="N588" s="8">
        <v>65.134580729176605</v>
      </c>
      <c r="O588" s="8">
        <v>94.437225014044103</v>
      </c>
      <c r="P588" s="8">
        <v>28.387674719172946</v>
      </c>
      <c r="Q588" s="8">
        <v>47.531333464720433</v>
      </c>
      <c r="R588" s="8">
        <v>9.2440159736254586</v>
      </c>
      <c r="S588" s="8">
        <v>94.947209653092003</v>
      </c>
      <c r="T588" s="8">
        <v>4.5720555961960496</v>
      </c>
      <c r="U588" s="8">
        <v>4.0888779742997015</v>
      </c>
      <c r="V588" s="8">
        <v>73.872162108596996</v>
      </c>
      <c r="W588" s="8">
        <v>0.68965517241379315</v>
      </c>
      <c r="X588" s="8">
        <v>21.258134490238611</v>
      </c>
      <c r="Y588" s="8">
        <v>0</v>
      </c>
      <c r="Z588" s="8">
        <v>24.539877300613497</v>
      </c>
      <c r="AA588" s="8">
        <v>4.5842119739616765</v>
      </c>
      <c r="AB588" s="8">
        <v>9.1684239479233529</v>
      </c>
      <c r="AC588" s="8">
        <v>6.944444444444442</v>
      </c>
    </row>
    <row r="589" spans="1:29" ht="14.25" x14ac:dyDescent="0.2">
      <c r="A589" s="2" t="s">
        <v>1217</v>
      </c>
      <c r="B589" s="5" t="s">
        <v>1196</v>
      </c>
      <c r="C589" s="6" t="s">
        <v>1197</v>
      </c>
      <c r="D589" s="6" t="s">
        <v>1218</v>
      </c>
      <c r="E589" s="6" t="s">
        <v>305</v>
      </c>
      <c r="F589" s="6" t="s">
        <v>778</v>
      </c>
      <c r="G589" s="2" t="s">
        <v>40</v>
      </c>
      <c r="H589" s="8">
        <v>42.642876302433422</v>
      </c>
      <c r="I589" s="8">
        <v>47.974033418439852</v>
      </c>
      <c r="J589" s="8">
        <v>7.2925397541216004</v>
      </c>
      <c r="K589" s="8">
        <v>63.828722297288287</v>
      </c>
      <c r="L589" s="8">
        <v>37.608888888888885</v>
      </c>
      <c r="M589" s="8">
        <v>0</v>
      </c>
      <c r="N589" s="8">
        <v>65.134580729176605</v>
      </c>
      <c r="O589" s="8">
        <v>94.437225014044103</v>
      </c>
      <c r="P589" s="8">
        <v>34.646140628423773</v>
      </c>
      <c r="Q589" s="8">
        <v>48.571598084110761</v>
      </c>
      <c r="R589" s="8">
        <v>20.720683172736788</v>
      </c>
      <c r="S589" s="8">
        <v>95.75</v>
      </c>
      <c r="T589" s="8">
        <v>2.5426680599094391</v>
      </c>
      <c r="U589" s="8">
        <v>4.0888779742997015</v>
      </c>
      <c r="V589" s="8">
        <v>86.137115755584759</v>
      </c>
      <c r="W589" s="8">
        <v>0.1953125</v>
      </c>
      <c r="X589" s="8">
        <v>3.6563071297989032</v>
      </c>
      <c r="Y589" s="8">
        <v>0</v>
      </c>
      <c r="Z589" s="8">
        <v>0</v>
      </c>
      <c r="AA589" s="8">
        <v>0</v>
      </c>
      <c r="AB589" s="8">
        <v>82.128777923784497</v>
      </c>
      <c r="AC589" s="8">
        <v>26</v>
      </c>
    </row>
    <row r="590" spans="1:29" ht="14.25" x14ac:dyDescent="0.2">
      <c r="A590" s="2" t="s">
        <v>1219</v>
      </c>
      <c r="B590" s="5" t="s">
        <v>1196</v>
      </c>
      <c r="C590" s="6" t="s">
        <v>1197</v>
      </c>
      <c r="D590" s="6" t="s">
        <v>1220</v>
      </c>
      <c r="E590" s="6" t="s">
        <v>46</v>
      </c>
      <c r="F590" s="6" t="s">
        <v>778</v>
      </c>
      <c r="G590" s="2" t="s">
        <v>54</v>
      </c>
      <c r="H590" s="8">
        <v>43.013401523995697</v>
      </c>
      <c r="I590" s="8">
        <v>47.49497029143042</v>
      </c>
      <c r="J590" s="8">
        <v>2.31476540627509</v>
      </c>
      <c r="K590" s="8">
        <v>65.407669665709335</v>
      </c>
      <c r="L590" s="8">
        <v>37.608888888888885</v>
      </c>
      <c r="M590" s="8">
        <v>7.8947368421052602</v>
      </c>
      <c r="N590" s="8">
        <v>65.134580729176605</v>
      </c>
      <c r="O590" s="8">
        <v>94.437225014044103</v>
      </c>
      <c r="P590" s="8">
        <v>36.291048372843612</v>
      </c>
      <c r="Q590" s="8">
        <v>40.832949522187469</v>
      </c>
      <c r="R590" s="8">
        <v>31.749147223499754</v>
      </c>
      <c r="S590" s="8">
        <v>75.758150113722522</v>
      </c>
      <c r="T590" s="8">
        <v>1.5879317189360858</v>
      </c>
      <c r="U590" s="8">
        <v>4.0888779742997015</v>
      </c>
      <c r="V590" s="8">
        <v>91.104870533895081</v>
      </c>
      <c r="W590" s="8">
        <v>1.0544815465729349</v>
      </c>
      <c r="X590" s="8">
        <v>24.691358024691358</v>
      </c>
      <c r="Y590" s="8">
        <v>0</v>
      </c>
      <c r="Z590" s="8">
        <v>42.553191489361701</v>
      </c>
      <c r="AA590" s="8">
        <v>21.974802226779957</v>
      </c>
      <c r="AB590" s="8">
        <v>87.899208907119828</v>
      </c>
      <c r="AC590" s="8">
        <v>19.743589743589741</v>
      </c>
    </row>
    <row r="591" spans="1:29" ht="14.25" x14ac:dyDescent="0.2">
      <c r="A591" s="2" t="s">
        <v>1221</v>
      </c>
      <c r="B591" s="5" t="s">
        <v>1196</v>
      </c>
      <c r="C591" s="6" t="s">
        <v>1197</v>
      </c>
      <c r="D591" s="6" t="s">
        <v>1222</v>
      </c>
      <c r="E591" s="6" t="s">
        <v>43</v>
      </c>
      <c r="F591" s="6" t="s">
        <v>778</v>
      </c>
      <c r="G591" s="2" t="s">
        <v>40</v>
      </c>
      <c r="H591" s="8">
        <v>45.982679165710735</v>
      </c>
      <c r="I591" s="8">
        <v>52.088261469532739</v>
      </c>
      <c r="J591" s="8">
        <v>3.4083792985975001</v>
      </c>
      <c r="K591" s="8">
        <v>70.670827560446185</v>
      </c>
      <c r="L591" s="8">
        <v>37.608888888888885</v>
      </c>
      <c r="M591" s="8">
        <v>34.210526315789501</v>
      </c>
      <c r="N591" s="8">
        <v>65.134580729176605</v>
      </c>
      <c r="O591" s="8">
        <v>94.437225014044103</v>
      </c>
      <c r="P591" s="8">
        <v>36.824305709977743</v>
      </c>
      <c r="Q591" s="8">
        <v>40.696961207471333</v>
      </c>
      <c r="R591" s="8">
        <v>32.951650212484154</v>
      </c>
      <c r="S591" s="8">
        <v>69.791006966434452</v>
      </c>
      <c r="T591" s="8">
        <v>10.752467105263158</v>
      </c>
      <c r="U591" s="8">
        <v>4.0888779742997015</v>
      </c>
      <c r="V591" s="8">
        <v>90.702221510068341</v>
      </c>
      <c r="W591" s="8">
        <v>4.9664429530201346</v>
      </c>
      <c r="X591" s="8">
        <v>43.42723004694836</v>
      </c>
      <c r="Y591" s="8">
        <v>0</v>
      </c>
      <c r="Z591" s="8">
        <v>37.593984962406012</v>
      </c>
      <c r="AA591" s="8">
        <v>0</v>
      </c>
      <c r="AB591" s="8">
        <v>87.709680956035527</v>
      </c>
      <c r="AC591" s="8">
        <v>31.219512195121958</v>
      </c>
    </row>
    <row r="592" spans="1:29" ht="14.25" x14ac:dyDescent="0.2">
      <c r="A592" s="2" t="s">
        <v>1223</v>
      </c>
      <c r="B592" s="5" t="s">
        <v>1196</v>
      </c>
      <c r="C592" s="6" t="s">
        <v>1197</v>
      </c>
      <c r="D592" s="6" t="s">
        <v>1224</v>
      </c>
      <c r="E592" s="6" t="s">
        <v>305</v>
      </c>
      <c r="F592" s="6" t="s">
        <v>778</v>
      </c>
      <c r="G592" s="2" t="s">
        <v>54</v>
      </c>
      <c r="H592" s="8">
        <v>58.722320739968744</v>
      </c>
      <c r="I592" s="8">
        <v>55.3286120668742</v>
      </c>
      <c r="J592" s="8">
        <v>1.8394561932573099</v>
      </c>
      <c r="K592" s="8">
        <v>75.407669665709349</v>
      </c>
      <c r="L592" s="8">
        <v>37.608888888888885</v>
      </c>
      <c r="M592" s="8">
        <v>57.894736842105303</v>
      </c>
      <c r="N592" s="8">
        <v>65.134580729176605</v>
      </c>
      <c r="O592" s="8">
        <v>94.437225014044103</v>
      </c>
      <c r="P592" s="8">
        <v>63.812883749610549</v>
      </c>
      <c r="Q592" s="8">
        <v>48.582417254850135</v>
      </c>
      <c r="R592" s="8">
        <v>79.043350244370956</v>
      </c>
      <c r="S592" s="8">
        <v>94.937917860553966</v>
      </c>
      <c r="T592" s="8">
        <v>13.306921463528315</v>
      </c>
      <c r="U592" s="8">
        <v>4.0888779742997015</v>
      </c>
      <c r="V592" s="8">
        <v>62.583002511715463</v>
      </c>
      <c r="W592" s="8">
        <v>0.94570928196147119</v>
      </c>
      <c r="X592" s="8">
        <v>15.683600409137403</v>
      </c>
      <c r="Y592" s="8">
        <v>448.4304932735426</v>
      </c>
      <c r="Z592" s="8">
        <v>17.937219730941703</v>
      </c>
      <c r="AA592" s="8">
        <v>8.0105739576240644</v>
      </c>
      <c r="AB592" s="8">
        <v>4.0052869788120322</v>
      </c>
      <c r="AC592" s="8">
        <v>38.505747126436788</v>
      </c>
    </row>
    <row r="593" spans="1:29" ht="14.25" x14ac:dyDescent="0.2">
      <c r="A593" s="2" t="s">
        <v>1225</v>
      </c>
      <c r="B593" s="5" t="s">
        <v>1196</v>
      </c>
      <c r="C593" s="6" t="s">
        <v>1197</v>
      </c>
      <c r="D593" s="6" t="s">
        <v>1226</v>
      </c>
      <c r="E593" s="6" t="s">
        <v>46</v>
      </c>
      <c r="F593" s="6" t="s">
        <v>778</v>
      </c>
      <c r="G593" s="2" t="s">
        <v>54</v>
      </c>
      <c r="H593" s="8">
        <v>44.841503360848023</v>
      </c>
      <c r="I593" s="8">
        <v>51.077104221824534</v>
      </c>
      <c r="J593" s="8">
        <v>2.9253736284537601</v>
      </c>
      <c r="K593" s="8">
        <v>69.618195981498815</v>
      </c>
      <c r="L593" s="8">
        <v>37.608888888888885</v>
      </c>
      <c r="M593" s="8">
        <v>28.947368421052602</v>
      </c>
      <c r="N593" s="8">
        <v>65.134580729176605</v>
      </c>
      <c r="O593" s="8">
        <v>94.437225014044103</v>
      </c>
      <c r="P593" s="8">
        <v>35.488102069383253</v>
      </c>
      <c r="Q593" s="8">
        <v>40.2295693971421</v>
      </c>
      <c r="R593" s="8">
        <v>30.746634741624401</v>
      </c>
      <c r="S593" s="8">
        <v>71.931582337364915</v>
      </c>
      <c r="T593" s="8">
        <v>2.5240131809577226</v>
      </c>
      <c r="U593" s="8">
        <v>4.0888779742997015</v>
      </c>
      <c r="V593" s="8">
        <v>98.037136733817789</v>
      </c>
      <c r="W593" s="8">
        <v>1.2203389830508475</v>
      </c>
      <c r="X593" s="8">
        <v>28.905289052890531</v>
      </c>
      <c r="Y593" s="8">
        <v>0</v>
      </c>
      <c r="Z593" s="8">
        <v>25.242718446601941</v>
      </c>
      <c r="AA593" s="8">
        <v>15.065686392672049</v>
      </c>
      <c r="AB593" s="8">
        <v>96.420392913101125</v>
      </c>
      <c r="AC593" s="8">
        <v>20.640000000000004</v>
      </c>
    </row>
    <row r="594" spans="1:29" ht="14.25" x14ac:dyDescent="0.2">
      <c r="A594" s="2" t="s">
        <v>1227</v>
      </c>
      <c r="B594" s="5" t="s">
        <v>1196</v>
      </c>
      <c r="C594" s="6" t="s">
        <v>1197</v>
      </c>
      <c r="D594" s="6" t="s">
        <v>1228</v>
      </c>
      <c r="E594" s="6" t="s">
        <v>43</v>
      </c>
      <c r="F594" s="6" t="s">
        <v>778</v>
      </c>
      <c r="G594" s="2" t="s">
        <v>40</v>
      </c>
      <c r="H594" s="8">
        <v>43.52331910954976</v>
      </c>
      <c r="I594" s="8">
        <v>52.433899356112164</v>
      </c>
      <c r="J594" s="8">
        <v>1.9899010798018499</v>
      </c>
      <c r="K594" s="8">
        <v>71.723459139393555</v>
      </c>
      <c r="L594" s="8">
        <v>37.608888888888885</v>
      </c>
      <c r="M594" s="8">
        <v>39.473684210526301</v>
      </c>
      <c r="N594" s="8">
        <v>65.134580729176605</v>
      </c>
      <c r="O594" s="8">
        <v>94.437225014044103</v>
      </c>
      <c r="P594" s="8">
        <v>30.157448739706155</v>
      </c>
      <c r="Q594" s="8">
        <v>51.418968901770583</v>
      </c>
      <c r="R594" s="8">
        <v>8.8959285776417261</v>
      </c>
      <c r="S594" s="8">
        <v>98.384863867097366</v>
      </c>
      <c r="T594" s="8">
        <v>13.3920296570899</v>
      </c>
      <c r="U594" s="8">
        <v>4.0888779742997015</v>
      </c>
      <c r="V594" s="8">
        <v>76.947964470842336</v>
      </c>
      <c r="W594" s="8">
        <v>0.117096018735363</v>
      </c>
      <c r="X594" s="8">
        <v>28.423772609819121</v>
      </c>
      <c r="Y594" s="8">
        <v>0</v>
      </c>
      <c r="Z594" s="8">
        <v>14.285714285714285</v>
      </c>
      <c r="AA594" s="8">
        <v>0</v>
      </c>
      <c r="AB594" s="8">
        <v>0</v>
      </c>
      <c r="AC594" s="8">
        <v>25.954198473282442</v>
      </c>
    </row>
    <row r="595" spans="1:29" ht="14.25" x14ac:dyDescent="0.2">
      <c r="A595" s="2" t="s">
        <v>1229</v>
      </c>
      <c r="B595" s="5" t="s">
        <v>1196</v>
      </c>
      <c r="C595" s="6" t="s">
        <v>1197</v>
      </c>
      <c r="D595" s="6" t="s">
        <v>1230</v>
      </c>
      <c r="E595" s="6" t="s">
        <v>43</v>
      </c>
      <c r="F595" s="6" t="s">
        <v>778</v>
      </c>
      <c r="G595" s="2" t="s">
        <v>40</v>
      </c>
      <c r="H595" s="8">
        <v>53.031901953222757</v>
      </c>
      <c r="I595" s="8">
        <v>52.844760035783544</v>
      </c>
      <c r="J595" s="8">
        <v>6.7728112923967503</v>
      </c>
      <c r="K595" s="8">
        <v>70.144511770972514</v>
      </c>
      <c r="L595" s="8">
        <v>37.608888888888885</v>
      </c>
      <c r="M595" s="8">
        <v>31.578947368421101</v>
      </c>
      <c r="N595" s="8">
        <v>65.134580729176605</v>
      </c>
      <c r="O595" s="8">
        <v>94.437225014044103</v>
      </c>
      <c r="P595" s="8">
        <v>53.312614829381573</v>
      </c>
      <c r="Q595" s="8">
        <v>52.897125284627691</v>
      </c>
      <c r="R595" s="8">
        <v>53.728104374135448</v>
      </c>
      <c r="S595" s="8">
        <v>95.393634840871016</v>
      </c>
      <c r="T595" s="8">
        <v>14.932404752150758</v>
      </c>
      <c r="U595" s="8">
        <v>4.0888779742997015</v>
      </c>
      <c r="V595" s="8">
        <v>99.84350666666667</v>
      </c>
      <c r="W595" s="8">
        <v>1.2903225806451613</v>
      </c>
      <c r="X595" s="8">
        <v>42.842215256008359</v>
      </c>
      <c r="Y595" s="8">
        <v>0</v>
      </c>
      <c r="Z595" s="8">
        <v>125.78616352201257</v>
      </c>
      <c r="AA595" s="8">
        <v>0</v>
      </c>
      <c r="AB595" s="8">
        <v>124.33052792654934</v>
      </c>
      <c r="AC595" s="8">
        <v>36.775362318840578</v>
      </c>
    </row>
    <row r="596" spans="1:29" ht="14.25" x14ac:dyDescent="0.2">
      <c r="A596" s="2" t="s">
        <v>1231</v>
      </c>
      <c r="B596" s="5" t="s">
        <v>1196</v>
      </c>
      <c r="C596" s="6" t="s">
        <v>1197</v>
      </c>
      <c r="D596" s="6" t="s">
        <v>1232</v>
      </c>
      <c r="E596" s="6" t="s">
        <v>305</v>
      </c>
      <c r="F596" s="6" t="s">
        <v>778</v>
      </c>
      <c r="G596" s="2" t="s">
        <v>54</v>
      </c>
      <c r="H596" s="8">
        <v>40.850444286664484</v>
      </c>
      <c r="I596" s="8">
        <v>47.236892573089712</v>
      </c>
      <c r="J596" s="8">
        <v>1.57740049673022</v>
      </c>
      <c r="K596" s="8">
        <v>65.407669665709335</v>
      </c>
      <c r="L596" s="8">
        <v>37.608888888888885</v>
      </c>
      <c r="M596" s="8">
        <v>7.8947368421052602</v>
      </c>
      <c r="N596" s="8">
        <v>65.134580729176605</v>
      </c>
      <c r="O596" s="8">
        <v>94.437225014044103</v>
      </c>
      <c r="P596" s="8">
        <v>31.270771857026638</v>
      </c>
      <c r="Q596" s="8">
        <v>47.626393277786605</v>
      </c>
      <c r="R596" s="8">
        <v>14.915150436266675</v>
      </c>
      <c r="S596" s="8">
        <v>96.162232882686439</v>
      </c>
      <c r="T596" s="8">
        <v>5.383637134378974</v>
      </c>
      <c r="U596" s="8">
        <v>4.0888779742997015</v>
      </c>
      <c r="V596" s="8">
        <v>67.933713475423644</v>
      </c>
      <c r="W596" s="8">
        <v>0.70778564206268957</v>
      </c>
      <c r="X596" s="8">
        <v>9.9337748344370862</v>
      </c>
      <c r="Y596" s="8">
        <v>0</v>
      </c>
      <c r="Z596" s="8">
        <v>23.809523809523807</v>
      </c>
      <c r="AA596" s="8">
        <v>0</v>
      </c>
      <c r="AB596" s="8">
        <v>15.787811809283232</v>
      </c>
      <c r="AC596" s="8">
        <v>47.244094488188978</v>
      </c>
    </row>
    <row r="597" spans="1:29" ht="14.25" x14ac:dyDescent="0.2">
      <c r="A597" s="2" t="s">
        <v>1233</v>
      </c>
      <c r="B597" s="5" t="s">
        <v>1196</v>
      </c>
      <c r="C597" s="6" t="s">
        <v>1197</v>
      </c>
      <c r="D597" s="6" t="s">
        <v>1234</v>
      </c>
      <c r="E597" s="6" t="s">
        <v>305</v>
      </c>
      <c r="F597" s="6" t="s">
        <v>778</v>
      </c>
      <c r="G597" s="2" t="s">
        <v>40</v>
      </c>
      <c r="H597" s="8">
        <v>42.675022825640383</v>
      </c>
      <c r="I597" s="8">
        <v>48.997525450040044</v>
      </c>
      <c r="J597" s="8">
        <v>1.7957500699717699</v>
      </c>
      <c r="K597" s="8">
        <v>67.512932823604075</v>
      </c>
      <c r="L597" s="8">
        <v>37.608888888888885</v>
      </c>
      <c r="M597" s="8">
        <v>18.421052631578899</v>
      </c>
      <c r="N597" s="8">
        <v>65.134580729176605</v>
      </c>
      <c r="O597" s="8">
        <v>94.437225014044103</v>
      </c>
      <c r="P597" s="8">
        <v>33.191268889040884</v>
      </c>
      <c r="Q597" s="8">
        <v>45.644396849798298</v>
      </c>
      <c r="R597" s="8">
        <v>20.738140928283464</v>
      </c>
      <c r="S597" s="8">
        <v>85.3606904412962</v>
      </c>
      <c r="T597" s="8">
        <v>12.300574345883856</v>
      </c>
      <c r="U597" s="8">
        <v>4.0888779742997015</v>
      </c>
      <c r="V597" s="8">
        <v>74.027575932339261</v>
      </c>
      <c r="W597" s="8">
        <v>2.8856825749167592</v>
      </c>
      <c r="X597" s="8">
        <v>18.475750577367204</v>
      </c>
      <c r="Y597" s="8">
        <v>0</v>
      </c>
      <c r="Z597" s="8">
        <v>48.07692307692308</v>
      </c>
      <c r="AA597" s="8">
        <v>0</v>
      </c>
      <c r="AB597" s="8">
        <v>24.050024050024049</v>
      </c>
      <c r="AC597" s="8">
        <v>42.907801418439718</v>
      </c>
    </row>
    <row r="598" spans="1:29" ht="14.25" x14ac:dyDescent="0.2">
      <c r="A598" s="2" t="s">
        <v>1235</v>
      </c>
      <c r="B598" s="5" t="s">
        <v>1196</v>
      </c>
      <c r="C598" s="6" t="s">
        <v>1197</v>
      </c>
      <c r="D598" s="6" t="s">
        <v>1236</v>
      </c>
      <c r="E598" s="6" t="s">
        <v>305</v>
      </c>
      <c r="F598" s="6" t="s">
        <v>778</v>
      </c>
      <c r="G598" s="2" t="s">
        <v>54</v>
      </c>
      <c r="H598" s="8">
        <v>45.53033022014305</v>
      </c>
      <c r="I598" s="8">
        <v>54.460765568152397</v>
      </c>
      <c r="J598" s="8">
        <v>0.56290228713488999</v>
      </c>
      <c r="K598" s="8">
        <v>74.88135387623565</v>
      </c>
      <c r="L598" s="8">
        <v>37.608888888888885</v>
      </c>
      <c r="M598" s="8">
        <v>55.2631578947368</v>
      </c>
      <c r="N598" s="8">
        <v>65.134580729176605</v>
      </c>
      <c r="O598" s="8">
        <v>94.437225014044103</v>
      </c>
      <c r="P598" s="8">
        <v>32.13467719812904</v>
      </c>
      <c r="Q598" s="8">
        <v>47.84577137090271</v>
      </c>
      <c r="R598" s="8">
        <v>16.423583025355363</v>
      </c>
      <c r="S598" s="8">
        <v>92.152317880794698</v>
      </c>
      <c r="T598" s="8">
        <v>8.2631237848347379</v>
      </c>
      <c r="U598" s="8">
        <v>4.0888779742997015</v>
      </c>
      <c r="V598" s="8">
        <v>78.968437788012238</v>
      </c>
      <c r="W598" s="8">
        <v>2.3090586145648313</v>
      </c>
      <c r="X598" s="8">
        <v>17.367458866544791</v>
      </c>
      <c r="Y598" s="8">
        <v>0</v>
      </c>
      <c r="Z598" s="8">
        <v>33.333333333333336</v>
      </c>
      <c r="AA598" s="8">
        <v>0</v>
      </c>
      <c r="AB598" s="8">
        <v>17.274140611504578</v>
      </c>
      <c r="AC598" s="8">
        <v>39.237668161434968</v>
      </c>
    </row>
    <row r="599" spans="1:29" ht="14.25" x14ac:dyDescent="0.2">
      <c r="A599" s="2" t="s">
        <v>1237</v>
      </c>
      <c r="B599" s="5" t="s">
        <v>1196</v>
      </c>
      <c r="C599" s="6" t="s">
        <v>1197</v>
      </c>
      <c r="D599" s="6" t="s">
        <v>1238</v>
      </c>
      <c r="E599" s="6" t="s">
        <v>305</v>
      </c>
      <c r="F599" s="6" t="s">
        <v>778</v>
      </c>
      <c r="G599" s="2" t="s">
        <v>54</v>
      </c>
      <c r="H599" s="8">
        <v>43.462114430536282</v>
      </c>
      <c r="I599" s="8">
        <v>48.994679038073038</v>
      </c>
      <c r="J599" s="8">
        <v>2.9906249831487299</v>
      </c>
      <c r="K599" s="8">
        <v>66.98661703413039</v>
      </c>
      <c r="L599" s="8">
        <v>37.608888888888885</v>
      </c>
      <c r="M599" s="8">
        <v>15.789473684210501</v>
      </c>
      <c r="N599" s="8">
        <v>65.134580729176605</v>
      </c>
      <c r="O599" s="8">
        <v>94.437225014044103</v>
      </c>
      <c r="P599" s="8">
        <v>35.163267519231155</v>
      </c>
      <c r="Q599" s="8">
        <v>47.978742166289138</v>
      </c>
      <c r="R599" s="8">
        <v>22.347792872173169</v>
      </c>
      <c r="S599" s="8">
        <v>95.848595848595849</v>
      </c>
      <c r="T599" s="8">
        <v>3.059388122375525</v>
      </c>
      <c r="U599" s="8">
        <v>4.0888779742997015</v>
      </c>
      <c r="V599" s="8">
        <v>78.52237302681992</v>
      </c>
      <c r="W599" s="8">
        <v>1.116751269035533</v>
      </c>
      <c r="X599" s="8">
        <v>18.909899888765295</v>
      </c>
      <c r="Y599" s="8">
        <v>0</v>
      </c>
      <c r="Z599" s="8">
        <v>39.215686274509807</v>
      </c>
      <c r="AA599" s="8">
        <v>0</v>
      </c>
      <c r="AB599" s="8">
        <v>39.296591020728954</v>
      </c>
      <c r="AC599" s="8">
        <v>43.650793650793652</v>
      </c>
    </row>
    <row r="600" spans="1:29" ht="14.25" x14ac:dyDescent="0.2">
      <c r="A600" s="2" t="s">
        <v>1239</v>
      </c>
      <c r="B600" s="5" t="s">
        <v>1196</v>
      </c>
      <c r="C600" s="6" t="s">
        <v>1197</v>
      </c>
      <c r="D600" s="6" t="s">
        <v>1240</v>
      </c>
      <c r="E600" s="6" t="s">
        <v>305</v>
      </c>
      <c r="F600" s="6" t="s">
        <v>778</v>
      </c>
      <c r="G600" s="2" t="s">
        <v>40</v>
      </c>
      <c r="H600" s="8">
        <v>42.525467904268538</v>
      </c>
      <c r="I600" s="8">
        <v>49.807858480318437</v>
      </c>
      <c r="J600" s="8">
        <v>1.7049722617446199</v>
      </c>
      <c r="K600" s="8">
        <v>68.565564402551445</v>
      </c>
      <c r="L600" s="8">
        <v>37.608888888888885</v>
      </c>
      <c r="M600" s="8">
        <v>23.684210526315798</v>
      </c>
      <c r="N600" s="8">
        <v>65.134580729176605</v>
      </c>
      <c r="O600" s="8">
        <v>94.437225014044103</v>
      </c>
      <c r="P600" s="8">
        <v>31.60188204019369</v>
      </c>
      <c r="Q600" s="8">
        <v>47.50340788167513</v>
      </c>
      <c r="R600" s="8">
        <v>15.70035619871225</v>
      </c>
      <c r="S600" s="8">
        <v>93.208578637510513</v>
      </c>
      <c r="T600" s="8">
        <v>7.0086552670466542</v>
      </c>
      <c r="U600" s="8">
        <v>4.0888779742997015</v>
      </c>
      <c r="V600" s="8">
        <v>74.455931163343365</v>
      </c>
      <c r="W600" s="8">
        <v>0.68392769907181239</v>
      </c>
      <c r="X600" s="8">
        <v>5.9259259259259256</v>
      </c>
      <c r="Y600" s="8">
        <v>0</v>
      </c>
      <c r="Z600" s="8">
        <v>54.54545454545454</v>
      </c>
      <c r="AA600" s="8">
        <v>5.5697894619583384</v>
      </c>
      <c r="AB600" s="8">
        <v>11.139578923916677</v>
      </c>
      <c r="AC600" s="8">
        <v>26.923076923076916</v>
      </c>
    </row>
    <row r="601" spans="1:29" ht="14.25" x14ac:dyDescent="0.2">
      <c r="A601" s="2" t="s">
        <v>1241</v>
      </c>
      <c r="B601" s="5" t="s">
        <v>1196</v>
      </c>
      <c r="C601" s="6" t="s">
        <v>1197</v>
      </c>
      <c r="D601" s="6" t="s">
        <v>1242</v>
      </c>
      <c r="E601" s="6" t="s">
        <v>305</v>
      </c>
      <c r="F601" s="6" t="s">
        <v>778</v>
      </c>
      <c r="G601" s="2" t="s">
        <v>40</v>
      </c>
      <c r="H601" s="8">
        <v>46.649402461217605</v>
      </c>
      <c r="I601" s="8">
        <v>52.062923890540389</v>
      </c>
      <c r="J601" s="8">
        <v>4.5389937345591704</v>
      </c>
      <c r="K601" s="8">
        <v>70.144511770972514</v>
      </c>
      <c r="L601" s="8">
        <v>37.608888888888885</v>
      </c>
      <c r="M601" s="8">
        <v>31.578947368421101</v>
      </c>
      <c r="N601" s="8">
        <v>65.134580729176605</v>
      </c>
      <c r="O601" s="8">
        <v>94.437225014044103</v>
      </c>
      <c r="P601" s="8">
        <v>38.529120317233435</v>
      </c>
      <c r="Q601" s="8">
        <v>45.410458960398515</v>
      </c>
      <c r="R601" s="8">
        <v>31.647781674068348</v>
      </c>
      <c r="S601" s="8">
        <v>88.275015346838543</v>
      </c>
      <c r="T601" s="8">
        <v>2.7644230769230766</v>
      </c>
      <c r="U601" s="8">
        <v>4.0888779742997015</v>
      </c>
      <c r="V601" s="8">
        <v>83.871275588574065</v>
      </c>
      <c r="W601" s="8">
        <v>0.17123287671232876</v>
      </c>
      <c r="X601" s="8">
        <v>16.216216216216218</v>
      </c>
      <c r="Y601" s="8">
        <v>0</v>
      </c>
      <c r="Z601" s="8">
        <v>20</v>
      </c>
      <c r="AA601" s="8">
        <v>0</v>
      </c>
      <c r="AB601" s="8">
        <v>120.93987560469938</v>
      </c>
      <c r="AC601" s="8">
        <v>18.75</v>
      </c>
    </row>
    <row r="602" spans="1:29" ht="14.25" x14ac:dyDescent="0.2">
      <c r="A602" s="2" t="s">
        <v>1243</v>
      </c>
      <c r="B602" s="5" t="s">
        <v>1196</v>
      </c>
      <c r="C602" s="6" t="s">
        <v>1197</v>
      </c>
      <c r="D602" s="6" t="s">
        <v>1244</v>
      </c>
      <c r="E602" s="6" t="s">
        <v>305</v>
      </c>
      <c r="F602" s="6" t="s">
        <v>778</v>
      </c>
      <c r="G602" s="2" t="s">
        <v>40</v>
      </c>
      <c r="H602" s="8">
        <v>42.9719440697069</v>
      </c>
      <c r="I602" s="8">
        <v>47.477320945784321</v>
      </c>
      <c r="J602" s="8">
        <v>2.2643387044290999</v>
      </c>
      <c r="K602" s="8">
        <v>65.407669665709335</v>
      </c>
      <c r="L602" s="8">
        <v>37.608888888888885</v>
      </c>
      <c r="M602" s="8">
        <v>7.8947368421052602</v>
      </c>
      <c r="N602" s="8">
        <v>65.134580729176605</v>
      </c>
      <c r="O602" s="8">
        <v>94.437225014044103</v>
      </c>
      <c r="P602" s="8">
        <v>36.21387875559077</v>
      </c>
      <c r="Q602" s="8">
        <v>48.948551059890811</v>
      </c>
      <c r="R602" s="8">
        <v>23.479206451290732</v>
      </c>
      <c r="S602" s="8">
        <v>92.661792580557815</v>
      </c>
      <c r="T602" s="8">
        <v>6.3492063492063489</v>
      </c>
      <c r="U602" s="8">
        <v>4.0888779742997015</v>
      </c>
      <c r="V602" s="8">
        <v>92.743129467911672</v>
      </c>
      <c r="W602" s="8">
        <v>0.58004640371229699</v>
      </c>
      <c r="X602" s="8">
        <v>20.954598370197903</v>
      </c>
      <c r="Y602" s="8">
        <v>0</v>
      </c>
      <c r="Z602" s="8">
        <v>53.571428571428569</v>
      </c>
      <c r="AA602" s="8">
        <v>11.116051578479324</v>
      </c>
      <c r="AB602" s="8">
        <v>44.464206313917295</v>
      </c>
      <c r="AC602" s="8">
        <v>21.710526315789469</v>
      </c>
    </row>
    <row r="603" spans="1:29" ht="14.25" x14ac:dyDescent="0.2">
      <c r="A603" s="2" t="s">
        <v>1245</v>
      </c>
      <c r="B603" s="5" t="s">
        <v>1196</v>
      </c>
      <c r="C603" s="6" t="s">
        <v>1197</v>
      </c>
      <c r="D603" s="6" t="s">
        <v>723</v>
      </c>
      <c r="E603" s="6" t="s">
        <v>305</v>
      </c>
      <c r="F603" s="6" t="s">
        <v>778</v>
      </c>
      <c r="G603" s="2" t="s">
        <v>54</v>
      </c>
      <c r="H603" s="8">
        <v>45.028964480008369</v>
      </c>
      <c r="I603" s="8">
        <v>50.831437264627759</v>
      </c>
      <c r="J603" s="8">
        <v>2.22346803646297</v>
      </c>
      <c r="K603" s="8">
        <v>69.618195981498815</v>
      </c>
      <c r="L603" s="8">
        <v>37.608888888888885</v>
      </c>
      <c r="M603" s="8">
        <v>28.947368421052602</v>
      </c>
      <c r="N603" s="8">
        <v>65.134580729176605</v>
      </c>
      <c r="O603" s="8">
        <v>94.437225014044103</v>
      </c>
      <c r="P603" s="8">
        <v>36.325255303079288</v>
      </c>
      <c r="Q603" s="8">
        <v>49.27308696313959</v>
      </c>
      <c r="R603" s="8">
        <v>23.377423643018982</v>
      </c>
      <c r="S603" s="8">
        <v>95.11867716151076</v>
      </c>
      <c r="T603" s="8">
        <v>7.8807676602694983</v>
      </c>
      <c r="U603" s="8">
        <v>4.0888779742997015</v>
      </c>
      <c r="V603" s="8">
        <v>82.332046898929832</v>
      </c>
      <c r="W603" s="8">
        <v>1.2860310421286032</v>
      </c>
      <c r="X603" s="8">
        <v>51.093613298337708</v>
      </c>
      <c r="Y603" s="8">
        <v>0</v>
      </c>
      <c r="Z603" s="8">
        <v>32.295271049596309</v>
      </c>
      <c r="AA603" s="8">
        <v>8.0467354394322221</v>
      </c>
      <c r="AB603" s="8">
        <v>38.624330109274666</v>
      </c>
      <c r="AC603" s="8">
        <v>31.342182890855462</v>
      </c>
    </row>
    <row r="604" spans="1:29" ht="14.25" x14ac:dyDescent="0.2">
      <c r="A604" s="2" t="s">
        <v>1246</v>
      </c>
      <c r="B604" s="5" t="s">
        <v>1196</v>
      </c>
      <c r="C604" s="6" t="s">
        <v>1197</v>
      </c>
      <c r="D604" s="6" t="s">
        <v>1247</v>
      </c>
      <c r="E604" s="6" t="s">
        <v>43</v>
      </c>
      <c r="F604" s="6" t="s">
        <v>778</v>
      </c>
      <c r="G604" s="2" t="s">
        <v>40</v>
      </c>
      <c r="H604" s="8">
        <v>46.18760755484513</v>
      </c>
      <c r="I604" s="8">
        <v>48.397851898157946</v>
      </c>
      <c r="J604" s="8">
        <v>3.6914196209852799</v>
      </c>
      <c r="K604" s="8">
        <v>65.933985455183034</v>
      </c>
      <c r="L604" s="8">
        <v>37.608888888888885</v>
      </c>
      <c r="M604" s="8">
        <v>10.526315789473699</v>
      </c>
      <c r="N604" s="8">
        <v>65.134580729176605</v>
      </c>
      <c r="O604" s="8">
        <v>94.437225014044103</v>
      </c>
      <c r="P604" s="8">
        <v>42.872241039875917</v>
      </c>
      <c r="Q604" s="8">
        <v>49.735148968073005</v>
      </c>
      <c r="R604" s="8">
        <v>36.009333111678828</v>
      </c>
      <c r="S604" s="8">
        <v>96.947271045328392</v>
      </c>
      <c r="T604" s="8">
        <v>4.9331489165514064</v>
      </c>
      <c r="U604" s="8">
        <v>4.0888779742997015</v>
      </c>
      <c r="V604" s="8">
        <v>87.00733827228872</v>
      </c>
      <c r="W604" s="8">
        <v>0.39525691699604742</v>
      </c>
      <c r="X604" s="8">
        <v>33.088235294117645</v>
      </c>
      <c r="Y604" s="8">
        <v>0</v>
      </c>
      <c r="Z604" s="8">
        <v>64.516129032258064</v>
      </c>
      <c r="AA604" s="8">
        <v>0</v>
      </c>
      <c r="AB604" s="8">
        <v>89.333571556190819</v>
      </c>
      <c r="AC604" s="8">
        <v>33.980582524271853</v>
      </c>
    </row>
    <row r="605" spans="1:29" ht="14.25" x14ac:dyDescent="0.2">
      <c r="A605" s="2" t="s">
        <v>1248</v>
      </c>
      <c r="B605" s="5" t="s">
        <v>1196</v>
      </c>
      <c r="C605" s="6" t="s">
        <v>1197</v>
      </c>
      <c r="D605" s="6" t="s">
        <v>1249</v>
      </c>
      <c r="E605" s="6" t="s">
        <v>49</v>
      </c>
      <c r="F605" s="6" t="s">
        <v>778</v>
      </c>
      <c r="G605" s="2" t="s">
        <v>54</v>
      </c>
      <c r="H605" s="8">
        <v>42.252058531785451</v>
      </c>
      <c r="I605" s="8">
        <v>46.881818199731349</v>
      </c>
      <c r="J605" s="8">
        <v>0.56290228713488999</v>
      </c>
      <c r="K605" s="8">
        <v>65.407669665709335</v>
      </c>
      <c r="L605" s="8">
        <v>37.608888888888885</v>
      </c>
      <c r="M605" s="8">
        <v>7.8947368421052602</v>
      </c>
      <c r="N605" s="8">
        <v>65.134580729176605</v>
      </c>
      <c r="O605" s="8">
        <v>94.437225014044103</v>
      </c>
      <c r="P605" s="8">
        <v>35.307419029866608</v>
      </c>
      <c r="Q605" s="8">
        <v>49.939709730191723</v>
      </c>
      <c r="R605" s="8">
        <v>20.675128329541486</v>
      </c>
      <c r="S605" s="8">
        <v>97.283531409168077</v>
      </c>
      <c r="T605" s="8">
        <v>2.6419336706014618</v>
      </c>
      <c r="U605" s="8">
        <v>4.0888779742997015</v>
      </c>
      <c r="V605" s="8">
        <v>93.435942552991932</v>
      </c>
      <c r="W605" s="8">
        <v>0.2857142857142857</v>
      </c>
      <c r="X605" s="8">
        <v>22.1606648199446</v>
      </c>
      <c r="Y605" s="8">
        <v>0</v>
      </c>
      <c r="Z605" s="8">
        <v>74.074074074074076</v>
      </c>
      <c r="AA605" s="8">
        <v>0</v>
      </c>
      <c r="AB605" s="8">
        <v>28.137310073157007</v>
      </c>
      <c r="AC605" s="8">
        <v>11.184210526315796</v>
      </c>
    </row>
    <row r="606" spans="1:29" ht="14.25" x14ac:dyDescent="0.2">
      <c r="A606" s="2" t="s">
        <v>1250</v>
      </c>
      <c r="B606" s="5" t="s">
        <v>1196</v>
      </c>
      <c r="C606" s="6" t="s">
        <v>1197</v>
      </c>
      <c r="D606" s="6" t="s">
        <v>1251</v>
      </c>
      <c r="E606" s="6" t="s">
        <v>43</v>
      </c>
      <c r="F606" s="6" t="s">
        <v>778</v>
      </c>
      <c r="G606" s="2" t="s">
        <v>40</v>
      </c>
      <c r="H606" s="8">
        <v>59.573558224455027</v>
      </c>
      <c r="I606" s="8">
        <v>49.645372776127921</v>
      </c>
      <c r="J606" s="8">
        <v>4.8497499490198397</v>
      </c>
      <c r="K606" s="8">
        <v>66.98661703413039</v>
      </c>
      <c r="L606" s="8">
        <v>37.608888888888885</v>
      </c>
      <c r="M606" s="8">
        <v>15.789473684210501</v>
      </c>
      <c r="N606" s="8">
        <v>65.134580729176605</v>
      </c>
      <c r="O606" s="8">
        <v>94.437225014044103</v>
      </c>
      <c r="P606" s="8">
        <v>74.46583639694569</v>
      </c>
      <c r="Q606" s="8">
        <v>48.931672793891373</v>
      </c>
      <c r="R606" s="8">
        <v>100</v>
      </c>
      <c r="S606" s="8">
        <v>93.62841530054645</v>
      </c>
      <c r="T606" s="8">
        <v>3.5095320623916813</v>
      </c>
      <c r="U606" s="8">
        <v>4.0888779742997015</v>
      </c>
      <c r="V606" s="8">
        <v>95.807041644999472</v>
      </c>
      <c r="W606" s="8">
        <v>2.6315789473684208</v>
      </c>
      <c r="X606" s="8">
        <v>27.835051546391753</v>
      </c>
      <c r="Y606" s="8">
        <v>454.5454545454545</v>
      </c>
      <c r="Z606" s="8">
        <v>95.454545454545453</v>
      </c>
      <c r="AA606" s="8">
        <v>0</v>
      </c>
      <c r="AB606" s="8">
        <v>141.25718898193927</v>
      </c>
      <c r="AC606" s="8">
        <v>43.236074270557026</v>
      </c>
    </row>
    <row r="607" spans="1:29" ht="14.25" x14ac:dyDescent="0.2">
      <c r="A607" s="2" t="s">
        <v>1252</v>
      </c>
      <c r="B607" s="5" t="s">
        <v>1196</v>
      </c>
      <c r="C607" s="6" t="s">
        <v>1197</v>
      </c>
      <c r="D607" s="6" t="s">
        <v>1253</v>
      </c>
      <c r="E607" s="6" t="s">
        <v>305</v>
      </c>
      <c r="F607" s="6" t="s">
        <v>778</v>
      </c>
      <c r="G607" s="2" t="s">
        <v>54</v>
      </c>
      <c r="H607" s="8">
        <v>45.447778065096685</v>
      </c>
      <c r="I607" s="8">
        <v>50.58009791722403</v>
      </c>
      <c r="J607" s="8">
        <v>3.91137065290346</v>
      </c>
      <c r="K607" s="8">
        <v>68.565564402551445</v>
      </c>
      <c r="L607" s="8">
        <v>37.608888888888885</v>
      </c>
      <c r="M607" s="8">
        <v>23.684210526315798</v>
      </c>
      <c r="N607" s="8">
        <v>65.134580729176605</v>
      </c>
      <c r="O607" s="8">
        <v>94.437225014044103</v>
      </c>
      <c r="P607" s="8">
        <v>37.749298286905677</v>
      </c>
      <c r="Q607" s="8">
        <v>50.150715253332443</v>
      </c>
      <c r="R607" s="8">
        <v>25.347881320478916</v>
      </c>
      <c r="S607" s="8">
        <v>97.833682739343118</v>
      </c>
      <c r="T607" s="8">
        <v>5.8165548098434003</v>
      </c>
      <c r="U607" s="8">
        <v>4.0888779742997015</v>
      </c>
      <c r="V607" s="8">
        <v>85.408839615594175</v>
      </c>
      <c r="W607" s="8">
        <v>1.0542168674698795</v>
      </c>
      <c r="X607" s="8">
        <v>39.753255654557918</v>
      </c>
      <c r="Y607" s="8">
        <v>0</v>
      </c>
      <c r="Z607" s="8">
        <v>30.76923076923077</v>
      </c>
      <c r="AA607" s="8">
        <v>21.001050052502624</v>
      </c>
      <c r="AB607" s="8">
        <v>49.002450122506126</v>
      </c>
      <c r="AC607" s="8">
        <v>31.322957198443579</v>
      </c>
    </row>
    <row r="608" spans="1:29" ht="14.25" x14ac:dyDescent="0.2">
      <c r="A608" s="2" t="s">
        <v>1254</v>
      </c>
      <c r="B608" s="5" t="s">
        <v>1196</v>
      </c>
      <c r="C608" s="6" t="s">
        <v>1197</v>
      </c>
      <c r="D608" s="6" t="s">
        <v>1255</v>
      </c>
      <c r="E608" s="6" t="s">
        <v>46</v>
      </c>
      <c r="F608" s="6" t="s">
        <v>778</v>
      </c>
      <c r="G608" s="2" t="s">
        <v>40</v>
      </c>
      <c r="H608" s="8">
        <v>43.990626107111581</v>
      </c>
      <c r="I608" s="8">
        <v>47.865219322623837</v>
      </c>
      <c r="J608" s="8">
        <v>4.5756272999104404</v>
      </c>
      <c r="K608" s="8">
        <v>64.88135387623565</v>
      </c>
      <c r="L608" s="8">
        <v>37.608888888888885</v>
      </c>
      <c r="M608" s="8">
        <v>5.2631578947368398</v>
      </c>
      <c r="N608" s="8">
        <v>65.134580729176605</v>
      </c>
      <c r="O608" s="8">
        <v>94.437225014044103</v>
      </c>
      <c r="P608" s="8">
        <v>38.178736283843193</v>
      </c>
      <c r="Q608" s="8">
        <v>48.857157835524205</v>
      </c>
      <c r="R608" s="8">
        <v>27.500314732162188</v>
      </c>
      <c r="S608" s="8">
        <v>95.889261744966447</v>
      </c>
      <c r="T608" s="8">
        <v>1.5218594355285002</v>
      </c>
      <c r="U608" s="8">
        <v>4.0888779742997015</v>
      </c>
      <c r="V608" s="8">
        <v>90.987687850805727</v>
      </c>
      <c r="W608" s="8">
        <v>1.5306122448979591</v>
      </c>
      <c r="X608" s="8">
        <v>33.794162826420894</v>
      </c>
      <c r="Y608" s="8">
        <v>0</v>
      </c>
      <c r="Z608" s="8">
        <v>45.977011494252871</v>
      </c>
      <c r="AA608" s="8">
        <v>0</v>
      </c>
      <c r="AB608" s="8">
        <v>67.897881586094513</v>
      </c>
      <c r="AC608" s="8">
        <v>22.767857142857139</v>
      </c>
    </row>
    <row r="609" spans="1:29" ht="14.25" x14ac:dyDescent="0.2">
      <c r="A609" s="2" t="s">
        <v>1256</v>
      </c>
      <c r="B609" s="5" t="s">
        <v>1257</v>
      </c>
      <c r="C609" s="6" t="s">
        <v>1258</v>
      </c>
      <c r="D609" s="6" t="s">
        <v>1259</v>
      </c>
      <c r="E609" s="6" t="s">
        <v>65</v>
      </c>
      <c r="F609" s="6" t="s">
        <v>346</v>
      </c>
      <c r="G609" s="2" t="s">
        <v>40</v>
      </c>
      <c r="H609" s="8">
        <v>30.083672602146553</v>
      </c>
      <c r="I609" s="8">
        <v>29.305436828865961</v>
      </c>
      <c r="J609" s="8">
        <v>10.739683166430799</v>
      </c>
      <c r="K609" s="8">
        <v>44.958288817435644</v>
      </c>
      <c r="L609" s="8">
        <v>69.467222222222233</v>
      </c>
      <c r="M609" s="8">
        <v>28.947368421052602</v>
      </c>
      <c r="N609" s="8">
        <v>44.241509250432102</v>
      </c>
      <c r="O609" s="8">
        <v>53.6805285826307</v>
      </c>
      <c r="P609" s="8">
        <v>31.251026262067441</v>
      </c>
      <c r="Q609" s="8">
        <v>24.140134042360785</v>
      </c>
      <c r="R609" s="8">
        <v>38.361918481774097</v>
      </c>
      <c r="S609" s="8">
        <v>29.525402020777001</v>
      </c>
      <c r="T609" s="8">
        <v>7.6707259556662759</v>
      </c>
      <c r="U609" s="8">
        <v>4.0888779742997015</v>
      </c>
      <c r="V609" s="8">
        <v>93.900722515584889</v>
      </c>
      <c r="W609" s="8">
        <v>0.78497615262321141</v>
      </c>
      <c r="X609" s="8">
        <v>21.523457205313601</v>
      </c>
      <c r="Y609" s="8">
        <v>22.007042253521128</v>
      </c>
      <c r="Z609" s="8">
        <v>11.663732394366198</v>
      </c>
      <c r="AA609" s="8">
        <v>14.999250037498125</v>
      </c>
      <c r="AB609" s="8">
        <v>134.73010559998318</v>
      </c>
      <c r="AC609" s="8">
        <v>17.301760116131369</v>
      </c>
    </row>
    <row r="610" spans="1:29" ht="14.25" x14ac:dyDescent="0.2">
      <c r="A610" s="2" t="s">
        <v>1260</v>
      </c>
      <c r="B610" s="5" t="s">
        <v>1257</v>
      </c>
      <c r="C610" s="6" t="s">
        <v>1258</v>
      </c>
      <c r="D610" s="6" t="s">
        <v>1261</v>
      </c>
      <c r="E610" s="6" t="s">
        <v>43</v>
      </c>
      <c r="F610" s="6" t="s">
        <v>346</v>
      </c>
      <c r="G610" s="2" t="s">
        <v>40</v>
      </c>
      <c r="H610" s="8">
        <v>35.520207516879964</v>
      </c>
      <c r="I610" s="8">
        <v>23.005146345531525</v>
      </c>
      <c r="J610" s="8">
        <v>4.7689284020166003</v>
      </c>
      <c r="K610" s="8">
        <v>39.695130922698809</v>
      </c>
      <c r="L610" s="8">
        <v>69.467222222222233</v>
      </c>
      <c r="M610" s="8">
        <v>2.6315789473684199</v>
      </c>
      <c r="N610" s="8">
        <v>44.241509250432102</v>
      </c>
      <c r="O610" s="8">
        <v>53.6805285826307</v>
      </c>
      <c r="P610" s="8">
        <v>54.292799273902617</v>
      </c>
      <c r="Q610" s="8">
        <v>48.32260746300566</v>
      </c>
      <c r="R610" s="8">
        <v>60.26299108479958</v>
      </c>
      <c r="S610" s="8">
        <v>91.037691949744072</v>
      </c>
      <c r="T610" s="8">
        <v>3.5663074147740415</v>
      </c>
      <c r="U610" s="8">
        <v>4.0888779742997015</v>
      </c>
      <c r="V610" s="8">
        <v>99.937343358395992</v>
      </c>
      <c r="W610" s="8">
        <v>0.69930069930069927</v>
      </c>
      <c r="X610" s="8">
        <v>46.199701937406857</v>
      </c>
      <c r="Y610" s="8">
        <v>187.96992481203006</v>
      </c>
      <c r="Z610" s="8">
        <v>3.7593984962406015</v>
      </c>
      <c r="AA610" s="8">
        <v>3.7351062637732046</v>
      </c>
      <c r="AB610" s="8">
        <v>130.72871923206216</v>
      </c>
      <c r="AC610" s="8">
        <v>1.7298187808896248</v>
      </c>
    </row>
    <row r="611" spans="1:29" ht="14.25" x14ac:dyDescent="0.2">
      <c r="A611" s="2" t="s">
        <v>1262</v>
      </c>
      <c r="B611" s="5" t="s">
        <v>1257</v>
      </c>
      <c r="C611" s="6" t="s">
        <v>1258</v>
      </c>
      <c r="D611" s="6" t="s">
        <v>1263</v>
      </c>
      <c r="E611" s="6" t="s">
        <v>46</v>
      </c>
      <c r="F611" s="6" t="s">
        <v>346</v>
      </c>
      <c r="G611" s="2" t="s">
        <v>40</v>
      </c>
      <c r="H611" s="8">
        <v>27.805001077995115</v>
      </c>
      <c r="I611" s="8">
        <v>24.475538730792916</v>
      </c>
      <c r="J611" s="8">
        <v>7.7670419839664602</v>
      </c>
      <c r="K611" s="8">
        <v>40.221446712172487</v>
      </c>
      <c r="L611" s="8">
        <v>69.467222222222233</v>
      </c>
      <c r="M611" s="8">
        <v>5.2631578947368398</v>
      </c>
      <c r="N611" s="8">
        <v>44.241509250432102</v>
      </c>
      <c r="O611" s="8">
        <v>53.6805285826307</v>
      </c>
      <c r="P611" s="8">
        <v>32.799194598798408</v>
      </c>
      <c r="Q611" s="8">
        <v>37.427457022677586</v>
      </c>
      <c r="R611" s="8">
        <v>28.170932174919237</v>
      </c>
      <c r="S611" s="8">
        <v>60.955882352941181</v>
      </c>
      <c r="T611" s="8">
        <v>9.6287425149700603</v>
      </c>
      <c r="U611" s="8">
        <v>4.0888779742997015</v>
      </c>
      <c r="V611" s="8">
        <v>96.156989591836734</v>
      </c>
      <c r="W611" s="8">
        <v>0.23529411764705879</v>
      </c>
      <c r="X611" s="8">
        <v>30.68181818181818</v>
      </c>
      <c r="Y611" s="8">
        <v>0</v>
      </c>
      <c r="Z611" s="8">
        <v>7.4074074074074074</v>
      </c>
      <c r="AA611" s="8">
        <v>0</v>
      </c>
      <c r="AB611" s="8">
        <v>106.29251700680273</v>
      </c>
      <c r="AC611" s="8">
        <v>17.985611510791365</v>
      </c>
    </row>
    <row r="612" spans="1:29" ht="14.25" x14ac:dyDescent="0.2">
      <c r="A612" s="2" t="s">
        <v>1264</v>
      </c>
      <c r="B612" s="5" t="s">
        <v>1257</v>
      </c>
      <c r="C612" s="6" t="s">
        <v>1258</v>
      </c>
      <c r="D612" s="6" t="s">
        <v>1265</v>
      </c>
      <c r="E612" s="6" t="s">
        <v>65</v>
      </c>
      <c r="F612" s="6" t="s">
        <v>346</v>
      </c>
      <c r="G612" s="2" t="s">
        <v>40</v>
      </c>
      <c r="H612" s="8">
        <v>28.053099208168554</v>
      </c>
      <c r="I612" s="8">
        <v>23.542188995263356</v>
      </c>
      <c r="J612" s="8">
        <v>6.3033359726789797</v>
      </c>
      <c r="K612" s="8">
        <v>39.695130922698809</v>
      </c>
      <c r="L612" s="8">
        <v>69.467222222222233</v>
      </c>
      <c r="M612" s="8">
        <v>2.6315789473684199</v>
      </c>
      <c r="N612" s="8">
        <v>44.241509250432102</v>
      </c>
      <c r="O612" s="8">
        <v>53.6805285826307</v>
      </c>
      <c r="P612" s="8">
        <v>34.81946452752635</v>
      </c>
      <c r="Q612" s="8">
        <v>34.855455066520221</v>
      </c>
      <c r="R612" s="8">
        <v>34.783473988532485</v>
      </c>
      <c r="S612" s="8">
        <v>56.642044788369091</v>
      </c>
      <c r="T612" s="8">
        <v>7.1880902121986443</v>
      </c>
      <c r="U612" s="8">
        <v>4.0888779742997015</v>
      </c>
      <c r="V612" s="8">
        <v>93.793951045479957</v>
      </c>
      <c r="W612" s="8">
        <v>0.63694267515923575</v>
      </c>
      <c r="X612" s="8">
        <v>27.237354085603112</v>
      </c>
      <c r="Y612" s="8">
        <v>0</v>
      </c>
      <c r="Z612" s="8">
        <v>24.509803921568626</v>
      </c>
      <c r="AA612" s="8">
        <v>5.773005426625101</v>
      </c>
      <c r="AB612" s="8">
        <v>138.55213023900242</v>
      </c>
      <c r="AC612" s="8">
        <v>0</v>
      </c>
    </row>
    <row r="613" spans="1:29" ht="14.25" x14ac:dyDescent="0.2">
      <c r="A613" s="2" t="s">
        <v>1266</v>
      </c>
      <c r="B613" s="5" t="s">
        <v>1257</v>
      </c>
      <c r="C613" s="6" t="s">
        <v>1258</v>
      </c>
      <c r="D613" s="6" t="s">
        <v>1267</v>
      </c>
      <c r="E613" s="6" t="s">
        <v>43</v>
      </c>
      <c r="F613" s="6" t="s">
        <v>346</v>
      </c>
      <c r="G613" s="2" t="s">
        <v>54</v>
      </c>
      <c r="H613" s="8">
        <v>24.439041156134209</v>
      </c>
      <c r="I613" s="8">
        <v>24.807733161137524</v>
      </c>
      <c r="J613" s="8">
        <v>3.9041388526202199</v>
      </c>
      <c r="K613" s="8">
        <v>42.326709870067219</v>
      </c>
      <c r="L613" s="8">
        <v>69.467222222222233</v>
      </c>
      <c r="M613" s="8">
        <v>15.789473684210501</v>
      </c>
      <c r="N613" s="8">
        <v>44.241509250432102</v>
      </c>
      <c r="O613" s="8">
        <v>53.6805285826307</v>
      </c>
      <c r="P613" s="8">
        <v>23.886003148629239</v>
      </c>
      <c r="Q613" s="8">
        <v>23.587797862742399</v>
      </c>
      <c r="R613" s="8">
        <v>24.18420843451608</v>
      </c>
      <c r="S613" s="8">
        <v>27.370628037739447</v>
      </c>
      <c r="T613" s="8">
        <v>6.469308616286769</v>
      </c>
      <c r="U613" s="8">
        <v>4.0888779742997015</v>
      </c>
      <c r="V613" s="8">
        <v>100</v>
      </c>
      <c r="W613" s="8">
        <v>0.88037286380113922</v>
      </c>
      <c r="X613" s="8">
        <v>39.126478616924473</v>
      </c>
      <c r="Y613" s="8">
        <v>0</v>
      </c>
      <c r="Z613" s="8">
        <v>2.8328611898017</v>
      </c>
      <c r="AA613" s="8">
        <v>12.477125270337714</v>
      </c>
      <c r="AB613" s="8">
        <v>91.498918649143235</v>
      </c>
      <c r="AC613" s="8">
        <v>1.1138613861386037</v>
      </c>
    </row>
    <row r="614" spans="1:29" ht="14.25" x14ac:dyDescent="0.2">
      <c r="A614" s="2" t="s">
        <v>1268</v>
      </c>
      <c r="B614" s="5" t="s">
        <v>1257</v>
      </c>
      <c r="C614" s="6" t="s">
        <v>1258</v>
      </c>
      <c r="D614" s="6" t="s">
        <v>1269</v>
      </c>
      <c r="E614" s="6" t="s">
        <v>49</v>
      </c>
      <c r="F614" s="6" t="s">
        <v>346</v>
      </c>
      <c r="G614" s="2" t="s">
        <v>40</v>
      </c>
      <c r="H614" s="8">
        <v>21.112392329685655</v>
      </c>
      <c r="I614" s="8">
        <v>25.766132073288912</v>
      </c>
      <c r="J614" s="8">
        <v>12.657459052751999</v>
      </c>
      <c r="K614" s="8">
        <v>39.695130922698809</v>
      </c>
      <c r="L614" s="8">
        <v>69.467222222222233</v>
      </c>
      <c r="M614" s="8">
        <v>2.6315789473684199</v>
      </c>
      <c r="N614" s="8">
        <v>44.241509250432102</v>
      </c>
      <c r="O614" s="8">
        <v>53.6805285826307</v>
      </c>
      <c r="P614" s="8">
        <v>14.131782714280774</v>
      </c>
      <c r="Q614" s="8">
        <v>11.836129711773419</v>
      </c>
      <c r="R614" s="8">
        <v>16.427435716788132</v>
      </c>
      <c r="S614" s="8">
        <v>6.0929169840060933</v>
      </c>
      <c r="T614" s="8">
        <v>0.47581284694686754</v>
      </c>
      <c r="U614" s="8">
        <v>4.0888779742997015</v>
      </c>
      <c r="V614" s="8">
        <v>82.577902128593379</v>
      </c>
      <c r="W614" s="8">
        <v>0</v>
      </c>
      <c r="X614" s="8">
        <v>11.695906432748536</v>
      </c>
      <c r="Y614" s="8">
        <v>0</v>
      </c>
      <c r="Z614" s="8">
        <v>28.571428571428569</v>
      </c>
      <c r="AA614" s="8">
        <v>21.944261575597981</v>
      </c>
      <c r="AB614" s="8">
        <v>43.888523151195962</v>
      </c>
      <c r="AC614" s="8">
        <v>0</v>
      </c>
    </row>
    <row r="615" spans="1:29" ht="14.25" x14ac:dyDescent="0.2">
      <c r="A615" s="2" t="s">
        <v>1270</v>
      </c>
      <c r="B615" s="5" t="s">
        <v>1257</v>
      </c>
      <c r="C615" s="6" t="s">
        <v>1258</v>
      </c>
      <c r="D615" s="6" t="s">
        <v>1271</v>
      </c>
      <c r="E615" s="6" t="s">
        <v>46</v>
      </c>
      <c r="F615" s="6" t="s">
        <v>346</v>
      </c>
      <c r="G615" s="2" t="s">
        <v>40</v>
      </c>
      <c r="H615" s="8">
        <v>26.210438709925405</v>
      </c>
      <c r="I615" s="8">
        <v>26.21329095641784</v>
      </c>
      <c r="J615" s="8">
        <v>4.3109957113158499</v>
      </c>
      <c r="K615" s="8">
        <v>43.905657238488281</v>
      </c>
      <c r="L615" s="8">
        <v>69.467222222222233</v>
      </c>
      <c r="M615" s="8">
        <v>23.684210526315798</v>
      </c>
      <c r="N615" s="8">
        <v>44.241509250432102</v>
      </c>
      <c r="O615" s="8">
        <v>53.6805285826307</v>
      </c>
      <c r="P615" s="8">
        <v>26.206160340186752</v>
      </c>
      <c r="Q615" s="8">
        <v>35.648240267702391</v>
      </c>
      <c r="R615" s="8">
        <v>16.764080412671113</v>
      </c>
      <c r="S615" s="8">
        <v>59.00297619047619</v>
      </c>
      <c r="T615" s="8">
        <v>11.46259769259397</v>
      </c>
      <c r="U615" s="8">
        <v>4.0888779742997015</v>
      </c>
      <c r="V615" s="8">
        <v>81.59180874788494</v>
      </c>
      <c r="W615" s="8">
        <v>0.3669724770642202</v>
      </c>
      <c r="X615" s="8">
        <v>20.618556701030929</v>
      </c>
      <c r="Y615" s="8">
        <v>0</v>
      </c>
      <c r="Z615" s="8">
        <v>31.25</v>
      </c>
      <c r="AA615" s="8">
        <v>0</v>
      </c>
      <c r="AB615" s="8">
        <v>33.840947546531304</v>
      </c>
      <c r="AC615" s="8">
        <v>21.276595744680847</v>
      </c>
    </row>
    <row r="616" spans="1:29" ht="14.25" x14ac:dyDescent="0.2">
      <c r="A616" s="2" t="s">
        <v>1272</v>
      </c>
      <c r="B616" s="5" t="s">
        <v>1257</v>
      </c>
      <c r="C616" s="6" t="s">
        <v>1258</v>
      </c>
      <c r="D616" s="6" t="s">
        <v>1273</v>
      </c>
      <c r="E616" s="6" t="s">
        <v>49</v>
      </c>
      <c r="F616" s="6" t="s">
        <v>346</v>
      </c>
      <c r="G616" s="2" t="s">
        <v>40</v>
      </c>
      <c r="H616" s="8">
        <v>26.405291787648597</v>
      </c>
      <c r="I616" s="8">
        <v>23.158041070106616</v>
      </c>
      <c r="J616" s="8">
        <v>4.0027629534341802</v>
      </c>
      <c r="K616" s="8">
        <v>40.221446712172487</v>
      </c>
      <c r="L616" s="8">
        <v>69.467222222222233</v>
      </c>
      <c r="M616" s="8">
        <v>5.2631578947368398</v>
      </c>
      <c r="N616" s="8">
        <v>44.241509250432102</v>
      </c>
      <c r="O616" s="8">
        <v>53.6805285826307</v>
      </c>
      <c r="P616" s="8">
        <v>31.276167863961565</v>
      </c>
      <c r="Q616" s="8">
        <v>30.263861361486434</v>
      </c>
      <c r="R616" s="8">
        <v>32.288474366436695</v>
      </c>
      <c r="S616" s="8">
        <v>46.839246028479707</v>
      </c>
      <c r="T616" s="8">
        <v>2.8983797388705366</v>
      </c>
      <c r="U616" s="8">
        <v>4.0888779742997015</v>
      </c>
      <c r="V616" s="8">
        <v>97.81348521801992</v>
      </c>
      <c r="W616" s="8">
        <v>1.0258358662613982</v>
      </c>
      <c r="X616" s="8">
        <v>27.35674676524954</v>
      </c>
      <c r="Y616" s="8">
        <v>0</v>
      </c>
      <c r="Z616" s="8">
        <v>29.100529100529098</v>
      </c>
      <c r="AA616" s="8">
        <v>21.146758504017882</v>
      </c>
      <c r="AB616" s="8">
        <v>111.7757235212374</v>
      </c>
      <c r="AC616" s="8">
        <v>3.7601626016260159</v>
      </c>
    </row>
    <row r="617" spans="1:29" ht="14.25" x14ac:dyDescent="0.2">
      <c r="A617" s="2" t="s">
        <v>1274</v>
      </c>
      <c r="B617" s="5" t="s">
        <v>1257</v>
      </c>
      <c r="C617" s="6" t="s">
        <v>1258</v>
      </c>
      <c r="D617" s="6" t="s">
        <v>1275</v>
      </c>
      <c r="E617" s="6" t="s">
        <v>43</v>
      </c>
      <c r="F617" s="6" t="s">
        <v>346</v>
      </c>
      <c r="G617" s="2" t="s">
        <v>40</v>
      </c>
      <c r="H617" s="8">
        <v>22.329000059071358</v>
      </c>
      <c r="I617" s="8">
        <v>25.94935852480646</v>
      </c>
      <c r="J617" s="8">
        <v>11.977955681148</v>
      </c>
      <c r="K617" s="8">
        <v>40.221446712172487</v>
      </c>
      <c r="L617" s="8">
        <v>69.467222222222233</v>
      </c>
      <c r="M617" s="8">
        <v>5.2631578947368398</v>
      </c>
      <c r="N617" s="8">
        <v>44.241509250432102</v>
      </c>
      <c r="O617" s="8">
        <v>53.6805285826307</v>
      </c>
      <c r="P617" s="8">
        <v>16.898462360468706</v>
      </c>
      <c r="Q617" s="8">
        <v>13.769352098059802</v>
      </c>
      <c r="R617" s="8">
        <v>20.027572622877614</v>
      </c>
      <c r="S617" s="8">
        <v>4.0311173974540306</v>
      </c>
      <c r="T617" s="8">
        <v>7.6127124907612709</v>
      </c>
      <c r="U617" s="8">
        <v>4.0888779742997015</v>
      </c>
      <c r="V617" s="8">
        <v>92.315075228129473</v>
      </c>
      <c r="W617" s="8">
        <v>0.71942446043165476</v>
      </c>
      <c r="X617" s="8">
        <v>43.936731107205624</v>
      </c>
      <c r="Y617" s="8">
        <v>0</v>
      </c>
      <c r="Z617" s="8">
        <v>0</v>
      </c>
      <c r="AA617" s="8">
        <v>12.998830105290525</v>
      </c>
      <c r="AB617" s="8">
        <v>64.994150526452614</v>
      </c>
      <c r="AC617" s="8">
        <v>8.1818181818181799</v>
      </c>
    </row>
    <row r="618" spans="1:29" ht="14.25" x14ac:dyDescent="0.2">
      <c r="A618" s="2" t="s">
        <v>1276</v>
      </c>
      <c r="B618" s="5" t="s">
        <v>1257</v>
      </c>
      <c r="C618" s="6" t="s">
        <v>1258</v>
      </c>
      <c r="D618" s="6" t="s">
        <v>1277</v>
      </c>
      <c r="E618" s="6" t="s">
        <v>43</v>
      </c>
      <c r="F618" s="6" t="s">
        <v>346</v>
      </c>
      <c r="G618" s="2" t="s">
        <v>40</v>
      </c>
      <c r="H618" s="8">
        <v>27.700677782846196</v>
      </c>
      <c r="I618" s="8">
        <v>24.502064991920324</v>
      </c>
      <c r="J618" s="8">
        <v>7.8428313014733302</v>
      </c>
      <c r="K618" s="8">
        <v>40.221446712172487</v>
      </c>
      <c r="L618" s="8">
        <v>69.467222222222233</v>
      </c>
      <c r="M618" s="8">
        <v>5.2631578947368398</v>
      </c>
      <c r="N618" s="8">
        <v>44.241509250432102</v>
      </c>
      <c r="O618" s="8">
        <v>53.6805285826307</v>
      </c>
      <c r="P618" s="8">
        <v>32.498596969235003</v>
      </c>
      <c r="Q618" s="8">
        <v>41.329060354354347</v>
      </c>
      <c r="R618" s="8">
        <v>23.668133584115662</v>
      </c>
      <c r="S618" s="8">
        <v>75.364077669902912</v>
      </c>
      <c r="T618" s="8">
        <v>5.9790732436472345</v>
      </c>
      <c r="U618" s="8">
        <v>4.0888779742997015</v>
      </c>
      <c r="V618" s="8">
        <v>86.664414819064433</v>
      </c>
      <c r="W618" s="8">
        <v>0.29585798816568049</v>
      </c>
      <c r="X618" s="8">
        <v>15.584415584415584</v>
      </c>
      <c r="Y618" s="8">
        <v>0</v>
      </c>
      <c r="Z618" s="8">
        <v>0</v>
      </c>
      <c r="AA618" s="8">
        <v>0</v>
      </c>
      <c r="AB618" s="8">
        <v>110.32656663724624</v>
      </c>
      <c r="AC618" s="8">
        <v>0</v>
      </c>
    </row>
    <row r="619" spans="1:29" ht="14.25" x14ac:dyDescent="0.2">
      <c r="A619" s="2" t="s">
        <v>1278</v>
      </c>
      <c r="B619" s="5" t="s">
        <v>1257</v>
      </c>
      <c r="C619" s="6" t="s">
        <v>1258</v>
      </c>
      <c r="D619" s="6" t="s">
        <v>1279</v>
      </c>
      <c r="E619" s="6" t="s">
        <v>46</v>
      </c>
      <c r="F619" s="6" t="s">
        <v>346</v>
      </c>
      <c r="G619" s="2" t="s">
        <v>40</v>
      </c>
      <c r="H619" s="8">
        <v>23.36829606665043</v>
      </c>
      <c r="I619" s="8">
        <v>22.038243537882853</v>
      </c>
      <c r="J619" s="8">
        <v>2.00634895159182</v>
      </c>
      <c r="K619" s="8">
        <v>39.695130922698809</v>
      </c>
      <c r="L619" s="8">
        <v>69.467222222222233</v>
      </c>
      <c r="M619" s="8">
        <v>2.6315789473684199</v>
      </c>
      <c r="N619" s="8">
        <v>44.241509250432102</v>
      </c>
      <c r="O619" s="8">
        <v>53.6805285826307</v>
      </c>
      <c r="P619" s="8">
        <v>25.363374859801791</v>
      </c>
      <c r="Q619" s="8">
        <v>28.023757807796816</v>
      </c>
      <c r="R619" s="8">
        <v>22.702991911806766</v>
      </c>
      <c r="S619" s="8">
        <v>40.927388728543221</v>
      </c>
      <c r="T619" s="8">
        <v>5.3485272307432368</v>
      </c>
      <c r="U619" s="8">
        <v>4.0888779742997015</v>
      </c>
      <c r="V619" s="8">
        <v>92.934510151187908</v>
      </c>
      <c r="W619" s="8">
        <v>0.44609665427509293</v>
      </c>
      <c r="X619" s="8">
        <v>26.750475076743168</v>
      </c>
      <c r="Y619" s="8">
        <v>0</v>
      </c>
      <c r="Z619" s="8">
        <v>10.810810810810811</v>
      </c>
      <c r="AA619" s="8">
        <v>8.9981232485795832</v>
      </c>
      <c r="AB619" s="8">
        <v>86.124893950690279</v>
      </c>
      <c r="AC619" s="8">
        <v>1.4307811291569994</v>
      </c>
    </row>
    <row r="620" spans="1:29" ht="14.25" x14ac:dyDescent="0.2">
      <c r="A620" s="2" t="s">
        <v>1280</v>
      </c>
      <c r="B620" s="5" t="s">
        <v>1257</v>
      </c>
      <c r="C620" s="6" t="s">
        <v>1258</v>
      </c>
      <c r="D620" s="6" t="s">
        <v>1281</v>
      </c>
      <c r="E620" s="6" t="s">
        <v>49</v>
      </c>
      <c r="F620" s="6" t="s">
        <v>346</v>
      </c>
      <c r="G620" s="2" t="s">
        <v>40</v>
      </c>
      <c r="H620" s="8">
        <v>27.186965259315699</v>
      </c>
      <c r="I620" s="8">
        <v>23.632978469216926</v>
      </c>
      <c r="J620" s="8">
        <v>5.3597269508921901</v>
      </c>
      <c r="K620" s="8">
        <v>40.221446712172487</v>
      </c>
      <c r="L620" s="8">
        <v>69.467222222222233</v>
      </c>
      <c r="M620" s="8">
        <v>5.2631578947368398</v>
      </c>
      <c r="N620" s="8">
        <v>44.241509250432102</v>
      </c>
      <c r="O620" s="8">
        <v>53.6805285826307</v>
      </c>
      <c r="P620" s="8">
        <v>32.517945444463848</v>
      </c>
      <c r="Q620" s="8">
        <v>35.032431764967697</v>
      </c>
      <c r="R620" s="8">
        <v>30.003459123960006</v>
      </c>
      <c r="S620" s="8">
        <v>57.452131242182233</v>
      </c>
      <c r="T620" s="8">
        <v>5.7790368271954673</v>
      </c>
      <c r="U620" s="8">
        <v>4.0888779742997015</v>
      </c>
      <c r="V620" s="8">
        <v>95.846005677210059</v>
      </c>
      <c r="W620" s="8">
        <v>0.49382716049382713</v>
      </c>
      <c r="X620" s="8">
        <v>18.883415435139575</v>
      </c>
      <c r="Y620" s="8">
        <v>0</v>
      </c>
      <c r="Z620" s="8">
        <v>6.9930069930069934</v>
      </c>
      <c r="AA620" s="8">
        <v>3.8017031630170317</v>
      </c>
      <c r="AB620" s="8">
        <v>133.0596107055961</v>
      </c>
      <c r="AC620" s="8">
        <v>0</v>
      </c>
    </row>
    <row r="621" spans="1:29" ht="14.25" x14ac:dyDescent="0.2">
      <c r="A621" s="2" t="s">
        <v>1282</v>
      </c>
      <c r="B621" s="5" t="s">
        <v>1257</v>
      </c>
      <c r="C621" s="6" t="s">
        <v>1258</v>
      </c>
      <c r="D621" s="6" t="s">
        <v>151</v>
      </c>
      <c r="E621" s="6" t="s">
        <v>43</v>
      </c>
      <c r="F621" s="6" t="s">
        <v>346</v>
      </c>
      <c r="G621" s="2" t="s">
        <v>40</v>
      </c>
      <c r="H621" s="8">
        <v>35.684879776373094</v>
      </c>
      <c r="I621" s="8">
        <v>22.310509650703278</v>
      </c>
      <c r="J621" s="8">
        <v>2.7842521310787598</v>
      </c>
      <c r="K621" s="8">
        <v>39.695130922698809</v>
      </c>
      <c r="L621" s="8">
        <v>69.467222222222233</v>
      </c>
      <c r="M621" s="8">
        <v>2.6315789473684199</v>
      </c>
      <c r="N621" s="8">
        <v>44.241509250432102</v>
      </c>
      <c r="O621" s="8">
        <v>53.6805285826307</v>
      </c>
      <c r="P621" s="8">
        <v>55.746434964877821</v>
      </c>
      <c r="Q621" s="8">
        <v>29.547545798526372</v>
      </c>
      <c r="R621" s="8">
        <v>81.94532413122927</v>
      </c>
      <c r="S621" s="8">
        <v>40.737510900710106</v>
      </c>
      <c r="T621" s="8">
        <v>9.4024495855499204</v>
      </c>
      <c r="U621" s="8">
        <v>4.0888779742997015</v>
      </c>
      <c r="V621" s="8">
        <v>98.797095482799222</v>
      </c>
      <c r="W621" s="8">
        <v>0.16930022573363432</v>
      </c>
      <c r="X621" s="8">
        <v>25.597269624573379</v>
      </c>
      <c r="Y621" s="8">
        <v>380.22813688212926</v>
      </c>
      <c r="Z621" s="8">
        <v>11.406844106463879</v>
      </c>
      <c r="AA621" s="8">
        <v>0</v>
      </c>
      <c r="AB621" s="8">
        <v>98.619329388560161</v>
      </c>
      <c r="AC621" s="8">
        <v>5.9405940594059459</v>
      </c>
    </row>
    <row r="622" spans="1:29" ht="14.25" x14ac:dyDescent="0.2">
      <c r="A622" s="2" t="s">
        <v>1283</v>
      </c>
      <c r="B622" s="5" t="s">
        <v>1257</v>
      </c>
      <c r="C622" s="6" t="s">
        <v>1258</v>
      </c>
      <c r="D622" s="6" t="s">
        <v>1284</v>
      </c>
      <c r="E622" s="6" t="s">
        <v>46</v>
      </c>
      <c r="F622" s="6" t="s">
        <v>346</v>
      </c>
      <c r="G622" s="2" t="s">
        <v>40</v>
      </c>
      <c r="H622" s="8">
        <v>25.373907389405566</v>
      </c>
      <c r="I622" s="8">
        <v>23.189468643496614</v>
      </c>
      <c r="J622" s="8">
        <v>5.2955635390597102</v>
      </c>
      <c r="K622" s="8">
        <v>39.695130922698809</v>
      </c>
      <c r="L622" s="8">
        <v>69.467222222222233</v>
      </c>
      <c r="M622" s="8">
        <v>2.6315789473684199</v>
      </c>
      <c r="N622" s="8">
        <v>44.241509250432102</v>
      </c>
      <c r="O622" s="8">
        <v>53.6805285826307</v>
      </c>
      <c r="P622" s="8">
        <v>28.650565508268997</v>
      </c>
      <c r="Q622" s="8">
        <v>17.763146101122782</v>
      </c>
      <c r="R622" s="8">
        <v>39.537984915415215</v>
      </c>
      <c r="S622" s="8">
        <v>12.385919165580182</v>
      </c>
      <c r="T622" s="8">
        <v>8.2239720034995614</v>
      </c>
      <c r="U622" s="8">
        <v>4.0888779742997015</v>
      </c>
      <c r="V622" s="8">
        <v>97.305659404408928</v>
      </c>
      <c r="W622" s="8">
        <v>0.84745762711864403</v>
      </c>
      <c r="X622" s="8">
        <v>26.986506746626688</v>
      </c>
      <c r="Y622" s="8">
        <v>0</v>
      </c>
      <c r="Z622" s="8">
        <v>51.020408163265309</v>
      </c>
      <c r="AA622" s="8">
        <v>0</v>
      </c>
      <c r="AB622" s="8">
        <v>141.80739976795152</v>
      </c>
      <c r="AC622" s="8">
        <v>4.651162790697672</v>
      </c>
    </row>
    <row r="623" spans="1:29" ht="14.25" x14ac:dyDescent="0.2">
      <c r="A623" s="2" t="s">
        <v>1285</v>
      </c>
      <c r="B623" s="5" t="s">
        <v>1257</v>
      </c>
      <c r="C623" s="6" t="s">
        <v>1258</v>
      </c>
      <c r="D623" s="6" t="s">
        <v>1286</v>
      </c>
      <c r="E623" s="6" t="s">
        <v>305</v>
      </c>
      <c r="F623" s="6" t="s">
        <v>346</v>
      </c>
      <c r="G623" s="2" t="s">
        <v>40</v>
      </c>
      <c r="H623" s="8">
        <v>28.456075883515332</v>
      </c>
      <c r="I623" s="8">
        <v>21.852070734243643</v>
      </c>
      <c r="J623" s="8">
        <v>0.27141913668281797</v>
      </c>
      <c r="K623" s="8">
        <v>40.221446712172487</v>
      </c>
      <c r="L623" s="8">
        <v>69.467222222222233</v>
      </c>
      <c r="M623" s="8">
        <v>5.2631578947368398</v>
      </c>
      <c r="N623" s="8">
        <v>44.241509250432102</v>
      </c>
      <c r="O623" s="8">
        <v>53.6805285826307</v>
      </c>
      <c r="P623" s="8">
        <v>38.362083607422868</v>
      </c>
      <c r="Q623" s="8">
        <v>45.894043617435194</v>
      </c>
      <c r="R623" s="8">
        <v>30.830123597410541</v>
      </c>
      <c r="S623" s="8">
        <v>73.002832861189802</v>
      </c>
      <c r="T623" s="8">
        <v>24.625811917537419</v>
      </c>
      <c r="U623" s="8">
        <v>4.0888779742997015</v>
      </c>
      <c r="V623" s="8">
        <v>95.142380000000003</v>
      </c>
      <c r="W623" s="8">
        <v>0.6951340615690168</v>
      </c>
      <c r="X623" s="8">
        <v>40.632054176072231</v>
      </c>
      <c r="Y623" s="8">
        <v>0</v>
      </c>
      <c r="Z623" s="8">
        <v>30.487804878048781</v>
      </c>
      <c r="AA623" s="8">
        <v>10.061374383740819</v>
      </c>
      <c r="AB623" s="8">
        <v>100.61374383740819</v>
      </c>
      <c r="AC623" s="8">
        <v>6.4039408866995107</v>
      </c>
    </row>
    <row r="624" spans="1:29" ht="14.25" x14ac:dyDescent="0.2">
      <c r="A624" s="2" t="s">
        <v>1287</v>
      </c>
      <c r="B624" s="5" t="s">
        <v>1257</v>
      </c>
      <c r="C624" s="6" t="s">
        <v>1258</v>
      </c>
      <c r="D624" s="6" t="s">
        <v>1288</v>
      </c>
      <c r="E624" s="6" t="s">
        <v>305</v>
      </c>
      <c r="F624" s="6" t="s">
        <v>346</v>
      </c>
      <c r="G624" s="2" t="s">
        <v>40</v>
      </c>
      <c r="H624" s="8">
        <v>23.21558488236888</v>
      </c>
      <c r="I624" s="8">
        <v>22.292820623389577</v>
      </c>
      <c r="J624" s="8">
        <v>2.7337120530396</v>
      </c>
      <c r="K624" s="8">
        <v>39.695130922698809</v>
      </c>
      <c r="L624" s="8">
        <v>69.467222222222233</v>
      </c>
      <c r="M624" s="8">
        <v>2.6315789473684199</v>
      </c>
      <c r="N624" s="8">
        <v>44.241509250432102</v>
      </c>
      <c r="O624" s="8">
        <v>53.6805285826307</v>
      </c>
      <c r="P624" s="8">
        <v>24.599731270837836</v>
      </c>
      <c r="Q624" s="8">
        <v>26.194086196240196</v>
      </c>
      <c r="R624" s="8">
        <v>23.005376345435476</v>
      </c>
      <c r="S624" s="8">
        <v>36.332548740951282</v>
      </c>
      <c r="T624" s="8">
        <v>2.555388825139024</v>
      </c>
      <c r="U624" s="8">
        <v>4.0888779742997015</v>
      </c>
      <c r="V624" s="8">
        <v>100</v>
      </c>
      <c r="W624" s="8">
        <v>0.26642984014209592</v>
      </c>
      <c r="X624" s="8">
        <v>31.839128613322167</v>
      </c>
      <c r="Y624" s="8">
        <v>0</v>
      </c>
      <c r="Z624" s="8">
        <v>5.1282051282051286</v>
      </c>
      <c r="AA624" s="8">
        <v>18.384380630216569</v>
      </c>
      <c r="AB624" s="8">
        <v>80.891274772952897</v>
      </c>
      <c r="AC624" s="8">
        <v>6.6371681415929196</v>
      </c>
    </row>
    <row r="625" spans="1:29" ht="14.25" x14ac:dyDescent="0.2">
      <c r="A625" s="2" t="s">
        <v>1289</v>
      </c>
      <c r="B625" s="5" t="s">
        <v>1257</v>
      </c>
      <c r="C625" s="6" t="s">
        <v>1258</v>
      </c>
      <c r="D625" s="6" t="s">
        <v>1290</v>
      </c>
      <c r="E625" s="6" t="s">
        <v>305</v>
      </c>
      <c r="F625" s="6" t="s">
        <v>346</v>
      </c>
      <c r="G625" s="2" t="s">
        <v>40</v>
      </c>
      <c r="H625" s="8">
        <v>29.538406939341819</v>
      </c>
      <c r="I625" s="8">
        <v>23.447267589277583</v>
      </c>
      <c r="J625" s="8">
        <v>6.0321319555767703</v>
      </c>
      <c r="K625" s="8">
        <v>39.695130922698809</v>
      </c>
      <c r="L625" s="8">
        <v>69.467222222222233</v>
      </c>
      <c r="M625" s="8">
        <v>2.6315789473684199</v>
      </c>
      <c r="N625" s="8">
        <v>44.241509250432102</v>
      </c>
      <c r="O625" s="8">
        <v>53.6805285826307</v>
      </c>
      <c r="P625" s="8">
        <v>38.67511596443817</v>
      </c>
      <c r="Q625" s="8">
        <v>49.388881315638649</v>
      </c>
      <c r="R625" s="8">
        <v>27.961350613237688</v>
      </c>
      <c r="S625" s="8">
        <v>92.518535160638066</v>
      </c>
      <c r="T625" s="8">
        <v>6.4732142857142865</v>
      </c>
      <c r="U625" s="8">
        <v>4.0888779742997015</v>
      </c>
      <c r="V625" s="8">
        <v>97.409441863799287</v>
      </c>
      <c r="W625" s="8">
        <v>0.45523520485584218</v>
      </c>
      <c r="X625" s="8">
        <v>32.233307751343055</v>
      </c>
      <c r="Y625" s="8">
        <v>0</v>
      </c>
      <c r="Z625" s="8">
        <v>10.810810810810811</v>
      </c>
      <c r="AA625" s="8">
        <v>0</v>
      </c>
      <c r="AB625" s="8">
        <v>115.24056467876692</v>
      </c>
      <c r="AC625" s="8">
        <v>0</v>
      </c>
    </row>
    <row r="626" spans="1:29" ht="14.25" x14ac:dyDescent="0.2">
      <c r="A626" s="2" t="s">
        <v>1291</v>
      </c>
      <c r="B626" s="5" t="s">
        <v>1257</v>
      </c>
      <c r="C626" s="6" t="s">
        <v>1258</v>
      </c>
      <c r="D626" s="6" t="s">
        <v>1292</v>
      </c>
      <c r="E626" s="6" t="s">
        <v>43</v>
      </c>
      <c r="F626" s="6" t="s">
        <v>346</v>
      </c>
      <c r="G626" s="2" t="s">
        <v>40</v>
      </c>
      <c r="H626" s="8">
        <v>29.826806864275415</v>
      </c>
      <c r="I626" s="8">
        <v>22.401490866152674</v>
      </c>
      <c r="J626" s="8">
        <v>3.0441984609341701</v>
      </c>
      <c r="K626" s="8">
        <v>39.695130922698809</v>
      </c>
      <c r="L626" s="8">
        <v>69.467222222222233</v>
      </c>
      <c r="M626" s="8">
        <v>2.6315789473684199</v>
      </c>
      <c r="N626" s="8">
        <v>44.241509250432102</v>
      </c>
      <c r="O626" s="8">
        <v>53.6805285826307</v>
      </c>
      <c r="P626" s="8">
        <v>40.964780861459531</v>
      </c>
      <c r="Q626" s="8">
        <v>36.149913184482848</v>
      </c>
      <c r="R626" s="8">
        <v>45.779648538436213</v>
      </c>
      <c r="S626" s="8">
        <v>56.536365963359778</v>
      </c>
      <c r="T626" s="8">
        <v>10.732475907808436</v>
      </c>
      <c r="U626" s="8">
        <v>4.0888779742997015</v>
      </c>
      <c r="V626" s="8">
        <v>98.300283286118983</v>
      </c>
      <c r="W626" s="8">
        <v>0.36402244805096312</v>
      </c>
      <c r="X626" s="8">
        <v>40.119363395225463</v>
      </c>
      <c r="Y626" s="8">
        <v>94.428706326723329</v>
      </c>
      <c r="Z626" s="8">
        <v>18.885741265344663</v>
      </c>
      <c r="AA626" s="8">
        <v>6.0905049028564466</v>
      </c>
      <c r="AB626" s="8">
        <v>111.15171447713016</v>
      </c>
      <c r="AC626" s="8">
        <v>12.510322047894306</v>
      </c>
    </row>
    <row r="627" spans="1:29" ht="14.25" x14ac:dyDescent="0.2">
      <c r="A627" s="2" t="s">
        <v>1293</v>
      </c>
      <c r="B627" s="5" t="s">
        <v>1257</v>
      </c>
      <c r="C627" s="6" t="s">
        <v>1258</v>
      </c>
      <c r="D627" s="6" t="s">
        <v>1294</v>
      </c>
      <c r="E627" s="6" t="s">
        <v>43</v>
      </c>
      <c r="F627" s="6" t="s">
        <v>346</v>
      </c>
      <c r="G627" s="2" t="s">
        <v>40</v>
      </c>
      <c r="H627" s="8">
        <v>21.31721885011731</v>
      </c>
      <c r="I627" s="8">
        <v>22.547483750407768</v>
      </c>
      <c r="J627" s="8">
        <v>2.2583134685803099</v>
      </c>
      <c r="K627" s="8">
        <v>40.221446712172487</v>
      </c>
      <c r="L627" s="8">
        <v>69.467222222222233</v>
      </c>
      <c r="M627" s="8">
        <v>5.2631578947368398</v>
      </c>
      <c r="N627" s="8">
        <v>44.241509250432102</v>
      </c>
      <c r="O627" s="8">
        <v>53.6805285826307</v>
      </c>
      <c r="P627" s="8">
        <v>19.471821499681624</v>
      </c>
      <c r="Q627" s="8">
        <v>20.735979560251508</v>
      </c>
      <c r="R627" s="8">
        <v>18.207663439111744</v>
      </c>
      <c r="S627" s="8">
        <v>19.308943089430894</v>
      </c>
      <c r="T627" s="8">
        <v>10.299340436326737</v>
      </c>
      <c r="U627" s="8">
        <v>4.0888779742997015</v>
      </c>
      <c r="V627" s="8">
        <v>94.153477218225419</v>
      </c>
      <c r="W627" s="8">
        <v>1.0471204188481675</v>
      </c>
      <c r="X627" s="8">
        <v>28.213166144200628</v>
      </c>
      <c r="Y627" s="8">
        <v>0</v>
      </c>
      <c r="Z627" s="8">
        <v>0</v>
      </c>
      <c r="AA627" s="8">
        <v>0</v>
      </c>
      <c r="AB627" s="8">
        <v>57.553956834532372</v>
      </c>
      <c r="AC627" s="8">
        <v>24.789915966386555</v>
      </c>
    </row>
    <row r="628" spans="1:29" ht="14.25" x14ac:dyDescent="0.2">
      <c r="A628" s="2" t="s">
        <v>1295</v>
      </c>
      <c r="B628" s="5" t="s">
        <v>1257</v>
      </c>
      <c r="C628" s="6" t="s">
        <v>1258</v>
      </c>
      <c r="D628" s="6" t="s">
        <v>1296</v>
      </c>
      <c r="E628" s="6" t="s">
        <v>305</v>
      </c>
      <c r="F628" s="6" t="s">
        <v>346</v>
      </c>
      <c r="G628" s="2" t="s">
        <v>40</v>
      </c>
      <c r="H628" s="8">
        <v>30.02402108776916</v>
      </c>
      <c r="I628" s="8">
        <v>23.994689031594017</v>
      </c>
      <c r="J628" s="8">
        <v>7.5961932193379997</v>
      </c>
      <c r="K628" s="8">
        <v>39.695130922698809</v>
      </c>
      <c r="L628" s="8">
        <v>69.467222222222233</v>
      </c>
      <c r="M628" s="8">
        <v>2.6315789473684199</v>
      </c>
      <c r="N628" s="8">
        <v>44.241509250432102</v>
      </c>
      <c r="O628" s="8">
        <v>53.6805285826307</v>
      </c>
      <c r="P628" s="8">
        <v>39.068019172031875</v>
      </c>
      <c r="Q628" s="8">
        <v>46.301846825324105</v>
      </c>
      <c r="R628" s="8">
        <v>31.834191518739647</v>
      </c>
      <c r="S628" s="8">
        <v>81.271282633371172</v>
      </c>
      <c r="T628" s="8">
        <v>12.020412020412021</v>
      </c>
      <c r="U628" s="8">
        <v>4.0888779742997015</v>
      </c>
      <c r="V628" s="8">
        <v>97.660112732977055</v>
      </c>
      <c r="W628" s="8">
        <v>0.56577086280056577</v>
      </c>
      <c r="X628" s="8">
        <v>35.294117647058826</v>
      </c>
      <c r="Y628" s="8">
        <v>0</v>
      </c>
      <c r="Z628" s="8">
        <v>14.285714285714285</v>
      </c>
      <c r="AA628" s="8">
        <v>0</v>
      </c>
      <c r="AB628" s="8">
        <v>119.64584828906438</v>
      </c>
      <c r="AC628" s="8">
        <v>14.319248826291076</v>
      </c>
    </row>
    <row r="629" spans="1:29" ht="14.25" x14ac:dyDescent="0.2">
      <c r="A629" s="2" t="s">
        <v>1297</v>
      </c>
      <c r="B629" s="5" t="s">
        <v>1257</v>
      </c>
      <c r="C629" s="6" t="s">
        <v>1258</v>
      </c>
      <c r="D629" s="6" t="s">
        <v>1298</v>
      </c>
      <c r="E629" s="6" t="s">
        <v>49</v>
      </c>
      <c r="F629" s="6" t="s">
        <v>346</v>
      </c>
      <c r="G629" s="2" t="s">
        <v>40</v>
      </c>
      <c r="H629" s="8">
        <v>23.68859572956034</v>
      </c>
      <c r="I629" s="8">
        <v>24.355823008013449</v>
      </c>
      <c r="J629" s="8">
        <v>8.6280045805363805</v>
      </c>
      <c r="K629" s="8">
        <v>39.695130922698809</v>
      </c>
      <c r="L629" s="8">
        <v>69.467222222222233</v>
      </c>
      <c r="M629" s="8">
        <v>2.6315789473684199</v>
      </c>
      <c r="N629" s="8">
        <v>44.241509250432102</v>
      </c>
      <c r="O629" s="8">
        <v>53.6805285826307</v>
      </c>
      <c r="P629" s="8">
        <v>22.687754811880684</v>
      </c>
      <c r="Q629" s="8">
        <v>32.34290627464194</v>
      </c>
      <c r="R629" s="8">
        <v>13.032603349119427</v>
      </c>
      <c r="S629" s="8">
        <v>53.226566179934053</v>
      </c>
      <c r="T629" s="8">
        <v>5.0443717888836987</v>
      </c>
      <c r="U629" s="8">
        <v>4.0888779742997015</v>
      </c>
      <c r="V629" s="8">
        <v>87.689673618724683</v>
      </c>
      <c r="W629" s="8">
        <v>0.16286644951140067</v>
      </c>
      <c r="X629" s="8">
        <v>25.437201907790143</v>
      </c>
      <c r="Y629" s="8">
        <v>0</v>
      </c>
      <c r="Z629" s="8">
        <v>12.195121951219512</v>
      </c>
      <c r="AA629" s="8">
        <v>0</v>
      </c>
      <c r="AB629" s="8">
        <v>28.256569652444195</v>
      </c>
      <c r="AC629" s="8">
        <v>19.892473118279575</v>
      </c>
    </row>
    <row r="630" spans="1:29" ht="14.25" x14ac:dyDescent="0.2">
      <c r="A630" s="2" t="s">
        <v>1299</v>
      </c>
      <c r="B630" s="5" t="s">
        <v>1257</v>
      </c>
      <c r="C630" s="6" t="s">
        <v>1258</v>
      </c>
      <c r="D630" s="6" t="s">
        <v>1300</v>
      </c>
      <c r="E630" s="6" t="s">
        <v>65</v>
      </c>
      <c r="F630" s="6" t="s">
        <v>346</v>
      </c>
      <c r="G630" s="2" t="s">
        <v>40</v>
      </c>
      <c r="H630" s="8">
        <v>24.574192297640614</v>
      </c>
      <c r="I630" s="8">
        <v>23.395675695246343</v>
      </c>
      <c r="J630" s="8">
        <v>5.88472654405893</v>
      </c>
      <c r="K630" s="8">
        <v>39.695130922698809</v>
      </c>
      <c r="L630" s="8">
        <v>69.467222222222233</v>
      </c>
      <c r="M630" s="8">
        <v>2.6315789473684199</v>
      </c>
      <c r="N630" s="8">
        <v>44.241509250432102</v>
      </c>
      <c r="O630" s="8">
        <v>53.6805285826307</v>
      </c>
      <c r="P630" s="8">
        <v>26.341967201232016</v>
      </c>
      <c r="Q630" s="8">
        <v>31.839117508813828</v>
      </c>
      <c r="R630" s="8">
        <v>20.844816893650204</v>
      </c>
      <c r="S630" s="8">
        <v>51.995322321298055</v>
      </c>
      <c r="T630" s="8">
        <v>5.4982063108573103</v>
      </c>
      <c r="U630" s="8">
        <v>4.0888779742997015</v>
      </c>
      <c r="V630" s="8">
        <v>86.442175090053524</v>
      </c>
      <c r="W630" s="8">
        <v>0.80270384452893961</v>
      </c>
      <c r="X630" s="8">
        <v>26.198934280639431</v>
      </c>
      <c r="Y630" s="8">
        <v>0</v>
      </c>
      <c r="Z630" s="8">
        <v>10.033444816053512</v>
      </c>
      <c r="AA630" s="8">
        <v>7.0808992742078241</v>
      </c>
      <c r="AB630" s="8">
        <v>77.889892016286069</v>
      </c>
      <c r="AC630" s="8">
        <v>2.0895522388059806</v>
      </c>
    </row>
    <row r="631" spans="1:29" ht="14.25" x14ac:dyDescent="0.2">
      <c r="A631" s="2" t="s">
        <v>1301</v>
      </c>
      <c r="B631" s="5" t="s">
        <v>1257</v>
      </c>
      <c r="C631" s="6" t="s">
        <v>1258</v>
      </c>
      <c r="D631" s="6" t="s">
        <v>719</v>
      </c>
      <c r="E631" s="6" t="s">
        <v>305</v>
      </c>
      <c r="F631" s="6" t="s">
        <v>346</v>
      </c>
      <c r="G631" s="2" t="s">
        <v>40</v>
      </c>
      <c r="H631" s="8">
        <v>28.130008616362655</v>
      </c>
      <c r="I631" s="8">
        <v>22.940165839774256</v>
      </c>
      <c r="J631" s="8">
        <v>4.5832698141386796</v>
      </c>
      <c r="K631" s="8">
        <v>39.695130922698809</v>
      </c>
      <c r="L631" s="8">
        <v>69.467222222222233</v>
      </c>
      <c r="M631" s="8">
        <v>2.6315789473684199</v>
      </c>
      <c r="N631" s="8">
        <v>44.241509250432102</v>
      </c>
      <c r="O631" s="8">
        <v>53.6805285826307</v>
      </c>
      <c r="P631" s="8">
        <v>35.914772781245254</v>
      </c>
      <c r="Q631" s="8">
        <v>41.820013667338166</v>
      </c>
      <c r="R631" s="8">
        <v>30.009531895152339</v>
      </c>
      <c r="S631" s="8">
        <v>72.126295017266898</v>
      </c>
      <c r="T631" s="8">
        <v>9.2538046146293578</v>
      </c>
      <c r="U631" s="8">
        <v>4.0888779742997015</v>
      </c>
      <c r="V631" s="8">
        <v>96.338250131991401</v>
      </c>
      <c r="W631" s="8">
        <v>0.24896265560165973</v>
      </c>
      <c r="X631" s="8">
        <v>25.048169556840076</v>
      </c>
      <c r="Y631" s="8">
        <v>0</v>
      </c>
      <c r="Z631" s="8">
        <v>52.631578947368418</v>
      </c>
      <c r="AA631" s="8">
        <v>8.2802020369297011</v>
      </c>
      <c r="AB631" s="8">
        <v>91.08222240622672</v>
      </c>
      <c r="AC631" s="8">
        <v>3.5211267605633756</v>
      </c>
    </row>
    <row r="632" spans="1:29" ht="14.25" x14ac:dyDescent="0.2">
      <c r="A632" s="2" t="s">
        <v>1302</v>
      </c>
      <c r="B632" s="5" t="s">
        <v>1257</v>
      </c>
      <c r="C632" s="6" t="s">
        <v>1258</v>
      </c>
      <c r="D632" s="6" t="s">
        <v>1303</v>
      </c>
      <c r="E632" s="6" t="s">
        <v>43</v>
      </c>
      <c r="F632" s="6" t="s">
        <v>346</v>
      </c>
      <c r="G632" s="2" t="s">
        <v>40</v>
      </c>
      <c r="H632" s="8">
        <v>21.671346754160645</v>
      </c>
      <c r="I632" s="8">
        <v>23.923127591182801</v>
      </c>
      <c r="J632" s="8">
        <v>7.3917319610202501</v>
      </c>
      <c r="K632" s="8">
        <v>39.695130922698809</v>
      </c>
      <c r="L632" s="8">
        <v>69.467222222222233</v>
      </c>
      <c r="M632" s="8">
        <v>2.6315789473684199</v>
      </c>
      <c r="N632" s="8">
        <v>44.241509250432102</v>
      </c>
      <c r="O632" s="8">
        <v>53.6805285826307</v>
      </c>
      <c r="P632" s="8">
        <v>18.293675498627405</v>
      </c>
      <c r="Q632" s="8">
        <v>13.319847848075474</v>
      </c>
      <c r="R632" s="8">
        <v>23.267503149179333</v>
      </c>
      <c r="S632" s="8">
        <v>3.7755277158057323</v>
      </c>
      <c r="T632" s="8">
        <v>7.1255201109570034</v>
      </c>
      <c r="U632" s="8">
        <v>4.0888779742997015</v>
      </c>
      <c r="V632" s="8">
        <v>90.060372404390051</v>
      </c>
      <c r="W632" s="8">
        <v>0.37926675094816686</v>
      </c>
      <c r="X632" s="8">
        <v>27.694610778443113</v>
      </c>
      <c r="Y632" s="8">
        <v>0</v>
      </c>
      <c r="Z632" s="8">
        <v>47.058823529411761</v>
      </c>
      <c r="AA632" s="8">
        <v>0</v>
      </c>
      <c r="AB632" s="8">
        <v>60.847812859171114</v>
      </c>
      <c r="AC632" s="8">
        <v>8.085106382978724</v>
      </c>
    </row>
    <row r="633" spans="1:29" ht="14.25" x14ac:dyDescent="0.2">
      <c r="A633" s="2" t="s">
        <v>1304</v>
      </c>
      <c r="B633" s="5" t="s">
        <v>1257</v>
      </c>
      <c r="C633" s="6" t="s">
        <v>1258</v>
      </c>
      <c r="D633" s="6" t="s">
        <v>1305</v>
      </c>
      <c r="E633" s="6" t="s">
        <v>49</v>
      </c>
      <c r="F633" s="6" t="s">
        <v>346</v>
      </c>
      <c r="G633" s="2" t="s">
        <v>40</v>
      </c>
      <c r="H633" s="8">
        <v>29.178433654826158</v>
      </c>
      <c r="I633" s="8">
        <v>23.841396454996211</v>
      </c>
      <c r="J633" s="8">
        <v>4.7521993914645897</v>
      </c>
      <c r="K633" s="8">
        <v>40.747762501646172</v>
      </c>
      <c r="L633" s="8">
        <v>69.467222222222233</v>
      </c>
      <c r="M633" s="8">
        <v>7.8947368421052602</v>
      </c>
      <c r="N633" s="8">
        <v>44.241509250432102</v>
      </c>
      <c r="O633" s="8">
        <v>53.6805285826307</v>
      </c>
      <c r="P633" s="8">
        <v>37.183989454571076</v>
      </c>
      <c r="Q633" s="8">
        <v>37.02996809799135</v>
      </c>
      <c r="R633" s="8">
        <v>37.338010811150809</v>
      </c>
      <c r="S633" s="8">
        <v>61.83106267029973</v>
      </c>
      <c r="T633" s="8">
        <v>7.0024468374330668</v>
      </c>
      <c r="U633" s="8">
        <v>4.0888779742997015</v>
      </c>
      <c r="V633" s="8">
        <v>95.247118269382597</v>
      </c>
      <c r="W633" s="8">
        <v>0.33138571553152524</v>
      </c>
      <c r="X633" s="8">
        <v>28.642590286425904</v>
      </c>
      <c r="Y633" s="8">
        <v>47.393364928909953</v>
      </c>
      <c r="Z633" s="8">
        <v>17.061611374407583</v>
      </c>
      <c r="AA633" s="8">
        <v>5.9652524047423761</v>
      </c>
      <c r="AB633" s="8">
        <v>120.7963611960331</v>
      </c>
      <c r="AC633" s="8">
        <v>0</v>
      </c>
    </row>
    <row r="634" spans="1:29" ht="14.25" x14ac:dyDescent="0.2">
      <c r="A634" s="2" t="s">
        <v>1306</v>
      </c>
      <c r="B634" s="5" t="s">
        <v>1257</v>
      </c>
      <c r="C634" s="6" t="s">
        <v>1258</v>
      </c>
      <c r="D634" s="6" t="s">
        <v>1307</v>
      </c>
      <c r="E634" s="6" t="s">
        <v>49</v>
      </c>
      <c r="F634" s="6" t="s">
        <v>346</v>
      </c>
      <c r="G634" s="2" t="s">
        <v>40</v>
      </c>
      <c r="H634" s="8">
        <v>25.688305452110018</v>
      </c>
      <c r="I634" s="8">
        <v>23.809397727504429</v>
      </c>
      <c r="J634" s="8">
        <v>7.06678949336776</v>
      </c>
      <c r="K634" s="8">
        <v>39.695130922698809</v>
      </c>
      <c r="L634" s="8">
        <v>69.467222222222233</v>
      </c>
      <c r="M634" s="8">
        <v>2.6315789473684199</v>
      </c>
      <c r="N634" s="8">
        <v>44.241509250432102</v>
      </c>
      <c r="O634" s="8">
        <v>53.6805285826307</v>
      </c>
      <c r="P634" s="8">
        <v>28.506667039018403</v>
      </c>
      <c r="Q634" s="8">
        <v>37.806847691026711</v>
      </c>
      <c r="R634" s="8">
        <v>19.206486387010091</v>
      </c>
      <c r="S634" s="8">
        <v>65.330976232567266</v>
      </c>
      <c r="T634" s="8">
        <v>6.9009026497136752</v>
      </c>
      <c r="U634" s="8">
        <v>4.0888779742997015</v>
      </c>
      <c r="V634" s="8">
        <v>89.27012041996457</v>
      </c>
      <c r="W634" s="8">
        <v>0.72689511941848395</v>
      </c>
      <c r="X634" s="8">
        <v>22.10796915167095</v>
      </c>
      <c r="Y634" s="8">
        <v>0</v>
      </c>
      <c r="Z634" s="8">
        <v>8.064516129032258</v>
      </c>
      <c r="AA634" s="8">
        <v>3.8236531181891182</v>
      </c>
      <c r="AB634" s="8">
        <v>76.473062363782361</v>
      </c>
      <c r="AC634" s="8">
        <v>0</v>
      </c>
    </row>
    <row r="635" spans="1:29" ht="14.25" x14ac:dyDescent="0.2">
      <c r="A635" s="2" t="s">
        <v>1308</v>
      </c>
      <c r="B635" s="5" t="s">
        <v>1257</v>
      </c>
      <c r="C635" s="6" t="s">
        <v>1258</v>
      </c>
      <c r="D635" s="6" t="s">
        <v>1309</v>
      </c>
      <c r="E635" s="6" t="s">
        <v>305</v>
      </c>
      <c r="F635" s="6" t="s">
        <v>346</v>
      </c>
      <c r="G635" s="2" t="s">
        <v>40</v>
      </c>
      <c r="H635" s="8">
        <v>27.425814736548329</v>
      </c>
      <c r="I635" s="8">
        <v>24.446029384001715</v>
      </c>
      <c r="J635" s="8">
        <v>8.8857370833600005</v>
      </c>
      <c r="K635" s="8">
        <v>39.695130922698809</v>
      </c>
      <c r="L635" s="8">
        <v>69.467222222222233</v>
      </c>
      <c r="M635" s="8">
        <v>2.6315789473684199</v>
      </c>
      <c r="N635" s="8">
        <v>44.241509250432102</v>
      </c>
      <c r="O635" s="8">
        <v>53.6805285826307</v>
      </c>
      <c r="P635" s="8">
        <v>31.895492765368246</v>
      </c>
      <c r="Q635" s="8">
        <v>35.02267619087214</v>
      </c>
      <c r="R635" s="8">
        <v>28.768309339864352</v>
      </c>
      <c r="S635" s="8">
        <v>55.880217785843925</v>
      </c>
      <c r="T635" s="8">
        <v>7.2107623318385645</v>
      </c>
      <c r="U635" s="8">
        <v>4.0888779742997015</v>
      </c>
      <c r="V635" s="8">
        <v>98.456789999999998</v>
      </c>
      <c r="W635" s="8">
        <v>0.82644628099173556</v>
      </c>
      <c r="X635" s="8">
        <v>38.973384030418252</v>
      </c>
      <c r="Y635" s="8">
        <v>0</v>
      </c>
      <c r="Z635" s="8">
        <v>11.111111111111111</v>
      </c>
      <c r="AA635" s="8">
        <v>17.754105636928539</v>
      </c>
      <c r="AB635" s="8">
        <v>106.52463382157123</v>
      </c>
      <c r="AC635" s="8">
        <v>0</v>
      </c>
    </row>
    <row r="636" spans="1:29" ht="14.25" x14ac:dyDescent="0.2">
      <c r="A636" s="2" t="s">
        <v>1310</v>
      </c>
      <c r="B636" s="5" t="s">
        <v>1257</v>
      </c>
      <c r="C636" s="6" t="s">
        <v>1258</v>
      </c>
      <c r="D636" s="6" t="s">
        <v>1311</v>
      </c>
      <c r="E636" s="6" t="s">
        <v>305</v>
      </c>
      <c r="F636" s="6" t="s">
        <v>346</v>
      </c>
      <c r="G636" s="2" t="s">
        <v>40</v>
      </c>
      <c r="H636" s="8">
        <v>27.934772926117827</v>
      </c>
      <c r="I636" s="8">
        <v>23.37969354696698</v>
      </c>
      <c r="J636" s="8">
        <v>3.43304822566679</v>
      </c>
      <c r="K636" s="8">
        <v>40.747762501646172</v>
      </c>
      <c r="L636" s="8">
        <v>69.467222222222233</v>
      </c>
      <c r="M636" s="8">
        <v>7.8947368421052602</v>
      </c>
      <c r="N636" s="8">
        <v>44.241509250432102</v>
      </c>
      <c r="O636" s="8">
        <v>53.6805285826307</v>
      </c>
      <c r="P636" s="8">
        <v>34.767391994844097</v>
      </c>
      <c r="Q636" s="8">
        <v>47.707208435171168</v>
      </c>
      <c r="R636" s="8">
        <v>21.827575554517022</v>
      </c>
      <c r="S636" s="8">
        <v>90.004246284501065</v>
      </c>
      <c r="T636" s="8">
        <v>5.1230453192470549</v>
      </c>
      <c r="U636" s="8">
        <v>4.0888779742997015</v>
      </c>
      <c r="V636" s="8">
        <v>94.025290979840605</v>
      </c>
      <c r="W636" s="8">
        <v>0.26720106880427524</v>
      </c>
      <c r="X636" s="8">
        <v>23.377529658060013</v>
      </c>
      <c r="Y636" s="8">
        <v>0</v>
      </c>
      <c r="Z636" s="8">
        <v>24.52316076294278</v>
      </c>
      <c r="AA636" s="8">
        <v>8.4388185654008439</v>
      </c>
      <c r="AB636" s="8">
        <v>67.510548523206751</v>
      </c>
      <c r="AC636" s="8">
        <v>9.501845018450183</v>
      </c>
    </row>
    <row r="637" spans="1:29" ht="14.25" x14ac:dyDescent="0.2">
      <c r="A637" s="2" t="s">
        <v>1312</v>
      </c>
      <c r="B637" s="5" t="s">
        <v>1257</v>
      </c>
      <c r="C637" s="6" t="s">
        <v>1258</v>
      </c>
      <c r="D637" s="6" t="s">
        <v>616</v>
      </c>
      <c r="E637" s="6" t="s">
        <v>43</v>
      </c>
      <c r="F637" s="6" t="s">
        <v>346</v>
      </c>
      <c r="G637" s="2" t="s">
        <v>40</v>
      </c>
      <c r="H637" s="8">
        <v>27.360148335508875</v>
      </c>
      <c r="I637" s="8">
        <v>24.395366213247069</v>
      </c>
      <c r="J637" s="8">
        <v>7.5379776481211698</v>
      </c>
      <c r="K637" s="8">
        <v>40.221446712172487</v>
      </c>
      <c r="L637" s="8">
        <v>69.467222222222233</v>
      </c>
      <c r="M637" s="8">
        <v>5.2631578947368398</v>
      </c>
      <c r="N637" s="8">
        <v>44.241509250432102</v>
      </c>
      <c r="O637" s="8">
        <v>53.6805285826307</v>
      </c>
      <c r="P637" s="8">
        <v>31.807321518901588</v>
      </c>
      <c r="Q637" s="8">
        <v>42.397987074209354</v>
      </c>
      <c r="R637" s="8">
        <v>21.216655963593823</v>
      </c>
      <c r="S637" s="8">
        <v>71.106603560964615</v>
      </c>
      <c r="T637" s="8">
        <v>14.320987654320987</v>
      </c>
      <c r="U637" s="8">
        <v>4.0888779742997015</v>
      </c>
      <c r="V637" s="8">
        <v>93.528792426683367</v>
      </c>
      <c r="W637" s="8">
        <v>0.43554006968641112</v>
      </c>
      <c r="X637" s="8">
        <v>27.484143763213531</v>
      </c>
      <c r="Y637" s="8">
        <v>0</v>
      </c>
      <c r="Z637" s="8">
        <v>14.814814814814815</v>
      </c>
      <c r="AA637" s="8">
        <v>0</v>
      </c>
      <c r="AB637" s="8">
        <v>80.55132909693009</v>
      </c>
      <c r="AC637" s="8">
        <v>0.46948356807512415</v>
      </c>
    </row>
    <row r="638" spans="1:29" ht="14.25" x14ac:dyDescent="0.2">
      <c r="A638" s="2" t="s">
        <v>1313</v>
      </c>
      <c r="B638" s="5" t="s">
        <v>1257</v>
      </c>
      <c r="C638" s="6" t="s">
        <v>1258</v>
      </c>
      <c r="D638" s="6" t="s">
        <v>1314</v>
      </c>
      <c r="E638" s="6" t="s">
        <v>305</v>
      </c>
      <c r="F638" s="6" t="s">
        <v>346</v>
      </c>
      <c r="G638" s="2" t="s">
        <v>40</v>
      </c>
      <c r="H638" s="8">
        <v>28.476072577195133</v>
      </c>
      <c r="I638" s="8">
        <v>23.110287851451186</v>
      </c>
      <c r="J638" s="8">
        <v>5.0693327046442098</v>
      </c>
      <c r="K638" s="8">
        <v>39.695130922698809</v>
      </c>
      <c r="L638" s="8">
        <v>69.467222222222233</v>
      </c>
      <c r="M638" s="8">
        <v>2.6315789473684199</v>
      </c>
      <c r="N638" s="8">
        <v>44.241509250432102</v>
      </c>
      <c r="O638" s="8">
        <v>53.6805285826307</v>
      </c>
      <c r="P638" s="8">
        <v>36.524749665811044</v>
      </c>
      <c r="Q638" s="8">
        <v>44.698312136797512</v>
      </c>
      <c r="R638" s="8">
        <v>28.351187194824572</v>
      </c>
      <c r="S638" s="8">
        <v>81.949382974273163</v>
      </c>
      <c r="T638" s="8">
        <v>4.6932155428255919</v>
      </c>
      <c r="U638" s="8">
        <v>4.0888779742997015</v>
      </c>
      <c r="V638" s="8">
        <v>97.230355678069216</v>
      </c>
      <c r="W638" s="8">
        <v>0.1254180602006689</v>
      </c>
      <c r="X638" s="8">
        <v>39.029033793431701</v>
      </c>
      <c r="Y638" s="8">
        <v>0</v>
      </c>
      <c r="Z638" s="8">
        <v>13.736263736263735</v>
      </c>
      <c r="AA638" s="8">
        <v>12.732365673542143</v>
      </c>
      <c r="AB638" s="8">
        <v>101.85892538833714</v>
      </c>
      <c r="AC638" s="8">
        <v>4.8267326732673199</v>
      </c>
    </row>
    <row r="639" spans="1:29" ht="14.25" x14ac:dyDescent="0.2">
      <c r="A639" s="2" t="s">
        <v>1315</v>
      </c>
      <c r="B639" s="5" t="s">
        <v>1257</v>
      </c>
      <c r="C639" s="6" t="s">
        <v>1258</v>
      </c>
      <c r="D639" s="6" t="s">
        <v>1316</v>
      </c>
      <c r="E639" s="6" t="s">
        <v>305</v>
      </c>
      <c r="F639" s="6" t="s">
        <v>346</v>
      </c>
      <c r="G639" s="2" t="s">
        <v>40</v>
      </c>
      <c r="H639" s="8">
        <v>25.056005391693482</v>
      </c>
      <c r="I639" s="8">
        <v>22.070414044515882</v>
      </c>
      <c r="J639" s="8">
        <v>2.09826468482904</v>
      </c>
      <c r="K639" s="8">
        <v>39.695130922698809</v>
      </c>
      <c r="L639" s="8">
        <v>69.467222222222233</v>
      </c>
      <c r="M639" s="8">
        <v>2.6315789473684199</v>
      </c>
      <c r="N639" s="8">
        <v>44.241509250432102</v>
      </c>
      <c r="O639" s="8">
        <v>53.6805285826307</v>
      </c>
      <c r="P639" s="8">
        <v>29.534392412459884</v>
      </c>
      <c r="Q639" s="8">
        <v>34.782053838908695</v>
      </c>
      <c r="R639" s="8">
        <v>24.286730986011072</v>
      </c>
      <c r="S639" s="8">
        <v>58.880536183316735</v>
      </c>
      <c r="T639" s="8">
        <v>4.3241311533994464</v>
      </c>
      <c r="U639" s="8">
        <v>4.0888779742997015</v>
      </c>
      <c r="V639" s="8">
        <v>91.265870836572077</v>
      </c>
      <c r="W639" s="8">
        <v>0.18337408312958436</v>
      </c>
      <c r="X639" s="8">
        <v>22.956326987681969</v>
      </c>
      <c r="Y639" s="8">
        <v>0</v>
      </c>
      <c r="Z639" s="8">
        <v>8.4033613445378155</v>
      </c>
      <c r="AA639" s="8">
        <v>0</v>
      </c>
      <c r="AB639" s="8">
        <v>101.15530000532397</v>
      </c>
      <c r="AC639" s="8">
        <v>3.1468531468531458</v>
      </c>
    </row>
    <row r="640" spans="1:29" ht="14.25" x14ac:dyDescent="0.2">
      <c r="A640" s="2" t="s">
        <v>1317</v>
      </c>
      <c r="B640" s="5" t="s">
        <v>1257</v>
      </c>
      <c r="C640" s="6" t="s">
        <v>1258</v>
      </c>
      <c r="D640" s="6" t="s">
        <v>1318</v>
      </c>
      <c r="E640" s="6" t="s">
        <v>46</v>
      </c>
      <c r="F640" s="6" t="s">
        <v>346</v>
      </c>
      <c r="G640" s="2" t="s">
        <v>40</v>
      </c>
      <c r="H640" s="8">
        <v>23.560019582218032</v>
      </c>
      <c r="I640" s="8">
        <v>22.975980497026232</v>
      </c>
      <c r="J640" s="8">
        <v>3.4825898874902199</v>
      </c>
      <c r="K640" s="8">
        <v>40.221446712172487</v>
      </c>
      <c r="L640" s="8">
        <v>69.467222222222233</v>
      </c>
      <c r="M640" s="8">
        <v>5.2631578947368398</v>
      </c>
      <c r="N640" s="8">
        <v>44.241509250432102</v>
      </c>
      <c r="O640" s="8">
        <v>53.6805285826307</v>
      </c>
      <c r="P640" s="8">
        <v>24.436078210005732</v>
      </c>
      <c r="Q640" s="8">
        <v>34.298017094864498</v>
      </c>
      <c r="R640" s="8">
        <v>14.574139325146966</v>
      </c>
      <c r="S640" s="8">
        <v>58.279178580712241</v>
      </c>
      <c r="T640" s="8">
        <v>5.3356713426853704</v>
      </c>
      <c r="U640" s="8">
        <v>4.0888779742997015</v>
      </c>
      <c r="V640" s="8">
        <v>86.302083333333329</v>
      </c>
      <c r="W640" s="8">
        <v>0.20100502512562815</v>
      </c>
      <c r="X640" s="8">
        <v>19.853709508881924</v>
      </c>
      <c r="Y640" s="8">
        <v>0</v>
      </c>
      <c r="Z640" s="8">
        <v>0</v>
      </c>
      <c r="AA640" s="8">
        <v>8.7145969498910674</v>
      </c>
      <c r="AB640" s="8">
        <v>43.572984749455337</v>
      </c>
      <c r="AC640" s="8">
        <v>19.817073170731703</v>
      </c>
    </row>
    <row r="641" spans="1:29" ht="14.25" x14ac:dyDescent="0.2">
      <c r="A641" s="2" t="s">
        <v>1319</v>
      </c>
      <c r="B641" s="5" t="s">
        <v>1257</v>
      </c>
      <c r="C641" s="6" t="s">
        <v>1258</v>
      </c>
      <c r="D641" s="6" t="s">
        <v>1320</v>
      </c>
      <c r="E641" s="6" t="s">
        <v>46</v>
      </c>
      <c r="F641" s="6" t="s">
        <v>346</v>
      </c>
      <c r="G641" s="2" t="s">
        <v>40</v>
      </c>
      <c r="H641" s="8">
        <v>26.110613058625809</v>
      </c>
      <c r="I641" s="8">
        <v>25.967777154623118</v>
      </c>
      <c r="J641" s="8">
        <v>3.60952770618806</v>
      </c>
      <c r="K641" s="8">
        <v>43.905657238488281</v>
      </c>
      <c r="L641" s="8">
        <v>69.467222222222233</v>
      </c>
      <c r="M641" s="8">
        <v>23.684210526315798</v>
      </c>
      <c r="N641" s="8">
        <v>44.241509250432102</v>
      </c>
      <c r="O641" s="8">
        <v>53.6805285826307</v>
      </c>
      <c r="P641" s="8">
        <v>26.324866914629844</v>
      </c>
      <c r="Q641" s="8">
        <v>26.350557218551199</v>
      </c>
      <c r="R641" s="8">
        <v>26.299176610708486</v>
      </c>
      <c r="S641" s="8">
        <v>37.176547658041272</v>
      </c>
      <c r="T641" s="8">
        <v>6.4735394076711446</v>
      </c>
      <c r="U641" s="8">
        <v>4.0888779742997015</v>
      </c>
      <c r="V641" s="8">
        <v>88.393338098419775</v>
      </c>
      <c r="W641" s="8">
        <v>0.37523452157598497</v>
      </c>
      <c r="X641" s="8">
        <v>26.291079812206572</v>
      </c>
      <c r="Y641" s="8">
        <v>0</v>
      </c>
      <c r="Z641" s="8">
        <v>0</v>
      </c>
      <c r="AA641" s="8">
        <v>7.9541839007317847</v>
      </c>
      <c r="AB641" s="8">
        <v>95.450206808781417</v>
      </c>
      <c r="AC641" s="8">
        <v>24.855491329479772</v>
      </c>
    </row>
    <row r="642" spans="1:29" ht="14.25" x14ac:dyDescent="0.2">
      <c r="A642" s="2" t="s">
        <v>1321</v>
      </c>
      <c r="B642" s="5" t="s">
        <v>1257</v>
      </c>
      <c r="C642" s="6" t="s">
        <v>1258</v>
      </c>
      <c r="D642" s="6" t="s">
        <v>1322</v>
      </c>
      <c r="E642" s="6" t="s">
        <v>43</v>
      </c>
      <c r="F642" s="6" t="s">
        <v>346</v>
      </c>
      <c r="G642" s="2" t="s">
        <v>40</v>
      </c>
      <c r="H642" s="8">
        <v>26.659361153422733</v>
      </c>
      <c r="I642" s="8">
        <v>23.410318320985024</v>
      </c>
      <c r="J642" s="8">
        <v>5.9265626175980302</v>
      </c>
      <c r="K642" s="8">
        <v>39.695130922698809</v>
      </c>
      <c r="L642" s="8">
        <v>69.467222222222233</v>
      </c>
      <c r="M642" s="8">
        <v>2.6315789473684199</v>
      </c>
      <c r="N642" s="8">
        <v>44.241509250432102</v>
      </c>
      <c r="O642" s="8">
        <v>53.6805285826307</v>
      </c>
      <c r="P642" s="8">
        <v>31.532925402079297</v>
      </c>
      <c r="Q642" s="8">
        <v>37.969692833809027</v>
      </c>
      <c r="R642" s="8">
        <v>25.096157970349566</v>
      </c>
      <c r="S642" s="8">
        <v>60.879541108986615</v>
      </c>
      <c r="T642" s="8">
        <v>14.252427184466018</v>
      </c>
      <c r="U642" s="8">
        <v>4.0888779742997015</v>
      </c>
      <c r="V642" s="8">
        <v>90.325501005229526</v>
      </c>
      <c r="W642" s="8">
        <v>0.12547051442910914</v>
      </c>
      <c r="X642" s="8">
        <v>39.942938659058484</v>
      </c>
      <c r="Y642" s="8">
        <v>0</v>
      </c>
      <c r="Z642" s="8">
        <v>0</v>
      </c>
      <c r="AA642" s="8">
        <v>0</v>
      </c>
      <c r="AB642" s="8">
        <v>81.348053457292266</v>
      </c>
      <c r="AC642" s="8">
        <v>32.089552238805972</v>
      </c>
    </row>
    <row r="643" spans="1:29" ht="14.25" x14ac:dyDescent="0.2">
      <c r="A643" s="2" t="s">
        <v>1323</v>
      </c>
      <c r="B643" s="5" t="s">
        <v>1257</v>
      </c>
      <c r="C643" s="6" t="s">
        <v>1258</v>
      </c>
      <c r="D643" s="6" t="s">
        <v>1324</v>
      </c>
      <c r="E643" s="6" t="s">
        <v>43</v>
      </c>
      <c r="F643" s="6" t="s">
        <v>346</v>
      </c>
      <c r="G643" s="2" t="s">
        <v>40</v>
      </c>
      <c r="H643" s="8">
        <v>28.269687890037424</v>
      </c>
      <c r="I643" s="8">
        <v>23.188573269967744</v>
      </c>
      <c r="J643" s="8">
        <v>5.2930053289772303</v>
      </c>
      <c r="K643" s="8">
        <v>39.695130922698809</v>
      </c>
      <c r="L643" s="8">
        <v>69.467222222222233</v>
      </c>
      <c r="M643" s="8">
        <v>2.6315789473684199</v>
      </c>
      <c r="N643" s="8">
        <v>44.241509250432102</v>
      </c>
      <c r="O643" s="8">
        <v>53.6805285826307</v>
      </c>
      <c r="P643" s="8">
        <v>35.891359820141943</v>
      </c>
      <c r="Q643" s="8">
        <v>44.986499510969438</v>
      </c>
      <c r="R643" s="8">
        <v>26.796220129314445</v>
      </c>
      <c r="S643" s="8">
        <v>81.81980374665477</v>
      </c>
      <c r="T643" s="8">
        <v>7.3372676825508671</v>
      </c>
      <c r="U643" s="8">
        <v>4.0888779742997015</v>
      </c>
      <c r="V643" s="8">
        <v>94.020415980948854</v>
      </c>
      <c r="W643" s="8">
        <v>0.37493304767005892</v>
      </c>
      <c r="X643" s="8">
        <v>28.426395939086294</v>
      </c>
      <c r="Y643" s="8">
        <v>0</v>
      </c>
      <c r="Z643" s="8">
        <v>16.835016835016834</v>
      </c>
      <c r="AA643" s="8">
        <v>17.097670442402222</v>
      </c>
      <c r="AB643" s="8">
        <v>98.31160504381279</v>
      </c>
      <c r="AC643" s="8">
        <v>0</v>
      </c>
    </row>
    <row r="644" spans="1:29" ht="14.25" x14ac:dyDescent="0.2">
      <c r="A644" s="2" t="s">
        <v>1325</v>
      </c>
      <c r="B644" s="5" t="s">
        <v>1257</v>
      </c>
      <c r="C644" s="6" t="s">
        <v>1258</v>
      </c>
      <c r="D644" s="6" t="s">
        <v>1326</v>
      </c>
      <c r="E644" s="6" t="s">
        <v>46</v>
      </c>
      <c r="F644" s="6" t="s">
        <v>346</v>
      </c>
      <c r="G644" s="2" t="s">
        <v>40</v>
      </c>
      <c r="H644" s="8">
        <v>28.920499924484666</v>
      </c>
      <c r="I644" s="8">
        <v>27.837223850687653</v>
      </c>
      <c r="J644" s="8">
        <v>19.777871649831098</v>
      </c>
      <c r="K644" s="8">
        <v>39.168815133225124</v>
      </c>
      <c r="L644" s="8">
        <v>69.467222222222233</v>
      </c>
      <c r="M644" s="8">
        <v>0</v>
      </c>
      <c r="N644" s="8">
        <v>44.241509250432102</v>
      </c>
      <c r="O644" s="8">
        <v>53.6805285826307</v>
      </c>
      <c r="P644" s="8">
        <v>30.54541403518018</v>
      </c>
      <c r="Q644" s="8">
        <v>38.73627782884806</v>
      </c>
      <c r="R644" s="8">
        <v>22.354550241512303</v>
      </c>
      <c r="S644" s="8">
        <v>65.685884691848912</v>
      </c>
      <c r="T644" s="8">
        <v>9.0690208667736769</v>
      </c>
      <c r="U644" s="8">
        <v>4.0888779742997015</v>
      </c>
      <c r="V644" s="8">
        <v>91.724492418401439</v>
      </c>
      <c r="W644" s="8">
        <v>0.46875</v>
      </c>
      <c r="X644" s="8">
        <v>17.408123791102515</v>
      </c>
      <c r="Y644" s="8">
        <v>0</v>
      </c>
      <c r="Z644" s="8">
        <v>0</v>
      </c>
      <c r="AA644" s="8">
        <v>0</v>
      </c>
      <c r="AB644" s="8">
        <v>89.95116936520175</v>
      </c>
      <c r="AC644" s="8">
        <v>17.021276595744684</v>
      </c>
    </row>
    <row r="645" spans="1:29" ht="14.25" x14ac:dyDescent="0.2">
      <c r="A645" s="2" t="s">
        <v>1327</v>
      </c>
      <c r="B645" s="5" t="s">
        <v>1257</v>
      </c>
      <c r="C645" s="6" t="s">
        <v>1258</v>
      </c>
      <c r="D645" s="6" t="s">
        <v>1328</v>
      </c>
      <c r="E645" s="6" t="s">
        <v>65</v>
      </c>
      <c r="F645" s="6" t="s">
        <v>346</v>
      </c>
      <c r="G645" s="2" t="s">
        <v>40</v>
      </c>
      <c r="H645" s="8">
        <v>26.932252611297827</v>
      </c>
      <c r="I645" s="8">
        <v>21.76548139186264</v>
      </c>
      <c r="J645" s="8">
        <v>2.4300360531882199</v>
      </c>
      <c r="K645" s="8">
        <v>39.168815133225124</v>
      </c>
      <c r="L645" s="8">
        <v>69.467222222222233</v>
      </c>
      <c r="M645" s="8">
        <v>0</v>
      </c>
      <c r="N645" s="8">
        <v>44.241509250432102</v>
      </c>
      <c r="O645" s="8">
        <v>53.6805285826307</v>
      </c>
      <c r="P645" s="8">
        <v>34.682409440450606</v>
      </c>
      <c r="Q645" s="8">
        <v>36.854547593475957</v>
      </c>
      <c r="R645" s="8">
        <v>32.510271287425255</v>
      </c>
      <c r="S645" s="8">
        <v>63.233473632087147</v>
      </c>
      <c r="T645" s="8">
        <v>6.5059677041890946</v>
      </c>
      <c r="U645" s="8">
        <v>4.0888779742997015</v>
      </c>
      <c r="V645" s="8">
        <v>89.124467210189025</v>
      </c>
      <c r="W645" s="8">
        <v>0.48859934853420189</v>
      </c>
      <c r="X645" s="8">
        <v>16.75041876046901</v>
      </c>
      <c r="Y645" s="8">
        <v>0</v>
      </c>
      <c r="Z645" s="8">
        <v>29.850746268656717</v>
      </c>
      <c r="AA645" s="8">
        <v>0</v>
      </c>
      <c r="AB645" s="8">
        <v>109.51569724993917</v>
      </c>
      <c r="AC645" s="8">
        <v>29.207920792079211</v>
      </c>
    </row>
    <row r="646" spans="1:29" ht="14.25" x14ac:dyDescent="0.2">
      <c r="A646" s="2" t="s">
        <v>1329</v>
      </c>
      <c r="B646" s="5" t="s">
        <v>1330</v>
      </c>
      <c r="C646" s="6" t="s">
        <v>1331</v>
      </c>
      <c r="D646" s="6" t="s">
        <v>1332</v>
      </c>
      <c r="E646" s="6" t="s">
        <v>65</v>
      </c>
      <c r="F646" s="6" t="s">
        <v>298</v>
      </c>
      <c r="G646" s="2" t="s">
        <v>40</v>
      </c>
      <c r="H646" s="8">
        <v>49.343003088369201</v>
      </c>
      <c r="I646" s="8">
        <v>52.140687625215229</v>
      </c>
      <c r="J646" s="8">
        <v>11.2448051070928</v>
      </c>
      <c r="K646" s="8">
        <v>71.851168011451648</v>
      </c>
      <c r="L646" s="8">
        <v>61.839523809523804</v>
      </c>
      <c r="M646" s="8">
        <v>26.315789473684202</v>
      </c>
      <c r="N646" s="8">
        <v>66.470025291786996</v>
      </c>
      <c r="O646" s="8">
        <v>100</v>
      </c>
      <c r="P646" s="8">
        <v>45.146476283100171</v>
      </c>
      <c r="Q646" s="8">
        <v>43.904809137736535</v>
      </c>
      <c r="R646" s="8">
        <v>46.388143428463806</v>
      </c>
      <c r="S646" s="8">
        <v>75.540266900875835</v>
      </c>
      <c r="T646" s="8">
        <v>11.867899122617867</v>
      </c>
      <c r="U646" s="8">
        <v>4.0888779742997015</v>
      </c>
      <c r="V646" s="8">
        <v>96.995081031568049</v>
      </c>
      <c r="W646" s="8">
        <v>3.241396550287476</v>
      </c>
      <c r="X646" s="8">
        <v>52.555493378101097</v>
      </c>
      <c r="Y646" s="8">
        <v>103.78827192527244</v>
      </c>
      <c r="Z646" s="8">
        <v>24.563224355647812</v>
      </c>
      <c r="AA646" s="8">
        <v>15.727438988770608</v>
      </c>
      <c r="AB646" s="8">
        <v>83.130748940644651</v>
      </c>
      <c r="AC646" s="8">
        <v>21.298443193110295</v>
      </c>
    </row>
    <row r="647" spans="1:29" ht="14.25" x14ac:dyDescent="0.2">
      <c r="A647" s="2" t="s">
        <v>1333</v>
      </c>
      <c r="B647" s="5" t="s">
        <v>1330</v>
      </c>
      <c r="C647" s="6" t="s">
        <v>1331</v>
      </c>
      <c r="D647" s="6" t="s">
        <v>746</v>
      </c>
      <c r="E647" s="6" t="s">
        <v>65</v>
      </c>
      <c r="F647" s="6" t="s">
        <v>298</v>
      </c>
      <c r="G647" s="2" t="s">
        <v>40</v>
      </c>
      <c r="H647" s="8">
        <v>39.331681136044871</v>
      </c>
      <c r="I647" s="8">
        <v>44.898274241093574</v>
      </c>
      <c r="J647" s="8">
        <v>1.3792631073467401</v>
      </c>
      <c r="K647" s="8">
        <v>67.114325906188483</v>
      </c>
      <c r="L647" s="8">
        <v>61.839523809523804</v>
      </c>
      <c r="M647" s="8">
        <v>2.6315789473684199</v>
      </c>
      <c r="N647" s="8">
        <v>66.470025291786996</v>
      </c>
      <c r="O647" s="8">
        <v>100</v>
      </c>
      <c r="P647" s="8">
        <v>30.98179147847182</v>
      </c>
      <c r="Q647" s="8">
        <v>47.045022233939022</v>
      </c>
      <c r="R647" s="8">
        <v>14.918560723004621</v>
      </c>
      <c r="S647" s="8">
        <v>82.933559753767781</v>
      </c>
      <c r="T647" s="8">
        <v>14.502334854924182</v>
      </c>
      <c r="U647" s="8">
        <v>4.0888779742997015</v>
      </c>
      <c r="V647" s="8">
        <v>92.237951251259418</v>
      </c>
      <c r="W647" s="8">
        <v>0.95719223610741833</v>
      </c>
      <c r="X647" s="8">
        <v>21.838770558101917</v>
      </c>
      <c r="Y647" s="8">
        <v>0</v>
      </c>
      <c r="Z647" s="8">
        <v>48.295454545454547</v>
      </c>
      <c r="AA647" s="8">
        <v>5.6954094999430458</v>
      </c>
      <c r="AB647" s="8">
        <v>17.08622849982914</v>
      </c>
      <c r="AC647" s="8">
        <v>9.0666666666666664</v>
      </c>
    </row>
    <row r="648" spans="1:29" ht="14.25" x14ac:dyDescent="0.2">
      <c r="A648" s="2" t="s">
        <v>1334</v>
      </c>
      <c r="B648" s="5" t="s">
        <v>1330</v>
      </c>
      <c r="C648" s="6" t="s">
        <v>1331</v>
      </c>
      <c r="D648" s="6" t="s">
        <v>1335</v>
      </c>
      <c r="E648" s="6" t="s">
        <v>46</v>
      </c>
      <c r="F648" s="6" t="s">
        <v>298</v>
      </c>
      <c r="G648" s="2" t="s">
        <v>40</v>
      </c>
      <c r="H648" s="8">
        <v>40.985427276676248</v>
      </c>
      <c r="I648" s="8">
        <v>47.605477825101488</v>
      </c>
      <c r="J648" s="8">
        <v>4.3021004150385096</v>
      </c>
      <c r="K648" s="8">
        <v>69.219589064083223</v>
      </c>
      <c r="L648" s="8">
        <v>61.839523809523804</v>
      </c>
      <c r="M648" s="8">
        <v>13.157894736842101</v>
      </c>
      <c r="N648" s="8">
        <v>66.470025291786996</v>
      </c>
      <c r="O648" s="8">
        <v>100</v>
      </c>
      <c r="P648" s="8">
        <v>31.055351454038394</v>
      </c>
      <c r="Q648" s="8">
        <v>42.69538404633019</v>
      </c>
      <c r="R648" s="8">
        <v>19.415318861746602</v>
      </c>
      <c r="S648" s="8">
        <v>73.466843942163877</v>
      </c>
      <c r="T648" s="8">
        <v>13.235234831687158</v>
      </c>
      <c r="U648" s="8">
        <v>4.0888779742997015</v>
      </c>
      <c r="V648" s="8">
        <v>89.776182679679266</v>
      </c>
      <c r="W648" s="8">
        <v>0.47641734159123394</v>
      </c>
      <c r="X648" s="8">
        <v>31.604342581423403</v>
      </c>
      <c r="Y648" s="8">
        <v>0</v>
      </c>
      <c r="Z648" s="8">
        <v>24.630541871921185</v>
      </c>
      <c r="AA648" s="8">
        <v>4.6613527245606674</v>
      </c>
      <c r="AB648" s="8">
        <v>46.613527245606676</v>
      </c>
      <c r="AC648" s="8">
        <v>18.000000000000004</v>
      </c>
    </row>
    <row r="649" spans="1:29" ht="14.25" x14ac:dyDescent="0.2">
      <c r="A649" s="2" t="s">
        <v>1336</v>
      </c>
      <c r="B649" s="5" t="s">
        <v>1330</v>
      </c>
      <c r="C649" s="6" t="s">
        <v>1331</v>
      </c>
      <c r="D649" s="6" t="s">
        <v>1337</v>
      </c>
      <c r="E649" s="6" t="s">
        <v>43</v>
      </c>
      <c r="F649" s="6" t="s">
        <v>298</v>
      </c>
      <c r="G649" s="2" t="s">
        <v>54</v>
      </c>
      <c r="H649" s="8">
        <v>42.818970535320446</v>
      </c>
      <c r="I649" s="8">
        <v>47.431488950350143</v>
      </c>
      <c r="J649" s="8">
        <v>1.39897430672644</v>
      </c>
      <c r="K649" s="8">
        <v>70.272220643030579</v>
      </c>
      <c r="L649" s="8">
        <v>61.839523809523804</v>
      </c>
      <c r="M649" s="8">
        <v>18.421052631578899</v>
      </c>
      <c r="N649" s="8">
        <v>66.470025291786996</v>
      </c>
      <c r="O649" s="8">
        <v>100</v>
      </c>
      <c r="P649" s="8">
        <v>35.900192912775907</v>
      </c>
      <c r="Q649" s="8">
        <v>49.705651377765903</v>
      </c>
      <c r="R649" s="8">
        <v>22.094734447785903</v>
      </c>
      <c r="S649" s="8">
        <v>92.239769060961123</v>
      </c>
      <c r="T649" s="8">
        <v>11.320834211080683</v>
      </c>
      <c r="U649" s="8">
        <v>4.0888779742997015</v>
      </c>
      <c r="V649" s="8">
        <v>89.573157070363592</v>
      </c>
      <c r="W649" s="8">
        <v>1.142390860873113</v>
      </c>
      <c r="X649" s="8">
        <v>23.144104803493452</v>
      </c>
      <c r="Y649" s="8">
        <v>0</v>
      </c>
      <c r="Z649" s="8">
        <v>29.702970297029701</v>
      </c>
      <c r="AA649" s="8">
        <v>17.43831197140117</v>
      </c>
      <c r="AB649" s="8">
        <v>45.775568924928066</v>
      </c>
      <c r="AC649" s="8">
        <v>28.363832077502682</v>
      </c>
    </row>
    <row r="650" spans="1:29" ht="14.25" x14ac:dyDescent="0.2">
      <c r="A650" s="2" t="s">
        <v>1338</v>
      </c>
      <c r="B650" s="5" t="s">
        <v>1330</v>
      </c>
      <c r="C650" s="6" t="s">
        <v>1331</v>
      </c>
      <c r="D650" s="6" t="s">
        <v>1339</v>
      </c>
      <c r="E650" s="6" t="s">
        <v>305</v>
      </c>
      <c r="F650" s="6" t="s">
        <v>298</v>
      </c>
      <c r="G650" s="2" t="s">
        <v>40</v>
      </c>
      <c r="H650" s="8">
        <v>39.992110667999739</v>
      </c>
      <c r="I650" s="8">
        <v>45.510033229710395</v>
      </c>
      <c r="J650" s="8">
        <v>3.1271459319662398</v>
      </c>
      <c r="K650" s="8">
        <v>67.114325906188483</v>
      </c>
      <c r="L650" s="8">
        <v>61.839523809523804</v>
      </c>
      <c r="M650" s="8">
        <v>2.6315789473684199</v>
      </c>
      <c r="N650" s="8">
        <v>66.470025291786996</v>
      </c>
      <c r="O650" s="8">
        <v>100</v>
      </c>
      <c r="P650" s="8">
        <v>31.71522682543376</v>
      </c>
      <c r="Q650" s="8">
        <v>48.846398204520163</v>
      </c>
      <c r="R650" s="8">
        <v>14.584055446347357</v>
      </c>
      <c r="S650" s="8">
        <v>90.243902439024396</v>
      </c>
      <c r="T650" s="8">
        <v>12.730245231607629</v>
      </c>
      <c r="U650" s="8">
        <v>4.0888779742997015</v>
      </c>
      <c r="V650" s="8">
        <v>85.440564274335713</v>
      </c>
      <c r="W650" s="8">
        <v>0.2808988764044944</v>
      </c>
      <c r="X650" s="8">
        <v>30.415430267062312</v>
      </c>
      <c r="Y650" s="8">
        <v>0</v>
      </c>
      <c r="Z650" s="8">
        <v>9.6618357487922708</v>
      </c>
      <c r="AA650" s="8">
        <v>0</v>
      </c>
      <c r="AB650" s="8">
        <v>45.700855258862703</v>
      </c>
      <c r="AC650" s="8">
        <v>6.0728744939271273</v>
      </c>
    </row>
    <row r="651" spans="1:29" ht="14.25" x14ac:dyDescent="0.2">
      <c r="A651" s="2" t="s">
        <v>1340</v>
      </c>
      <c r="B651" s="5" t="s">
        <v>1330</v>
      </c>
      <c r="C651" s="6" t="s">
        <v>1331</v>
      </c>
      <c r="D651" s="6" t="s">
        <v>1341</v>
      </c>
      <c r="E651" s="6" t="s">
        <v>49</v>
      </c>
      <c r="F651" s="6" t="s">
        <v>298</v>
      </c>
      <c r="G651" s="2" t="s">
        <v>40</v>
      </c>
      <c r="H651" s="8">
        <v>44.243168365256764</v>
      </c>
      <c r="I651" s="8">
        <v>46.807062491181995</v>
      </c>
      <c r="J651" s="8">
        <v>5.6299363030880896</v>
      </c>
      <c r="K651" s="8">
        <v>67.640641695662168</v>
      </c>
      <c r="L651" s="8">
        <v>61.839523809523804</v>
      </c>
      <c r="M651" s="8">
        <v>5.2631578947368398</v>
      </c>
      <c r="N651" s="8">
        <v>66.470025291786996</v>
      </c>
      <c r="O651" s="8">
        <v>100</v>
      </c>
      <c r="P651" s="8">
        <v>40.397327176368918</v>
      </c>
      <c r="Q651" s="8">
        <v>52.414462625100526</v>
      </c>
      <c r="R651" s="8">
        <v>28.380191727637303</v>
      </c>
      <c r="S651" s="8">
        <v>91.221807561252632</v>
      </c>
      <c r="T651" s="8">
        <v>21.994513474261741</v>
      </c>
      <c r="U651" s="8">
        <v>4.0888779742997015</v>
      </c>
      <c r="V651" s="8">
        <v>94.048917384591093</v>
      </c>
      <c r="W651" s="8">
        <v>0.46296296296296291</v>
      </c>
      <c r="X651" s="8">
        <v>37.593984962406012</v>
      </c>
      <c r="Y651" s="8">
        <v>0</v>
      </c>
      <c r="Z651" s="8">
        <v>19.047619047619051</v>
      </c>
      <c r="AA651" s="8">
        <v>0</v>
      </c>
      <c r="AB651" s="8">
        <v>106.62243809975121</v>
      </c>
      <c r="AC651" s="8">
        <v>2.464788732394374</v>
      </c>
    </row>
    <row r="652" spans="1:29" ht="14.25" x14ac:dyDescent="0.2">
      <c r="A652" s="2" t="s">
        <v>1342</v>
      </c>
      <c r="B652" s="5" t="s">
        <v>1330</v>
      </c>
      <c r="C652" s="6" t="s">
        <v>1331</v>
      </c>
      <c r="D652" s="6" t="s">
        <v>1343</v>
      </c>
      <c r="E652" s="6" t="s">
        <v>43</v>
      </c>
      <c r="F652" s="6" t="s">
        <v>298</v>
      </c>
      <c r="G652" s="2" t="s">
        <v>54</v>
      </c>
      <c r="H652" s="8">
        <v>40.784176883301122</v>
      </c>
      <c r="I652" s="8">
        <v>46.019573415438984</v>
      </c>
      <c r="J652" s="8">
        <v>4.5829750340479096</v>
      </c>
      <c r="K652" s="8">
        <v>67.114325906188483</v>
      </c>
      <c r="L652" s="8">
        <v>61.839523809523804</v>
      </c>
      <c r="M652" s="8">
        <v>2.6315789473684199</v>
      </c>
      <c r="N652" s="8">
        <v>66.470025291786996</v>
      </c>
      <c r="O652" s="8">
        <v>100</v>
      </c>
      <c r="P652" s="8">
        <v>32.931082085094332</v>
      </c>
      <c r="Q652" s="8">
        <v>41.880133924174388</v>
      </c>
      <c r="R652" s="8">
        <v>23.982030246014268</v>
      </c>
      <c r="S652" s="8">
        <v>74.176346195102511</v>
      </c>
      <c r="T652" s="8">
        <v>6.6459514902859897</v>
      </c>
      <c r="U652" s="8">
        <v>4.0888779742997015</v>
      </c>
      <c r="V652" s="8">
        <v>95.258880799869573</v>
      </c>
      <c r="W652" s="8">
        <v>0.18860807242549982</v>
      </c>
      <c r="X652" s="8">
        <v>31.886024423337858</v>
      </c>
      <c r="Y652" s="8">
        <v>0</v>
      </c>
      <c r="Z652" s="8">
        <v>22.284122562674096</v>
      </c>
      <c r="AA652" s="8">
        <v>11.942199753194538</v>
      </c>
      <c r="AB652" s="8">
        <v>75.633931770232081</v>
      </c>
      <c r="AC652" s="8">
        <v>7.343412526997839</v>
      </c>
    </row>
    <row r="653" spans="1:29" ht="14.25" x14ac:dyDescent="0.2">
      <c r="A653" s="2" t="s">
        <v>1344</v>
      </c>
      <c r="B653" s="5" t="s">
        <v>1330</v>
      </c>
      <c r="C653" s="6" t="s">
        <v>1331</v>
      </c>
      <c r="D653" s="6" t="s">
        <v>1345</v>
      </c>
      <c r="E653" s="6" t="s">
        <v>49</v>
      </c>
      <c r="F653" s="6" t="s">
        <v>298</v>
      </c>
      <c r="G653" s="2" t="s">
        <v>40</v>
      </c>
      <c r="H653" s="8">
        <v>47.488838206203127</v>
      </c>
      <c r="I653" s="8">
        <v>46.14026320643714</v>
      </c>
      <c r="J653" s="8">
        <v>6.1308105271253499</v>
      </c>
      <c r="K653" s="8">
        <v>66.588010116714798</v>
      </c>
      <c r="L653" s="8">
        <v>61.839523809523804</v>
      </c>
      <c r="M653" s="8">
        <v>0</v>
      </c>
      <c r="N653" s="8">
        <v>66.470025291786996</v>
      </c>
      <c r="O653" s="8">
        <v>100</v>
      </c>
      <c r="P653" s="8">
        <v>49.511700705852107</v>
      </c>
      <c r="Q653" s="8">
        <v>42.476570617226329</v>
      </c>
      <c r="R653" s="8">
        <v>56.546830794477891</v>
      </c>
      <c r="S653" s="8">
        <v>73.868862186619197</v>
      </c>
      <c r="T653" s="8">
        <v>11.442431159937223</v>
      </c>
      <c r="U653" s="8">
        <v>4.0888779742997015</v>
      </c>
      <c r="V653" s="8">
        <v>90.46198459019422</v>
      </c>
      <c r="W653" s="8">
        <v>0.32666394446712943</v>
      </c>
      <c r="X653" s="8">
        <v>31.467102574581123</v>
      </c>
      <c r="Y653" s="8">
        <v>274.72527472527474</v>
      </c>
      <c r="Z653" s="8">
        <v>10.989010989010989</v>
      </c>
      <c r="AA653" s="8">
        <v>4.1821755677303329</v>
      </c>
      <c r="AB653" s="8">
        <v>41.821755677303337</v>
      </c>
      <c r="AC653" s="8">
        <v>11.409395973154357</v>
      </c>
    </row>
    <row r="654" spans="1:29" ht="14.25" x14ac:dyDescent="0.2">
      <c r="A654" s="2" t="s">
        <v>1346</v>
      </c>
      <c r="B654" s="5" t="s">
        <v>1330</v>
      </c>
      <c r="C654" s="6" t="s">
        <v>1331</v>
      </c>
      <c r="D654" s="6" t="s">
        <v>1347</v>
      </c>
      <c r="E654" s="6" t="s">
        <v>49</v>
      </c>
      <c r="F654" s="6" t="s">
        <v>298</v>
      </c>
      <c r="G654" s="2" t="s">
        <v>40</v>
      </c>
      <c r="H654" s="8">
        <v>49.13560765612592</v>
      </c>
      <c r="I654" s="8">
        <v>56.112486418816808</v>
      </c>
      <c r="J654" s="8">
        <v>34.622876848210097</v>
      </c>
      <c r="K654" s="8">
        <v>66.588010116714798</v>
      </c>
      <c r="L654" s="8">
        <v>61.839523809523804</v>
      </c>
      <c r="M654" s="8">
        <v>0</v>
      </c>
      <c r="N654" s="8">
        <v>66.470025291786996</v>
      </c>
      <c r="O654" s="8">
        <v>100</v>
      </c>
      <c r="P654" s="8">
        <v>38.670289512089596</v>
      </c>
      <c r="Q654" s="8">
        <v>47.56079266594363</v>
      </c>
      <c r="R654" s="8">
        <v>29.779786358235569</v>
      </c>
      <c r="S654" s="8">
        <v>94.041218637992827</v>
      </c>
      <c r="T654" s="8">
        <v>2.4466192170818508</v>
      </c>
      <c r="U654" s="8">
        <v>4.0888779742997015</v>
      </c>
      <c r="V654" s="8">
        <v>83.104309129011128</v>
      </c>
      <c r="W654" s="8">
        <v>0</v>
      </c>
      <c r="X654" s="8">
        <v>22.443890274314214</v>
      </c>
      <c r="Y654" s="8">
        <v>0</v>
      </c>
      <c r="Z654" s="8">
        <v>68.965517241379303</v>
      </c>
      <c r="AA654" s="8">
        <v>24.557956777996068</v>
      </c>
      <c r="AB654" s="8">
        <v>73.673870333988219</v>
      </c>
      <c r="AC654" s="8">
        <v>0</v>
      </c>
    </row>
    <row r="655" spans="1:29" ht="14.25" x14ac:dyDescent="0.2">
      <c r="A655" s="2" t="s">
        <v>1348</v>
      </c>
      <c r="B655" s="5" t="s">
        <v>1330</v>
      </c>
      <c r="C655" s="6" t="s">
        <v>1331</v>
      </c>
      <c r="D655" s="6" t="s">
        <v>1349</v>
      </c>
      <c r="E655" s="6" t="s">
        <v>46</v>
      </c>
      <c r="F655" s="6" t="s">
        <v>298</v>
      </c>
      <c r="G655" s="2" t="s">
        <v>40</v>
      </c>
      <c r="H655" s="8">
        <v>46.725796728007914</v>
      </c>
      <c r="I655" s="8">
        <v>47.400535191097596</v>
      </c>
      <c r="J655" s="8">
        <v>4.9195575509672302</v>
      </c>
      <c r="K655" s="8">
        <v>68.693273274609538</v>
      </c>
      <c r="L655" s="8">
        <v>61.839523809523804</v>
      </c>
      <c r="M655" s="8">
        <v>10.526315789473699</v>
      </c>
      <c r="N655" s="8">
        <v>66.470025291786996</v>
      </c>
      <c r="O655" s="8">
        <v>100</v>
      </c>
      <c r="P655" s="8">
        <v>45.713689033373399</v>
      </c>
      <c r="Q655" s="8">
        <v>51.274700034896838</v>
      </c>
      <c r="R655" s="8">
        <v>40.152678031849959</v>
      </c>
      <c r="S655" s="8">
        <v>91.554839075320686</v>
      </c>
      <c r="T655" s="8">
        <v>15.989237712951576</v>
      </c>
      <c r="U655" s="8">
        <v>4.0888779742997015</v>
      </c>
      <c r="V655" s="8">
        <v>96.332354829557488</v>
      </c>
      <c r="W655" s="8">
        <v>2.4496264432872992</v>
      </c>
      <c r="X655" s="8">
        <v>46.237260906672027</v>
      </c>
      <c r="Y655" s="8">
        <v>63.707793586748778</v>
      </c>
      <c r="Z655" s="8">
        <v>30.792100233595242</v>
      </c>
      <c r="AA655" s="8">
        <v>28.480633169444776</v>
      </c>
      <c r="AB655" s="8">
        <v>77.447335811648088</v>
      </c>
      <c r="AC655" s="8">
        <v>17.65995614909308</v>
      </c>
    </row>
    <row r="656" spans="1:29" ht="14.25" x14ac:dyDescent="0.2">
      <c r="A656" s="2" t="s">
        <v>1350</v>
      </c>
      <c r="B656" s="5" t="s">
        <v>1330</v>
      </c>
      <c r="C656" s="6" t="s">
        <v>1331</v>
      </c>
      <c r="D656" s="6" t="s">
        <v>889</v>
      </c>
      <c r="E656" s="6" t="s">
        <v>305</v>
      </c>
      <c r="F656" s="6" t="s">
        <v>298</v>
      </c>
      <c r="G656" s="2" t="s">
        <v>40</v>
      </c>
      <c r="H656" s="8">
        <v>48.715459458728368</v>
      </c>
      <c r="I656" s="8">
        <v>44.639105337338997</v>
      </c>
      <c r="J656" s="8">
        <v>1.8417880439877901</v>
      </c>
      <c r="K656" s="8">
        <v>66.588010116714798</v>
      </c>
      <c r="L656" s="8">
        <v>61.839523809523804</v>
      </c>
      <c r="M656" s="8">
        <v>0</v>
      </c>
      <c r="N656" s="8">
        <v>66.470025291786996</v>
      </c>
      <c r="O656" s="8">
        <v>100</v>
      </c>
      <c r="P656" s="8">
        <v>54.829990640812426</v>
      </c>
      <c r="Q656" s="8">
        <v>55.362570611412821</v>
      </c>
      <c r="R656" s="8">
        <v>54.297410670212038</v>
      </c>
      <c r="S656" s="8">
        <v>97.582508936736218</v>
      </c>
      <c r="T656" s="8">
        <v>23.369726067940412</v>
      </c>
      <c r="U656" s="8">
        <v>4.0888779742997015</v>
      </c>
      <c r="V656" s="8">
        <v>94.649160261583049</v>
      </c>
      <c r="W656" s="8">
        <v>3.5992521034590212</v>
      </c>
      <c r="X656" s="8">
        <v>20.753540571835753</v>
      </c>
      <c r="Y656" s="8">
        <v>247.52475247524754</v>
      </c>
      <c r="Z656" s="8">
        <v>37.128712871287128</v>
      </c>
      <c r="AA656" s="8">
        <v>5.1541078239356768</v>
      </c>
      <c r="AB656" s="8">
        <v>19.585609730955571</v>
      </c>
      <c r="AC656" s="8">
        <v>30.344108446298222</v>
      </c>
    </row>
    <row r="657" spans="1:29" ht="14.25" x14ac:dyDescent="0.2">
      <c r="A657" s="2" t="s">
        <v>1351</v>
      </c>
      <c r="B657" s="5" t="s">
        <v>1330</v>
      </c>
      <c r="C657" s="6" t="s">
        <v>1331</v>
      </c>
      <c r="D657" s="6" t="s">
        <v>1352</v>
      </c>
      <c r="E657" s="6" t="s">
        <v>43</v>
      </c>
      <c r="F657" s="6" t="s">
        <v>298</v>
      </c>
      <c r="G657" s="2" t="s">
        <v>54</v>
      </c>
      <c r="H657" s="8">
        <v>44.282708718955249</v>
      </c>
      <c r="I657" s="8">
        <v>45.433714810644133</v>
      </c>
      <c r="J657" s="8">
        <v>2.9090933060626201</v>
      </c>
      <c r="K657" s="8">
        <v>67.114325906188483</v>
      </c>
      <c r="L657" s="8">
        <v>61.839523809523804</v>
      </c>
      <c r="M657" s="8">
        <v>2.6315789473684199</v>
      </c>
      <c r="N657" s="8">
        <v>66.470025291786996</v>
      </c>
      <c r="O657" s="8">
        <v>100</v>
      </c>
      <c r="P657" s="8">
        <v>42.556199581421936</v>
      </c>
      <c r="Q657" s="8">
        <v>40.958381744159155</v>
      </c>
      <c r="R657" s="8">
        <v>44.154017418684717</v>
      </c>
      <c r="S657" s="8">
        <v>69.777876253254306</v>
      </c>
      <c r="T657" s="8">
        <v>10.330094973739353</v>
      </c>
      <c r="U657" s="8">
        <v>4.0888779742997015</v>
      </c>
      <c r="V657" s="8">
        <v>94.42488005847666</v>
      </c>
      <c r="W657" s="8">
        <v>0.65530799475753598</v>
      </c>
      <c r="X657" s="8">
        <v>27.82426778242678</v>
      </c>
      <c r="Y657" s="8">
        <v>136.79890560875512</v>
      </c>
      <c r="Z657" s="8">
        <v>28.727770177838575</v>
      </c>
      <c r="AA657" s="8">
        <v>12.760217288271537</v>
      </c>
      <c r="AB657" s="8">
        <v>74.738415545590442</v>
      </c>
      <c r="AC657" s="8">
        <v>1.4705882352941124</v>
      </c>
    </row>
    <row r="658" spans="1:29" ht="14.25" x14ac:dyDescent="0.2">
      <c r="A658" s="2" t="s">
        <v>1353</v>
      </c>
      <c r="B658" s="5" t="s">
        <v>1330</v>
      </c>
      <c r="C658" s="6" t="s">
        <v>1331</v>
      </c>
      <c r="D658" s="6" t="s">
        <v>1354</v>
      </c>
      <c r="E658" s="6" t="s">
        <v>305</v>
      </c>
      <c r="F658" s="6" t="s">
        <v>298</v>
      </c>
      <c r="G658" s="2" t="s">
        <v>40</v>
      </c>
      <c r="H658" s="8">
        <v>47.344035229274645</v>
      </c>
      <c r="I658" s="8">
        <v>47.885399802587507</v>
      </c>
      <c r="J658" s="8">
        <v>1.4928549371790101</v>
      </c>
      <c r="K658" s="8">
        <v>70.798536432504278</v>
      </c>
      <c r="L658" s="8">
        <v>61.839523809523804</v>
      </c>
      <c r="M658" s="8">
        <v>21.052631578947398</v>
      </c>
      <c r="N658" s="8">
        <v>66.470025291786996</v>
      </c>
      <c r="O658" s="8">
        <v>100</v>
      </c>
      <c r="P658" s="8">
        <v>46.531988369305353</v>
      </c>
      <c r="Q658" s="8">
        <v>58.039997716668843</v>
      </c>
      <c r="R658" s="8">
        <v>35.023979021941855</v>
      </c>
      <c r="S658" s="8">
        <v>96.481311213272036</v>
      </c>
      <c r="T658" s="8">
        <v>34.475614402743382</v>
      </c>
      <c r="U658" s="8">
        <v>4.0888779742997015</v>
      </c>
      <c r="V658" s="8">
        <v>98.063501370992569</v>
      </c>
      <c r="W658" s="8">
        <v>4.119567947751821</v>
      </c>
      <c r="X658" s="8">
        <v>43.272829341317362</v>
      </c>
      <c r="Y658" s="8">
        <v>132.77273733126796</v>
      </c>
      <c r="Z658" s="8">
        <v>29.431290108431067</v>
      </c>
      <c r="AA658" s="8">
        <v>5.2008030039838147</v>
      </c>
      <c r="AB658" s="8">
        <v>14.0421681107563</v>
      </c>
      <c r="AC658" s="8">
        <v>16.13095238095238</v>
      </c>
    </row>
    <row r="659" spans="1:29" ht="14.25" x14ac:dyDescent="0.2">
      <c r="A659" s="2" t="s">
        <v>1355</v>
      </c>
      <c r="B659" s="5" t="s">
        <v>1330</v>
      </c>
      <c r="C659" s="6" t="s">
        <v>1331</v>
      </c>
      <c r="D659" s="6" t="s">
        <v>1356</v>
      </c>
      <c r="E659" s="6" t="s">
        <v>43</v>
      </c>
      <c r="F659" s="6" t="s">
        <v>298</v>
      </c>
      <c r="G659" s="2" t="s">
        <v>40</v>
      </c>
      <c r="H659" s="8">
        <v>38.984494422954697</v>
      </c>
      <c r="I659" s="8">
        <v>46.503429858388742</v>
      </c>
      <c r="J659" s="8">
        <v>5.9654220139043597</v>
      </c>
      <c r="K659" s="8">
        <v>67.114325906188483</v>
      </c>
      <c r="L659" s="8">
        <v>61.839523809523804</v>
      </c>
      <c r="M659" s="8">
        <v>2.6315789473684199</v>
      </c>
      <c r="N659" s="8">
        <v>66.470025291786996</v>
      </c>
      <c r="O659" s="8">
        <v>100</v>
      </c>
      <c r="P659" s="8">
        <v>27.706091269803633</v>
      </c>
      <c r="Q659" s="8">
        <v>34.862206650703946</v>
      </c>
      <c r="R659" s="8">
        <v>20.549975888903319</v>
      </c>
      <c r="S659" s="8">
        <v>60.961898813241724</v>
      </c>
      <c r="T659" s="8">
        <v>3.0917280917280916</v>
      </c>
      <c r="U659" s="8">
        <v>4.0888779742997015</v>
      </c>
      <c r="V659" s="8">
        <v>86.822956089003085</v>
      </c>
      <c r="W659" s="8">
        <v>0</v>
      </c>
      <c r="X659" s="8">
        <v>23.295944779982744</v>
      </c>
      <c r="Y659" s="8">
        <v>0</v>
      </c>
      <c r="Z659" s="8">
        <v>15.151515151515152</v>
      </c>
      <c r="AA659" s="8">
        <v>0</v>
      </c>
      <c r="AB659" s="8">
        <v>79.503895690888854</v>
      </c>
      <c r="AC659" s="8">
        <v>0.31249999999999334</v>
      </c>
    </row>
    <row r="660" spans="1:29" ht="14.25" x14ac:dyDescent="0.2">
      <c r="A660" s="2" t="s">
        <v>1357</v>
      </c>
      <c r="B660" s="5" t="s">
        <v>1330</v>
      </c>
      <c r="C660" s="6" t="s">
        <v>1331</v>
      </c>
      <c r="D660" s="6" t="s">
        <v>438</v>
      </c>
      <c r="E660" s="6" t="s">
        <v>43</v>
      </c>
      <c r="F660" s="6" t="s">
        <v>298</v>
      </c>
      <c r="G660" s="2" t="s">
        <v>40</v>
      </c>
      <c r="H660" s="8">
        <v>40.145078778810728</v>
      </c>
      <c r="I660" s="8">
        <v>45.277367984576316</v>
      </c>
      <c r="J660" s="8">
        <v>2.4623880887260001</v>
      </c>
      <c r="K660" s="8">
        <v>67.114325906188483</v>
      </c>
      <c r="L660" s="8">
        <v>61.839523809523804</v>
      </c>
      <c r="M660" s="8">
        <v>2.6315789473684199</v>
      </c>
      <c r="N660" s="8">
        <v>66.470025291786996</v>
      </c>
      <c r="O660" s="8">
        <v>100</v>
      </c>
      <c r="P660" s="8">
        <v>32.446644970162339</v>
      </c>
      <c r="Q660" s="8">
        <v>39.276323823968745</v>
      </c>
      <c r="R660" s="8">
        <v>25.616966116355925</v>
      </c>
      <c r="S660" s="8">
        <v>72.931931613040248</v>
      </c>
      <c r="T660" s="8">
        <v>2.1992772328342798</v>
      </c>
      <c r="U660" s="8">
        <v>4.0888779742997015</v>
      </c>
      <c r="V660" s="8">
        <v>85.315123769691482</v>
      </c>
      <c r="W660" s="8">
        <v>0.26428807400066068</v>
      </c>
      <c r="X660" s="8">
        <v>27.590847913862721</v>
      </c>
      <c r="Y660" s="8">
        <v>0</v>
      </c>
      <c r="Z660" s="8">
        <v>33.2409972299169</v>
      </c>
      <c r="AA660" s="8">
        <v>9.0593386682772152</v>
      </c>
      <c r="AB660" s="8">
        <v>78.51426845840254</v>
      </c>
      <c r="AC660" s="8">
        <v>8.1553398058252355</v>
      </c>
    </row>
    <row r="661" spans="1:29" ht="14.25" x14ac:dyDescent="0.2">
      <c r="A661" s="2" t="s">
        <v>1358</v>
      </c>
      <c r="B661" s="5" t="s">
        <v>1359</v>
      </c>
      <c r="C661" s="6" t="s">
        <v>1360</v>
      </c>
      <c r="D661" s="6" t="s">
        <v>1361</v>
      </c>
      <c r="E661" s="6" t="s">
        <v>65</v>
      </c>
      <c r="F661" s="6" t="s">
        <v>298</v>
      </c>
      <c r="G661" s="2" t="s">
        <v>54</v>
      </c>
      <c r="H661" s="8">
        <v>44.42308763428337</v>
      </c>
      <c r="I661" s="8">
        <v>48.015471260672307</v>
      </c>
      <c r="J661" s="8">
        <v>19.996420665181301</v>
      </c>
      <c r="K661" s="8">
        <v>59.855215379651142</v>
      </c>
      <c r="L661" s="8">
        <v>45.78298850574712</v>
      </c>
      <c r="M661" s="8">
        <v>15.789473684210501</v>
      </c>
      <c r="N661" s="8">
        <v>52.263948009761002</v>
      </c>
      <c r="O661" s="8">
        <v>89.479353597261607</v>
      </c>
      <c r="P661" s="8">
        <v>39.034512194699964</v>
      </c>
      <c r="Q661" s="8">
        <v>28.559359141507283</v>
      </c>
      <c r="R661" s="8">
        <v>49.509665247892649</v>
      </c>
      <c r="S661" s="8">
        <v>43.368561751136617</v>
      </c>
      <c r="T661" s="8">
        <v>2.5550406124907701</v>
      </c>
      <c r="U661" s="8">
        <v>4.0888779742997015</v>
      </c>
      <c r="V661" s="8">
        <v>95.509547943550146</v>
      </c>
      <c r="W661" s="8">
        <v>0.33670873447398614</v>
      </c>
      <c r="X661" s="8">
        <v>25.976541482836545</v>
      </c>
      <c r="Y661" s="8">
        <v>117.87819253438114</v>
      </c>
      <c r="Z661" s="8">
        <v>14.01440733464309</v>
      </c>
      <c r="AA661" s="8">
        <v>18.19721456497847</v>
      </c>
      <c r="AB661" s="8">
        <v>111.34533268471975</v>
      </c>
      <c r="AC661" s="8">
        <v>19.925512104283062</v>
      </c>
    </row>
    <row r="662" spans="1:29" ht="14.25" x14ac:dyDescent="0.2">
      <c r="A662" s="2" t="s">
        <v>1362</v>
      </c>
      <c r="B662" s="5" t="s">
        <v>1359</v>
      </c>
      <c r="C662" s="6" t="s">
        <v>1360</v>
      </c>
      <c r="D662" s="6" t="s">
        <v>1363</v>
      </c>
      <c r="E662" s="6" t="s">
        <v>305</v>
      </c>
      <c r="F662" s="6" t="s">
        <v>298</v>
      </c>
      <c r="G662" s="2" t="s">
        <v>40</v>
      </c>
      <c r="H662" s="8">
        <v>34.145545515309223</v>
      </c>
      <c r="I662" s="8">
        <v>39.063378185536656</v>
      </c>
      <c r="J662" s="8">
        <v>1.63705699186139</v>
      </c>
      <c r="K662" s="8">
        <v>56.697320642809046</v>
      </c>
      <c r="L662" s="8">
        <v>45.78298850574712</v>
      </c>
      <c r="M662" s="8">
        <v>0</v>
      </c>
      <c r="N662" s="8">
        <v>52.263948009761002</v>
      </c>
      <c r="O662" s="8">
        <v>89.479353597261607</v>
      </c>
      <c r="P662" s="8">
        <v>26.768796509968059</v>
      </c>
      <c r="Q662" s="8">
        <v>32.437404803892647</v>
      </c>
      <c r="R662" s="8">
        <v>21.10018821604347</v>
      </c>
      <c r="S662" s="8">
        <v>54.975328947368418</v>
      </c>
      <c r="T662" s="8">
        <v>0.74619538537064312</v>
      </c>
      <c r="U662" s="8">
        <v>4.0888779742997015</v>
      </c>
      <c r="V662" s="8">
        <v>92.385048850276874</v>
      </c>
      <c r="W662" s="8">
        <v>0.61763054463784395</v>
      </c>
      <c r="X662" s="8">
        <v>34.62204270051933</v>
      </c>
      <c r="Y662" s="8">
        <v>0</v>
      </c>
      <c r="Z662" s="8">
        <v>31.914893617021274</v>
      </c>
      <c r="AA662" s="8">
        <v>0</v>
      </c>
      <c r="AB662" s="8">
        <v>45.586643113567725</v>
      </c>
      <c r="AC662" s="8">
        <v>24.271844660194176</v>
      </c>
    </row>
    <row r="663" spans="1:29" ht="14.25" x14ac:dyDescent="0.2">
      <c r="A663" s="2" t="s">
        <v>1364</v>
      </c>
      <c r="B663" s="5" t="s">
        <v>1359</v>
      </c>
      <c r="C663" s="6" t="s">
        <v>1360</v>
      </c>
      <c r="D663" s="6" t="s">
        <v>1365</v>
      </c>
      <c r="E663" s="6" t="s">
        <v>305</v>
      </c>
      <c r="F663" s="6" t="s">
        <v>298</v>
      </c>
      <c r="G663" s="2" t="s">
        <v>54</v>
      </c>
      <c r="H663" s="8">
        <v>36.675042567643061</v>
      </c>
      <c r="I663" s="8">
        <v>39.69442707625749</v>
      </c>
      <c r="J663" s="8">
        <v>3.44005382249233</v>
      </c>
      <c r="K663" s="8">
        <v>56.697320642809046</v>
      </c>
      <c r="L663" s="8">
        <v>45.78298850574712</v>
      </c>
      <c r="M663" s="8">
        <v>0</v>
      </c>
      <c r="N663" s="8">
        <v>52.263948009761002</v>
      </c>
      <c r="O663" s="8">
        <v>89.479353597261607</v>
      </c>
      <c r="P663" s="8">
        <v>32.145965804721413</v>
      </c>
      <c r="Q663" s="8">
        <v>44.775851401238995</v>
      </c>
      <c r="R663" s="8">
        <v>19.516080208203835</v>
      </c>
      <c r="S663" s="8">
        <v>86.734453702396081</v>
      </c>
      <c r="T663" s="8">
        <v>2.475775418424591</v>
      </c>
      <c r="U663" s="8">
        <v>4.0888779742997015</v>
      </c>
      <c r="V663" s="8">
        <v>84.409065720994874</v>
      </c>
      <c r="W663" s="8">
        <v>0.50408065290446469</v>
      </c>
      <c r="X663" s="8">
        <v>21.485714285714284</v>
      </c>
      <c r="Y663" s="8">
        <v>0</v>
      </c>
      <c r="Z663" s="8">
        <v>13.698630136986301</v>
      </c>
      <c r="AA663" s="8">
        <v>4.4586129255188709</v>
      </c>
      <c r="AB663" s="8">
        <v>57.961968031745329</v>
      </c>
      <c r="AC663" s="8">
        <v>21.325648414985586</v>
      </c>
    </row>
    <row r="664" spans="1:29" ht="14.25" x14ac:dyDescent="0.2">
      <c r="A664" s="2" t="s">
        <v>1366</v>
      </c>
      <c r="B664" s="5" t="s">
        <v>1359</v>
      </c>
      <c r="C664" s="6" t="s">
        <v>1360</v>
      </c>
      <c r="D664" s="6" t="s">
        <v>1367</v>
      </c>
      <c r="E664" s="6" t="s">
        <v>43</v>
      </c>
      <c r="F664" s="6" t="s">
        <v>298</v>
      </c>
      <c r="G664" s="2" t="s">
        <v>40</v>
      </c>
      <c r="H664" s="8">
        <v>38.77366995408191</v>
      </c>
      <c r="I664" s="8">
        <v>39.458756756115804</v>
      </c>
      <c r="J664" s="8">
        <v>2.7667100506589501</v>
      </c>
      <c r="K664" s="8">
        <v>56.697320642809046</v>
      </c>
      <c r="L664" s="8">
        <v>45.78298850574712</v>
      </c>
      <c r="M664" s="8">
        <v>0</v>
      </c>
      <c r="N664" s="8">
        <v>52.263948009761002</v>
      </c>
      <c r="O664" s="8">
        <v>89.479353597261607</v>
      </c>
      <c r="P664" s="8">
        <v>37.74603975103107</v>
      </c>
      <c r="Q664" s="8">
        <v>48.51482838108879</v>
      </c>
      <c r="R664" s="8">
        <v>26.977251120973346</v>
      </c>
      <c r="S664" s="8">
        <v>94.848648383456805</v>
      </c>
      <c r="T664" s="8">
        <v>1.5363868419785196</v>
      </c>
      <c r="U664" s="8">
        <v>4.0888779742997015</v>
      </c>
      <c r="V664" s="8">
        <v>91.690528236365083</v>
      </c>
      <c r="W664" s="8">
        <v>0.76083360899768437</v>
      </c>
      <c r="X664" s="8">
        <v>50.792623746360398</v>
      </c>
      <c r="Y664" s="8">
        <v>0</v>
      </c>
      <c r="Z664" s="8">
        <v>15.384615384615385</v>
      </c>
      <c r="AA664" s="8">
        <v>5.9368321063880316</v>
      </c>
      <c r="AB664" s="8">
        <v>83.115649489432442</v>
      </c>
      <c r="AC664" s="8">
        <v>15.062388591800357</v>
      </c>
    </row>
    <row r="665" spans="1:29" ht="14.25" x14ac:dyDescent="0.2">
      <c r="A665" s="2" t="s">
        <v>1368</v>
      </c>
      <c r="B665" s="5" t="s">
        <v>1359</v>
      </c>
      <c r="C665" s="6" t="s">
        <v>1360</v>
      </c>
      <c r="D665" s="6" t="s">
        <v>1369</v>
      </c>
      <c r="E665" s="6" t="s">
        <v>305</v>
      </c>
      <c r="F665" s="6" t="s">
        <v>298</v>
      </c>
      <c r="G665" s="2" t="s">
        <v>40</v>
      </c>
      <c r="H665" s="8">
        <v>36.929096194304947</v>
      </c>
      <c r="I665" s="8">
        <v>39.511442592742426</v>
      </c>
      <c r="J665" s="8">
        <v>2.9172410124493</v>
      </c>
      <c r="K665" s="8">
        <v>56.697320642809046</v>
      </c>
      <c r="L665" s="8">
        <v>45.78298850574712</v>
      </c>
      <c r="M665" s="8">
        <v>0</v>
      </c>
      <c r="N665" s="8">
        <v>52.263948009761002</v>
      </c>
      <c r="O665" s="8">
        <v>89.479353597261607</v>
      </c>
      <c r="P665" s="8">
        <v>33.055576596648727</v>
      </c>
      <c r="Q665" s="8">
        <v>49.967837628353692</v>
      </c>
      <c r="R665" s="8">
        <v>16.143315564943762</v>
      </c>
      <c r="S665" s="8">
        <v>98.631106915270237</v>
      </c>
      <c r="T665" s="8">
        <v>1.236584227718152</v>
      </c>
      <c r="U665" s="8">
        <v>4.0888779742997015</v>
      </c>
      <c r="V665" s="8">
        <v>91.840293117411335</v>
      </c>
      <c r="W665" s="8">
        <v>0.50607287449392713</v>
      </c>
      <c r="X665" s="8">
        <v>32.438478747203575</v>
      </c>
      <c r="Y665" s="8">
        <v>0</v>
      </c>
      <c r="Z665" s="8">
        <v>0</v>
      </c>
      <c r="AA665" s="8">
        <v>8.9718284586398713</v>
      </c>
      <c r="AB665" s="8">
        <v>44.859142293199355</v>
      </c>
      <c r="AC665" s="8">
        <v>19.696969696969703</v>
      </c>
    </row>
    <row r="666" spans="1:29" ht="14.25" x14ac:dyDescent="0.2">
      <c r="A666" s="2" t="s">
        <v>1370</v>
      </c>
      <c r="B666" s="5" t="s">
        <v>1359</v>
      </c>
      <c r="C666" s="6" t="s">
        <v>1360</v>
      </c>
      <c r="D666" s="6" t="s">
        <v>1371</v>
      </c>
      <c r="E666" s="6" t="s">
        <v>305</v>
      </c>
      <c r="F666" s="6" t="s">
        <v>298</v>
      </c>
      <c r="G666" s="2" t="s">
        <v>40</v>
      </c>
      <c r="H666" s="8">
        <v>38.774524532311816</v>
      </c>
      <c r="I666" s="8">
        <v>39.281088566496699</v>
      </c>
      <c r="J666" s="8">
        <v>2.2590866517472299</v>
      </c>
      <c r="K666" s="8">
        <v>56.697320642809046</v>
      </c>
      <c r="L666" s="8">
        <v>45.78298850574712</v>
      </c>
      <c r="M666" s="8">
        <v>0</v>
      </c>
      <c r="N666" s="8">
        <v>52.263948009761002</v>
      </c>
      <c r="O666" s="8">
        <v>89.479353597261607</v>
      </c>
      <c r="P666" s="8">
        <v>38.014678481034501</v>
      </c>
      <c r="Q666" s="8">
        <v>50.11097786155387</v>
      </c>
      <c r="R666" s="8">
        <v>25.918379100515136</v>
      </c>
      <c r="S666" s="8">
        <v>98.654365965448349</v>
      </c>
      <c r="T666" s="8">
        <v>1.0897287271041038</v>
      </c>
      <c r="U666" s="8">
        <v>4.0888779742997015</v>
      </c>
      <c r="V666" s="8">
        <v>93.545798000235777</v>
      </c>
      <c r="W666" s="8">
        <v>0.40268456375838929</v>
      </c>
      <c r="X666" s="8">
        <v>43.616537937301224</v>
      </c>
      <c r="Y666" s="8">
        <v>0</v>
      </c>
      <c r="Z666" s="8">
        <v>25.236593059936908</v>
      </c>
      <c r="AA666" s="8">
        <v>4.0610786224821309</v>
      </c>
      <c r="AB666" s="8">
        <v>81.221572449642622</v>
      </c>
      <c r="AC666" s="8">
        <v>7.0694087403598953</v>
      </c>
    </row>
    <row r="667" spans="1:29" ht="14.25" x14ac:dyDescent="0.2">
      <c r="A667" s="2" t="s">
        <v>1372</v>
      </c>
      <c r="B667" s="5" t="s">
        <v>1359</v>
      </c>
      <c r="C667" s="6" t="s">
        <v>1360</v>
      </c>
      <c r="D667" s="6" t="s">
        <v>1373</v>
      </c>
      <c r="E667" s="6" t="s">
        <v>49</v>
      </c>
      <c r="F667" s="6" t="s">
        <v>298</v>
      </c>
      <c r="G667" s="2" t="s">
        <v>54</v>
      </c>
      <c r="H667" s="8">
        <v>43.570051600917125</v>
      </c>
      <c r="I667" s="8">
        <v>43.028027782687118</v>
      </c>
      <c r="J667" s="8">
        <v>4.54357463785521</v>
      </c>
      <c r="K667" s="8">
        <v>60.381531169124827</v>
      </c>
      <c r="L667" s="8">
        <v>45.78298850574712</v>
      </c>
      <c r="M667" s="8">
        <v>18.421052631578899</v>
      </c>
      <c r="N667" s="8">
        <v>52.263948009761002</v>
      </c>
      <c r="O667" s="8">
        <v>89.479353597261607</v>
      </c>
      <c r="P667" s="8">
        <v>44.38308732826215</v>
      </c>
      <c r="Q667" s="8">
        <v>32.298544707729363</v>
      </c>
      <c r="R667" s="8">
        <v>56.467629948794936</v>
      </c>
      <c r="S667" s="8">
        <v>52.252655448144168</v>
      </c>
      <c r="T667" s="8">
        <v>2.3185364700319187</v>
      </c>
      <c r="U667" s="8">
        <v>4.0888779742997015</v>
      </c>
      <c r="V667" s="8">
        <v>97.956289173887924</v>
      </c>
      <c r="W667" s="8">
        <v>0.5938572886703164</v>
      </c>
      <c r="X667" s="8">
        <v>37.363734709162024</v>
      </c>
      <c r="Y667" s="8">
        <v>173.41040462427745</v>
      </c>
      <c r="Z667" s="8">
        <v>26.01156069364162</v>
      </c>
      <c r="AA667" s="8">
        <v>18.160218527962954</v>
      </c>
      <c r="AB667" s="8">
        <v>90.801092639814769</v>
      </c>
      <c r="AC667" s="8">
        <v>18.350951374207192</v>
      </c>
    </row>
    <row r="668" spans="1:29" ht="14.25" x14ac:dyDescent="0.2">
      <c r="A668" s="2" t="s">
        <v>1374</v>
      </c>
      <c r="B668" s="5" t="s">
        <v>1359</v>
      </c>
      <c r="C668" s="6" t="s">
        <v>1360</v>
      </c>
      <c r="D668" s="6" t="s">
        <v>123</v>
      </c>
      <c r="E668" s="6" t="s">
        <v>305</v>
      </c>
      <c r="F668" s="6" t="s">
        <v>298</v>
      </c>
      <c r="G668" s="2" t="s">
        <v>40</v>
      </c>
      <c r="H668" s="8">
        <v>41.004960474005181</v>
      </c>
      <c r="I668" s="8">
        <v>43.074498648441143</v>
      </c>
      <c r="J668" s="8">
        <v>13.097401171588499</v>
      </c>
      <c r="K668" s="8">
        <v>56.697320642809046</v>
      </c>
      <c r="L668" s="8">
        <v>45.78298850574712</v>
      </c>
      <c r="M668" s="8">
        <v>0</v>
      </c>
      <c r="N668" s="8">
        <v>52.263948009761002</v>
      </c>
      <c r="O668" s="8">
        <v>89.479353597261607</v>
      </c>
      <c r="P668" s="8">
        <v>37.900653212351244</v>
      </c>
      <c r="Q668" s="8">
        <v>50.24793147663344</v>
      </c>
      <c r="R668" s="8">
        <v>25.553374948069049</v>
      </c>
      <c r="S668" s="8">
        <v>98.93164847788627</v>
      </c>
      <c r="T668" s="8">
        <v>3.0181317420243285</v>
      </c>
      <c r="U668" s="8">
        <v>4.0888779742997015</v>
      </c>
      <c r="V668" s="8">
        <v>88.985196563979187</v>
      </c>
      <c r="W668" s="8">
        <v>0.12106537530266344</v>
      </c>
      <c r="X668" s="8">
        <v>15.837104072398189</v>
      </c>
      <c r="Y668" s="8">
        <v>0</v>
      </c>
      <c r="Z668" s="8">
        <v>0</v>
      </c>
      <c r="AA668" s="8">
        <v>8.5244224703776315</v>
      </c>
      <c r="AB668" s="8">
        <v>76.719802233398681</v>
      </c>
      <c r="AC668" s="8">
        <v>51.700680272108848</v>
      </c>
    </row>
    <row r="669" spans="1:29" ht="14.25" x14ac:dyDescent="0.2">
      <c r="A669" s="2" t="s">
        <v>1375</v>
      </c>
      <c r="B669" s="5" t="s">
        <v>1359</v>
      </c>
      <c r="C669" s="6" t="s">
        <v>1360</v>
      </c>
      <c r="D669" s="6" t="s">
        <v>1376</v>
      </c>
      <c r="E669" s="6" t="s">
        <v>43</v>
      </c>
      <c r="F669" s="6" t="s">
        <v>298</v>
      </c>
      <c r="G669" s="2" t="s">
        <v>40</v>
      </c>
      <c r="H669" s="8">
        <v>44.91481775809072</v>
      </c>
      <c r="I669" s="8">
        <v>39.921705360116327</v>
      </c>
      <c r="J669" s="8">
        <v>2.8864128290062898</v>
      </c>
      <c r="K669" s="8">
        <v>57.223636432282731</v>
      </c>
      <c r="L669" s="8">
        <v>45.78298850574712</v>
      </c>
      <c r="M669" s="8">
        <v>2.6315789473684199</v>
      </c>
      <c r="N669" s="8">
        <v>52.263948009761002</v>
      </c>
      <c r="O669" s="8">
        <v>89.479353597261607</v>
      </c>
      <c r="P669" s="8">
        <v>52.404486355052299</v>
      </c>
      <c r="Q669" s="8">
        <v>45.918557486979964</v>
      </c>
      <c r="R669" s="8">
        <v>58.890415223124627</v>
      </c>
      <c r="S669" s="8">
        <v>85.902866981879797</v>
      </c>
      <c r="T669" s="8">
        <v>4.8259026771822526</v>
      </c>
      <c r="U669" s="8">
        <v>4.0888779742997015</v>
      </c>
      <c r="V669" s="8">
        <v>93.287155313575582</v>
      </c>
      <c r="W669" s="8">
        <v>1.7814371257485029</v>
      </c>
      <c r="X669" s="8">
        <v>44.18434528163862</v>
      </c>
      <c r="Y669" s="8">
        <v>187.96992481203006</v>
      </c>
      <c r="Z669" s="8">
        <v>21.616541353383457</v>
      </c>
      <c r="AA669" s="8">
        <v>17.746713445183133</v>
      </c>
      <c r="AB669" s="8">
        <v>76.447380994635026</v>
      </c>
      <c r="AC669" s="8">
        <v>38.017651052274267</v>
      </c>
    </row>
    <row r="670" spans="1:29" ht="14.25" x14ac:dyDescent="0.2">
      <c r="A670" s="2" t="s">
        <v>1377</v>
      </c>
      <c r="B670" s="5" t="s">
        <v>1359</v>
      </c>
      <c r="C670" s="6" t="s">
        <v>1360</v>
      </c>
      <c r="D670" s="6" t="s">
        <v>1378</v>
      </c>
      <c r="E670" s="6" t="s">
        <v>305</v>
      </c>
      <c r="F670" s="6" t="s">
        <v>298</v>
      </c>
      <c r="G670" s="2" t="s">
        <v>40</v>
      </c>
      <c r="H670" s="8">
        <v>37.589651266160239</v>
      </c>
      <c r="I670" s="8">
        <v>39.393676420056003</v>
      </c>
      <c r="J670" s="8">
        <v>2.5807662333452401</v>
      </c>
      <c r="K670" s="8">
        <v>56.697320642809046</v>
      </c>
      <c r="L670" s="8">
        <v>45.78298850574712</v>
      </c>
      <c r="M670" s="8">
        <v>0</v>
      </c>
      <c r="N670" s="8">
        <v>52.263948009761002</v>
      </c>
      <c r="O670" s="8">
        <v>89.479353597261607</v>
      </c>
      <c r="P670" s="8">
        <v>34.883613535316591</v>
      </c>
      <c r="Q670" s="8">
        <v>48.132050298787433</v>
      </c>
      <c r="R670" s="8">
        <v>21.635176771845749</v>
      </c>
      <c r="S670" s="8">
        <v>97.639024390243904</v>
      </c>
      <c r="T670" s="8">
        <v>1.3441640073493859</v>
      </c>
      <c r="U670" s="8">
        <v>4.0888779742997015</v>
      </c>
      <c r="V670" s="8">
        <v>77.181800472775976</v>
      </c>
      <c r="W670" s="8">
        <v>0.47824007651841227</v>
      </c>
      <c r="X670" s="8">
        <v>25.853658536585364</v>
      </c>
      <c r="Y670" s="8">
        <v>0</v>
      </c>
      <c r="Z670" s="8">
        <v>10.309278350515465</v>
      </c>
      <c r="AA670" s="8">
        <v>0</v>
      </c>
      <c r="AB670" s="8">
        <v>66.97659758884248</v>
      </c>
      <c r="AC670" s="8">
        <v>26.909090909090907</v>
      </c>
    </row>
    <row r="671" spans="1:29" ht="14.25" x14ac:dyDescent="0.2">
      <c r="A671" s="2" t="s">
        <v>1379</v>
      </c>
      <c r="B671" s="5" t="s">
        <v>1359</v>
      </c>
      <c r="C671" s="6" t="s">
        <v>1360</v>
      </c>
      <c r="D671" s="6" t="s">
        <v>1380</v>
      </c>
      <c r="E671" s="6" t="s">
        <v>46</v>
      </c>
      <c r="F671" s="6" t="s">
        <v>298</v>
      </c>
      <c r="G671" s="2" t="s">
        <v>40</v>
      </c>
      <c r="H671" s="8">
        <v>37.67754065726605</v>
      </c>
      <c r="I671" s="8">
        <v>39.348562495790631</v>
      </c>
      <c r="J671" s="8">
        <v>2.4518693068727502</v>
      </c>
      <c r="K671" s="8">
        <v>56.697320642809046</v>
      </c>
      <c r="L671" s="8">
        <v>45.78298850574712</v>
      </c>
      <c r="M671" s="8">
        <v>0</v>
      </c>
      <c r="N671" s="8">
        <v>52.263948009761002</v>
      </c>
      <c r="O671" s="8">
        <v>89.479353597261607</v>
      </c>
      <c r="P671" s="8">
        <v>35.171007899479186</v>
      </c>
      <c r="Q671" s="8">
        <v>47.435423700041056</v>
      </c>
      <c r="R671" s="8">
        <v>22.906592098917315</v>
      </c>
      <c r="S671" s="8">
        <v>92.953718148725955</v>
      </c>
      <c r="T671" s="8">
        <v>1.9634177539012536</v>
      </c>
      <c r="U671" s="8">
        <v>4.0888779742997015</v>
      </c>
      <c r="V671" s="8">
        <v>87.408625085004417</v>
      </c>
      <c r="W671" s="8">
        <v>0.1993024414549078</v>
      </c>
      <c r="X671" s="8">
        <v>31.135531135531135</v>
      </c>
      <c r="Y671" s="8">
        <v>0</v>
      </c>
      <c r="Z671" s="8">
        <v>0</v>
      </c>
      <c r="AA671" s="8">
        <v>4.6223537025053156</v>
      </c>
      <c r="AB671" s="8">
        <v>78.580012942590372</v>
      </c>
      <c r="AC671" s="8">
        <v>23.899371069182386</v>
      </c>
    </row>
    <row r="672" spans="1:29" ht="14.25" x14ac:dyDescent="0.2">
      <c r="A672" s="2" t="s">
        <v>1381</v>
      </c>
      <c r="B672" s="5" t="s">
        <v>1359</v>
      </c>
      <c r="C672" s="6" t="s">
        <v>1360</v>
      </c>
      <c r="D672" s="6" t="s">
        <v>1382</v>
      </c>
      <c r="E672" s="6" t="s">
        <v>43</v>
      </c>
      <c r="F672" s="6" t="s">
        <v>298</v>
      </c>
      <c r="G672" s="2" t="s">
        <v>54</v>
      </c>
      <c r="H672" s="8">
        <v>43.625148182946589</v>
      </c>
      <c r="I672" s="8">
        <v>41.275038764275948</v>
      </c>
      <c r="J672" s="8">
        <v>6.7530796980337904</v>
      </c>
      <c r="K672" s="8">
        <v>57.223636432282731</v>
      </c>
      <c r="L672" s="8">
        <v>45.78298850574712</v>
      </c>
      <c r="M672" s="8">
        <v>2.6315789473684199</v>
      </c>
      <c r="N672" s="8">
        <v>52.263948009761002</v>
      </c>
      <c r="O672" s="8">
        <v>89.479353597261607</v>
      </c>
      <c r="P672" s="8">
        <v>47.15031231095255</v>
      </c>
      <c r="Q672" s="8">
        <v>39.960849483095934</v>
      </c>
      <c r="R672" s="8">
        <v>54.339775138809166</v>
      </c>
      <c r="S672" s="8">
        <v>73.210504977701703</v>
      </c>
      <c r="T672" s="8">
        <v>2.6953101898397303</v>
      </c>
      <c r="U672" s="8">
        <v>4.0888779742997015</v>
      </c>
      <c r="V672" s="8">
        <v>89.806004509803927</v>
      </c>
      <c r="W672" s="8">
        <v>0.92902832774901001</v>
      </c>
      <c r="X672" s="8">
        <v>52.291179303701668</v>
      </c>
      <c r="Y672" s="8">
        <v>147.27540500736376</v>
      </c>
      <c r="Z672" s="8">
        <v>13.254786450662738</v>
      </c>
      <c r="AA672" s="8">
        <v>18.874283788338388</v>
      </c>
      <c r="AB672" s="8">
        <v>95.719582069430402</v>
      </c>
      <c r="AC672" s="8">
        <v>25.736196319018401</v>
      </c>
    </row>
    <row r="673" spans="1:29" ht="14.25" x14ac:dyDescent="0.2">
      <c r="A673" s="2" t="s">
        <v>1383</v>
      </c>
      <c r="B673" s="5" t="s">
        <v>1359</v>
      </c>
      <c r="C673" s="6" t="s">
        <v>1360</v>
      </c>
      <c r="D673" s="6" t="s">
        <v>1384</v>
      </c>
      <c r="E673" s="6" t="s">
        <v>305</v>
      </c>
      <c r="F673" s="6" t="s">
        <v>298</v>
      </c>
      <c r="G673" s="2" t="s">
        <v>40</v>
      </c>
      <c r="H673" s="8">
        <v>48.678560614322407</v>
      </c>
      <c r="I673" s="8">
        <v>40.302101822481177</v>
      </c>
      <c r="J673" s="8">
        <v>3.9732598643344299</v>
      </c>
      <c r="K673" s="8">
        <v>57.223636432282731</v>
      </c>
      <c r="L673" s="8">
        <v>45.78298850574712</v>
      </c>
      <c r="M673" s="8">
        <v>2.6315789473684199</v>
      </c>
      <c r="N673" s="8">
        <v>52.263948009761002</v>
      </c>
      <c r="O673" s="8">
        <v>89.479353597261607</v>
      </c>
      <c r="P673" s="8">
        <v>61.24324880208426</v>
      </c>
      <c r="Q673" s="8">
        <v>47.947621324609713</v>
      </c>
      <c r="R673" s="8">
        <v>74.538876279558806</v>
      </c>
      <c r="S673" s="8">
        <v>93.570272625420131</v>
      </c>
      <c r="T673" s="8">
        <v>0.93480934809348093</v>
      </c>
      <c r="U673" s="8">
        <v>4.0888779742997015</v>
      </c>
      <c r="V673" s="8">
        <v>92.635904438433627</v>
      </c>
      <c r="W673" s="8">
        <v>0.73133179368745183</v>
      </c>
      <c r="X673" s="8">
        <v>25.326474079936684</v>
      </c>
      <c r="Y673" s="8">
        <v>355.87188612099641</v>
      </c>
      <c r="Z673" s="8">
        <v>3.5587188612099641</v>
      </c>
      <c r="AA673" s="8">
        <v>6.6786883056167774</v>
      </c>
      <c r="AB673" s="8">
        <v>66.786883056167767</v>
      </c>
      <c r="AC673" s="8">
        <v>26.377952755905511</v>
      </c>
    </row>
    <row r="674" spans="1:29" ht="14.25" x14ac:dyDescent="0.2">
      <c r="A674" s="2" t="s">
        <v>1385</v>
      </c>
      <c r="B674" s="5" t="s">
        <v>1359</v>
      </c>
      <c r="C674" s="6" t="s">
        <v>1360</v>
      </c>
      <c r="D674" s="6" t="s">
        <v>1386</v>
      </c>
      <c r="E674" s="6" t="s">
        <v>305</v>
      </c>
      <c r="F674" s="6" t="s">
        <v>298</v>
      </c>
      <c r="G674" s="2" t="s">
        <v>40</v>
      </c>
      <c r="H674" s="8">
        <v>37.443124358657357</v>
      </c>
      <c r="I674" s="8">
        <v>39.549651700235067</v>
      </c>
      <c r="J674" s="8">
        <v>3.0264098909997101</v>
      </c>
      <c r="K674" s="8">
        <v>56.697320642809046</v>
      </c>
      <c r="L674" s="8">
        <v>45.78298850574712</v>
      </c>
      <c r="M674" s="8">
        <v>0</v>
      </c>
      <c r="N674" s="8">
        <v>52.263948009761002</v>
      </c>
      <c r="O674" s="8">
        <v>89.479353597261607</v>
      </c>
      <c r="P674" s="8">
        <v>34.283333346290803</v>
      </c>
      <c r="Q674" s="8">
        <v>49.908795188835626</v>
      </c>
      <c r="R674" s="8">
        <v>18.657871503745977</v>
      </c>
      <c r="S674" s="8">
        <v>96.816491205950953</v>
      </c>
      <c r="T674" s="8">
        <v>1.4959652389819988</v>
      </c>
      <c r="U674" s="8">
        <v>4.0888779742997015</v>
      </c>
      <c r="V674" s="8">
        <v>97.859879031348186</v>
      </c>
      <c r="W674" s="8">
        <v>0.23430178069353325</v>
      </c>
      <c r="X674" s="8">
        <v>53.2015065913371</v>
      </c>
      <c r="Y674" s="8">
        <v>0</v>
      </c>
      <c r="Z674" s="8">
        <v>25.423728813559325</v>
      </c>
      <c r="AA674" s="8">
        <v>0</v>
      </c>
      <c r="AB674" s="8">
        <v>40.716612377850161</v>
      </c>
      <c r="AC674" s="8">
        <v>8.9712918660287073</v>
      </c>
    </row>
    <row r="675" spans="1:29" ht="14.25" x14ac:dyDescent="0.2">
      <c r="A675" s="2" t="s">
        <v>1387</v>
      </c>
      <c r="B675" s="5" t="s">
        <v>1359</v>
      </c>
      <c r="C675" s="6" t="s">
        <v>1360</v>
      </c>
      <c r="D675" s="6" t="s">
        <v>1388</v>
      </c>
      <c r="E675" s="6" t="s">
        <v>43</v>
      </c>
      <c r="F675" s="6" t="s">
        <v>298</v>
      </c>
      <c r="G675" s="2" t="s">
        <v>40</v>
      </c>
      <c r="H675" s="8">
        <v>37.751230464728351</v>
      </c>
      <c r="I675" s="8">
        <v>39.370668130645583</v>
      </c>
      <c r="J675" s="8">
        <v>2.5150282636011698</v>
      </c>
      <c r="K675" s="8">
        <v>56.697320642809046</v>
      </c>
      <c r="L675" s="8">
        <v>45.78298850574712</v>
      </c>
      <c r="M675" s="8">
        <v>0</v>
      </c>
      <c r="N675" s="8">
        <v>52.263948009761002</v>
      </c>
      <c r="O675" s="8">
        <v>89.479353597261607</v>
      </c>
      <c r="P675" s="8">
        <v>35.32207396585251</v>
      </c>
      <c r="Q675" s="8">
        <v>49.434994597167425</v>
      </c>
      <c r="R675" s="8">
        <v>21.209153334537604</v>
      </c>
      <c r="S675" s="8">
        <v>98.119634827633192</v>
      </c>
      <c r="T675" s="8">
        <v>1.5639746528245921</v>
      </c>
      <c r="U675" s="8">
        <v>4.0888779742997015</v>
      </c>
      <c r="V675" s="8">
        <v>87.739275093330775</v>
      </c>
      <c r="W675" s="8">
        <v>0.10905125408942204</v>
      </c>
      <c r="X675" s="8">
        <v>27.366020524515395</v>
      </c>
      <c r="Y675" s="8">
        <v>0</v>
      </c>
      <c r="Z675" s="8">
        <v>27.397260273972602</v>
      </c>
      <c r="AA675" s="8">
        <v>0</v>
      </c>
      <c r="AB675" s="8">
        <v>48.026126212659683</v>
      </c>
      <c r="AC675" s="8">
        <v>31.609195402298852</v>
      </c>
    </row>
    <row r="676" spans="1:29" ht="14.25" x14ac:dyDescent="0.2">
      <c r="A676" s="2" t="s">
        <v>1389</v>
      </c>
      <c r="B676" s="5" t="s">
        <v>1359</v>
      </c>
      <c r="C676" s="6" t="s">
        <v>1360</v>
      </c>
      <c r="D676" s="6" t="s">
        <v>1390</v>
      </c>
      <c r="E676" s="6" t="s">
        <v>43</v>
      </c>
      <c r="F676" s="6" t="s">
        <v>298</v>
      </c>
      <c r="G676" s="2" t="s">
        <v>40</v>
      </c>
      <c r="H676" s="8">
        <v>39.2262923575868</v>
      </c>
      <c r="I676" s="8">
        <v>40.050673993677997</v>
      </c>
      <c r="J676" s="8">
        <v>4.4579021579795004</v>
      </c>
      <c r="K676" s="8">
        <v>56.697320642809046</v>
      </c>
      <c r="L676" s="8">
        <v>45.78298850574712</v>
      </c>
      <c r="M676" s="8">
        <v>0</v>
      </c>
      <c r="N676" s="8">
        <v>52.263948009761002</v>
      </c>
      <c r="O676" s="8">
        <v>89.479353597261607</v>
      </c>
      <c r="P676" s="8">
        <v>37.989719903449995</v>
      </c>
      <c r="Q676" s="8">
        <v>49.317748558190132</v>
      </c>
      <c r="R676" s="8">
        <v>26.661691248709865</v>
      </c>
      <c r="S676" s="8">
        <v>98.126195028680684</v>
      </c>
      <c r="T676" s="8">
        <v>1.0315762989055228</v>
      </c>
      <c r="U676" s="8">
        <v>4.0888779742997015</v>
      </c>
      <c r="V676" s="8">
        <v>87.871569784165558</v>
      </c>
      <c r="W676" s="8">
        <v>1.2756909992912826</v>
      </c>
      <c r="X676" s="8">
        <v>50.78125</v>
      </c>
      <c r="Y676" s="8">
        <v>0</v>
      </c>
      <c r="Z676" s="8">
        <v>15.384615384615385</v>
      </c>
      <c r="AA676" s="8">
        <v>0</v>
      </c>
      <c r="AB676" s="8">
        <v>66.676544673284937</v>
      </c>
      <c r="AC676" s="8">
        <v>38.328075709779185</v>
      </c>
    </row>
    <row r="677" spans="1:29" ht="14.25" x14ac:dyDescent="0.2">
      <c r="A677" s="2" t="s">
        <v>1391</v>
      </c>
      <c r="B677" s="5" t="s">
        <v>1359</v>
      </c>
      <c r="C677" s="6" t="s">
        <v>1360</v>
      </c>
      <c r="D677" s="6" t="s">
        <v>1392</v>
      </c>
      <c r="E677" s="6" t="s">
        <v>43</v>
      </c>
      <c r="F677" s="6" t="s">
        <v>298</v>
      </c>
      <c r="G677" s="2" t="s">
        <v>40</v>
      </c>
      <c r="H677" s="8">
        <v>40.853384150826045</v>
      </c>
      <c r="I677" s="8">
        <v>39.5948154968018</v>
      </c>
      <c r="J677" s="8">
        <v>3.1554493097618002</v>
      </c>
      <c r="K677" s="8">
        <v>56.697320642809046</v>
      </c>
      <c r="L677" s="8">
        <v>45.78298850574712</v>
      </c>
      <c r="M677" s="8">
        <v>0</v>
      </c>
      <c r="N677" s="8">
        <v>52.263948009761002</v>
      </c>
      <c r="O677" s="8">
        <v>89.479353597261607</v>
      </c>
      <c r="P677" s="8">
        <v>42.741237131862412</v>
      </c>
      <c r="Q677" s="8">
        <v>48.277192274510924</v>
      </c>
      <c r="R677" s="8">
        <v>37.205281989213901</v>
      </c>
      <c r="S677" s="8">
        <v>92.917317752564713</v>
      </c>
      <c r="T677" s="8">
        <v>2.1224680794170734</v>
      </c>
      <c r="U677" s="8">
        <v>4.0888779742997015</v>
      </c>
      <c r="V677" s="8">
        <v>95.574286600558452</v>
      </c>
      <c r="W677" s="8">
        <v>0.52956751985878203</v>
      </c>
      <c r="X677" s="8">
        <v>36.113499570077387</v>
      </c>
      <c r="Y677" s="8">
        <v>0</v>
      </c>
      <c r="Z677" s="8">
        <v>14.799154334038054</v>
      </c>
      <c r="AA677" s="8">
        <v>19.225223493223108</v>
      </c>
      <c r="AB677" s="8">
        <v>103.33557627607421</v>
      </c>
      <c r="AC677" s="8">
        <v>58.033240997229917</v>
      </c>
    </row>
    <row r="678" spans="1:29" ht="14.25" x14ac:dyDescent="0.2">
      <c r="A678" s="2" t="s">
        <v>1393</v>
      </c>
      <c r="B678" s="5" t="s">
        <v>1359</v>
      </c>
      <c r="C678" s="6" t="s">
        <v>1360</v>
      </c>
      <c r="D678" s="6" t="s">
        <v>1394</v>
      </c>
      <c r="E678" s="6" t="s">
        <v>43</v>
      </c>
      <c r="F678" s="6" t="s">
        <v>298</v>
      </c>
      <c r="G678" s="2" t="s">
        <v>40</v>
      </c>
      <c r="H678" s="8">
        <v>38.66536282280623</v>
      </c>
      <c r="I678" s="8">
        <v>39.786646599961564</v>
      </c>
      <c r="J678" s="8">
        <v>3.7035381759325401</v>
      </c>
      <c r="K678" s="8">
        <v>56.697320642809046</v>
      </c>
      <c r="L678" s="8">
        <v>45.78298850574712</v>
      </c>
      <c r="M678" s="8">
        <v>0</v>
      </c>
      <c r="N678" s="8">
        <v>52.263948009761002</v>
      </c>
      <c r="O678" s="8">
        <v>89.479353597261607</v>
      </c>
      <c r="P678" s="8">
        <v>36.983437157073226</v>
      </c>
      <c r="Q678" s="8">
        <v>45.970805892226934</v>
      </c>
      <c r="R678" s="8">
        <v>27.996068421919521</v>
      </c>
      <c r="S678" s="8">
        <v>87.567738329566708</v>
      </c>
      <c r="T678" s="8">
        <v>1.7766196849461093</v>
      </c>
      <c r="U678" s="8">
        <v>4.0888779742997015</v>
      </c>
      <c r="V678" s="8">
        <v>94.773361455887979</v>
      </c>
      <c r="W678" s="8">
        <v>1.2730536967520809</v>
      </c>
      <c r="X678" s="8">
        <v>46.920821114369502</v>
      </c>
      <c r="Y678" s="8">
        <v>0</v>
      </c>
      <c r="Z678" s="8">
        <v>15.429122468659596</v>
      </c>
      <c r="AA678" s="8">
        <v>12.911185390276442</v>
      </c>
      <c r="AB678" s="8">
        <v>78.901688496133815</v>
      </c>
      <c r="AC678" s="8">
        <v>24.848024316109417</v>
      </c>
    </row>
    <row r="679" spans="1:29" ht="14.25" x14ac:dyDescent="0.2">
      <c r="A679" s="2" t="s">
        <v>1395</v>
      </c>
      <c r="B679" s="5" t="s">
        <v>1359</v>
      </c>
      <c r="C679" s="6" t="s">
        <v>1360</v>
      </c>
      <c r="D679" s="6" t="s">
        <v>1396</v>
      </c>
      <c r="E679" s="6" t="s">
        <v>305</v>
      </c>
      <c r="F679" s="6" t="s">
        <v>298</v>
      </c>
      <c r="G679" s="2" t="s">
        <v>40</v>
      </c>
      <c r="H679" s="8">
        <v>38.40816013105492</v>
      </c>
      <c r="I679" s="8">
        <v>39.419814478503099</v>
      </c>
      <c r="J679" s="8">
        <v>2.65544640033694</v>
      </c>
      <c r="K679" s="8">
        <v>56.697320642809046</v>
      </c>
      <c r="L679" s="8">
        <v>45.78298850574712</v>
      </c>
      <c r="M679" s="8">
        <v>0</v>
      </c>
      <c r="N679" s="8">
        <v>52.263948009761002</v>
      </c>
      <c r="O679" s="8">
        <v>89.479353597261607</v>
      </c>
      <c r="P679" s="8">
        <v>36.890678609882656</v>
      </c>
      <c r="Q679" s="8">
        <v>48.924889377350596</v>
      </c>
      <c r="R679" s="8">
        <v>24.856467842414723</v>
      </c>
      <c r="S679" s="8">
        <v>97.024134312696759</v>
      </c>
      <c r="T679" s="8">
        <v>1.3213858033612751</v>
      </c>
      <c r="U679" s="8">
        <v>4.0888779742997015</v>
      </c>
      <c r="V679" s="8">
        <v>87.626697078566536</v>
      </c>
      <c r="W679" s="8">
        <v>0.58605798889574345</v>
      </c>
      <c r="X679" s="8">
        <v>30.340557275541794</v>
      </c>
      <c r="Y679" s="8">
        <v>0</v>
      </c>
      <c r="Z679" s="8">
        <v>14.534883720930232</v>
      </c>
      <c r="AA679" s="8">
        <v>11.838172186214448</v>
      </c>
      <c r="AB679" s="8">
        <v>85.826748350054757</v>
      </c>
      <c r="AC679" s="8">
        <v>8.0340264650283544</v>
      </c>
    </row>
    <row r="680" spans="1:29" ht="14.25" x14ac:dyDescent="0.2">
      <c r="A680" s="2" t="s">
        <v>1397</v>
      </c>
      <c r="B680" s="5" t="s">
        <v>1359</v>
      </c>
      <c r="C680" s="6" t="s">
        <v>1360</v>
      </c>
      <c r="D680" s="6" t="s">
        <v>1398</v>
      </c>
      <c r="E680" s="6" t="s">
        <v>305</v>
      </c>
      <c r="F680" s="6" t="s">
        <v>298</v>
      </c>
      <c r="G680" s="2" t="s">
        <v>40</v>
      </c>
      <c r="H680" s="8">
        <v>38.404565989921608</v>
      </c>
      <c r="I680" s="8">
        <v>39.272663102673448</v>
      </c>
      <c r="J680" s="8">
        <v>2.23501389796651</v>
      </c>
      <c r="K680" s="8">
        <v>56.697320642809046</v>
      </c>
      <c r="L680" s="8">
        <v>45.78298850574712</v>
      </c>
      <c r="M680" s="8">
        <v>0</v>
      </c>
      <c r="N680" s="8">
        <v>52.263948009761002</v>
      </c>
      <c r="O680" s="8">
        <v>89.479353597261607</v>
      </c>
      <c r="P680" s="8">
        <v>37.102420320793854</v>
      </c>
      <c r="Q680" s="8">
        <v>48.294593007092885</v>
      </c>
      <c r="R680" s="8">
        <v>25.910247634494826</v>
      </c>
      <c r="S680" s="8">
        <v>97.293261153630766</v>
      </c>
      <c r="T680" s="8">
        <v>2.1147480691430673</v>
      </c>
      <c r="U680" s="8">
        <v>4.0888779742997015</v>
      </c>
      <c r="V680" s="8">
        <v>78.263820347798841</v>
      </c>
      <c r="W680" s="8">
        <v>0.47892720306513409</v>
      </c>
      <c r="X680" s="8">
        <v>24.485798237022525</v>
      </c>
      <c r="Y680" s="8">
        <v>0</v>
      </c>
      <c r="Z680" s="8">
        <v>11.904761904761903</v>
      </c>
      <c r="AA680" s="8">
        <v>15.666614444618517</v>
      </c>
      <c r="AB680" s="8">
        <v>70.499765000783327</v>
      </c>
      <c r="AC680" s="8">
        <v>39.583333333333329</v>
      </c>
    </row>
    <row r="681" spans="1:29" ht="14.25" x14ac:dyDescent="0.2">
      <c r="A681" s="2" t="s">
        <v>1399</v>
      </c>
      <c r="B681" s="5" t="s">
        <v>1359</v>
      </c>
      <c r="C681" s="6" t="s">
        <v>1360</v>
      </c>
      <c r="D681" s="6" t="s">
        <v>1400</v>
      </c>
      <c r="E681" s="6" t="s">
        <v>305</v>
      </c>
      <c r="F681" s="6" t="s">
        <v>298</v>
      </c>
      <c r="G681" s="2" t="s">
        <v>40</v>
      </c>
      <c r="H681" s="8">
        <v>39.114572164626175</v>
      </c>
      <c r="I681" s="8">
        <v>40.081643149043828</v>
      </c>
      <c r="J681" s="8">
        <v>4.5463854590247301</v>
      </c>
      <c r="K681" s="8">
        <v>56.697320642809046</v>
      </c>
      <c r="L681" s="8">
        <v>45.78298850574712</v>
      </c>
      <c r="M681" s="8">
        <v>0</v>
      </c>
      <c r="N681" s="8">
        <v>52.263948009761002</v>
      </c>
      <c r="O681" s="8">
        <v>89.479353597261607</v>
      </c>
      <c r="P681" s="8">
        <v>37.663965687999699</v>
      </c>
      <c r="Q681" s="8">
        <v>51.819787553300529</v>
      </c>
      <c r="R681" s="8">
        <v>23.508143822698869</v>
      </c>
      <c r="S681" s="8">
        <v>97.280229033344554</v>
      </c>
      <c r="T681" s="8">
        <v>10.909996678844237</v>
      </c>
      <c r="U681" s="8">
        <v>4.0888779742997015</v>
      </c>
      <c r="V681" s="8">
        <v>91.579772766767221</v>
      </c>
      <c r="W681" s="8">
        <v>0.60639470782800442</v>
      </c>
      <c r="X681" s="8">
        <v>39.315155358275206</v>
      </c>
      <c r="Y681" s="8">
        <v>0</v>
      </c>
      <c r="Z681" s="8">
        <v>28.735632183908045</v>
      </c>
      <c r="AA681" s="8">
        <v>0</v>
      </c>
      <c r="AB681" s="8">
        <v>51.552296941230381</v>
      </c>
      <c r="AC681" s="8">
        <v>32.432432432432435</v>
      </c>
    </row>
    <row r="682" spans="1:29" ht="14.25" x14ac:dyDescent="0.2">
      <c r="A682" s="2" t="s">
        <v>1401</v>
      </c>
      <c r="B682" s="5" t="s">
        <v>1359</v>
      </c>
      <c r="C682" s="6" t="s">
        <v>1360</v>
      </c>
      <c r="D682" s="6" t="s">
        <v>727</v>
      </c>
      <c r="E682" s="6" t="s">
        <v>43</v>
      </c>
      <c r="F682" s="6" t="s">
        <v>298</v>
      </c>
      <c r="G682" s="2" t="s">
        <v>40</v>
      </c>
      <c r="H682" s="8">
        <v>39.607349197478541</v>
      </c>
      <c r="I682" s="8">
        <v>40.290517136393419</v>
      </c>
      <c r="J682" s="8">
        <v>5.1431682800235698</v>
      </c>
      <c r="K682" s="8">
        <v>56.697320642809046</v>
      </c>
      <c r="L682" s="8">
        <v>45.78298850574712</v>
      </c>
      <c r="M682" s="8">
        <v>0</v>
      </c>
      <c r="N682" s="8">
        <v>52.263948009761002</v>
      </c>
      <c r="O682" s="8">
        <v>89.479353597261607</v>
      </c>
      <c r="P682" s="8">
        <v>38.582597289106232</v>
      </c>
      <c r="Q682" s="8">
        <v>50.06228154034735</v>
      </c>
      <c r="R682" s="8">
        <v>27.102913037865108</v>
      </c>
      <c r="S682" s="8">
        <v>95.462607153414126</v>
      </c>
      <c r="T682" s="8">
        <v>8.2143897465773374</v>
      </c>
      <c r="U682" s="8">
        <v>4.0888779742997015</v>
      </c>
      <c r="V682" s="8">
        <v>88.01421748762445</v>
      </c>
      <c r="W682" s="8">
        <v>0.56882821387940841</v>
      </c>
      <c r="X682" s="8">
        <v>18.652849740932641</v>
      </c>
      <c r="Y682" s="8">
        <v>0</v>
      </c>
      <c r="Z682" s="8">
        <v>18.691588785046729</v>
      </c>
      <c r="AA682" s="8">
        <v>8.3430669113966296</v>
      </c>
      <c r="AB682" s="8">
        <v>83.430669113966289</v>
      </c>
      <c r="AC682" s="8">
        <v>32.1875</v>
      </c>
    </row>
    <row r="683" spans="1:29" ht="14.25" x14ac:dyDescent="0.2">
      <c r="A683" s="2" t="s">
        <v>1402</v>
      </c>
      <c r="B683" s="5" t="s">
        <v>1359</v>
      </c>
      <c r="C683" s="6" t="s">
        <v>1360</v>
      </c>
      <c r="D683" s="6" t="s">
        <v>1403</v>
      </c>
      <c r="E683" s="6" t="s">
        <v>305</v>
      </c>
      <c r="F683" s="6" t="s">
        <v>298</v>
      </c>
      <c r="G683" s="2" t="s">
        <v>40</v>
      </c>
      <c r="H683" s="8">
        <v>37.367572642410153</v>
      </c>
      <c r="I683" s="8">
        <v>38.941950280911314</v>
      </c>
      <c r="J683" s="8">
        <v>1.29012012150327</v>
      </c>
      <c r="K683" s="8">
        <v>56.697320642809046</v>
      </c>
      <c r="L683" s="8">
        <v>45.78298850574712</v>
      </c>
      <c r="M683" s="8">
        <v>0</v>
      </c>
      <c r="N683" s="8">
        <v>52.263948009761002</v>
      </c>
      <c r="O683" s="8">
        <v>89.479353597261607</v>
      </c>
      <c r="P683" s="8">
        <v>35.006006184658418</v>
      </c>
      <c r="Q683" s="8">
        <v>48.75338829599314</v>
      </c>
      <c r="R683" s="8">
        <v>21.258624073323695</v>
      </c>
      <c r="S683" s="8">
        <v>94.409515717926922</v>
      </c>
      <c r="T683" s="8">
        <v>1.7039315102651484</v>
      </c>
      <c r="U683" s="8">
        <v>4.0888779742997015</v>
      </c>
      <c r="V683" s="8">
        <v>95.41379637681159</v>
      </c>
      <c r="W683" s="8">
        <v>0.64229249011857714</v>
      </c>
      <c r="X683" s="8">
        <v>28.051948051948052</v>
      </c>
      <c r="Y683" s="8">
        <v>0</v>
      </c>
      <c r="Z683" s="8">
        <v>27.559055118110237</v>
      </c>
      <c r="AA683" s="8">
        <v>4.5289855072463769</v>
      </c>
      <c r="AB683" s="8">
        <v>54.347826086956523</v>
      </c>
      <c r="AC683" s="8">
        <v>19.338422391857502</v>
      </c>
    </row>
    <row r="684" spans="1:29" ht="14.25" x14ac:dyDescent="0.2">
      <c r="A684" s="2" t="s">
        <v>1404</v>
      </c>
      <c r="B684" s="5" t="s">
        <v>1359</v>
      </c>
      <c r="C684" s="6" t="s">
        <v>1360</v>
      </c>
      <c r="D684" s="6" t="s">
        <v>1405</v>
      </c>
      <c r="E684" s="6" t="s">
        <v>305</v>
      </c>
      <c r="F684" s="6" t="s">
        <v>298</v>
      </c>
      <c r="G684" s="2" t="s">
        <v>40</v>
      </c>
      <c r="H684" s="8">
        <v>41.262520357952873</v>
      </c>
      <c r="I684" s="8">
        <v>44.986002579267321</v>
      </c>
      <c r="J684" s="8">
        <v>18.558840973949</v>
      </c>
      <c r="K684" s="8">
        <v>56.697320642809046</v>
      </c>
      <c r="L684" s="8">
        <v>45.78298850574712</v>
      </c>
      <c r="M684" s="8">
        <v>0</v>
      </c>
      <c r="N684" s="8">
        <v>52.263948009761002</v>
      </c>
      <c r="O684" s="8">
        <v>89.479353597261607</v>
      </c>
      <c r="P684" s="8">
        <v>35.677297025981204</v>
      </c>
      <c r="Q684" s="8">
        <v>48.374954278517095</v>
      </c>
      <c r="R684" s="8">
        <v>22.979639773445307</v>
      </c>
      <c r="S684" s="8">
        <v>95.617922205809947</v>
      </c>
      <c r="T684" s="8">
        <v>1.0893944248638257</v>
      </c>
      <c r="U684" s="8">
        <v>4.0888779742997015</v>
      </c>
      <c r="V684" s="8">
        <v>88.332172964022277</v>
      </c>
      <c r="W684" s="8">
        <v>0.99928622412562462</v>
      </c>
      <c r="X684" s="8">
        <v>26.737967914438503</v>
      </c>
      <c r="Y684" s="8">
        <v>0</v>
      </c>
      <c r="Z684" s="8">
        <v>48.484848484848484</v>
      </c>
      <c r="AA684" s="8">
        <v>15.053439710973958</v>
      </c>
      <c r="AB684" s="8">
        <v>45.16031913292187</v>
      </c>
      <c r="AC684" s="8">
        <v>15.638766519823788</v>
      </c>
    </row>
    <row r="685" spans="1:29" ht="14.25" x14ac:dyDescent="0.2">
      <c r="A685" s="2" t="s">
        <v>1406</v>
      </c>
      <c r="B685" s="5" t="s">
        <v>1359</v>
      </c>
      <c r="C685" s="6" t="s">
        <v>1360</v>
      </c>
      <c r="D685" s="6" t="s">
        <v>1407</v>
      </c>
      <c r="E685" s="6" t="s">
        <v>305</v>
      </c>
      <c r="F685" s="6" t="s">
        <v>298</v>
      </c>
      <c r="G685" s="2" t="s">
        <v>40</v>
      </c>
      <c r="H685" s="8">
        <v>38.590046840729286</v>
      </c>
      <c r="I685" s="8">
        <v>39.658084715752175</v>
      </c>
      <c r="J685" s="8">
        <v>3.3362185067628598</v>
      </c>
      <c r="K685" s="8">
        <v>56.697320642809046</v>
      </c>
      <c r="L685" s="8">
        <v>45.78298850574712</v>
      </c>
      <c r="M685" s="8">
        <v>0</v>
      </c>
      <c r="N685" s="8">
        <v>52.263948009761002</v>
      </c>
      <c r="O685" s="8">
        <v>89.479353597261607</v>
      </c>
      <c r="P685" s="8">
        <v>36.987990028194957</v>
      </c>
      <c r="Q685" s="8">
        <v>45.515859466408557</v>
      </c>
      <c r="R685" s="8">
        <v>28.460120589981354</v>
      </c>
      <c r="S685" s="8">
        <v>87.356207854026181</v>
      </c>
      <c r="T685" s="8">
        <v>1.1748713467326926</v>
      </c>
      <c r="U685" s="8">
        <v>4.0888779742997015</v>
      </c>
      <c r="V685" s="8">
        <v>92.574389945399858</v>
      </c>
      <c r="W685" s="8">
        <v>0.58869701726844592</v>
      </c>
      <c r="X685" s="8">
        <v>38.645418326693232</v>
      </c>
      <c r="Y685" s="8">
        <v>0</v>
      </c>
      <c r="Z685" s="8">
        <v>33.898305084745765</v>
      </c>
      <c r="AA685" s="8">
        <v>3.6210892236384704</v>
      </c>
      <c r="AB685" s="8">
        <v>83.285052143684823</v>
      </c>
      <c r="AC685" s="8">
        <v>16.022727272727266</v>
      </c>
    </row>
    <row r="686" spans="1:29" ht="14.25" x14ac:dyDescent="0.2">
      <c r="A686" s="2" t="s">
        <v>1408</v>
      </c>
      <c r="B686" s="5" t="s">
        <v>1359</v>
      </c>
      <c r="C686" s="6" t="s">
        <v>1360</v>
      </c>
      <c r="D686" s="6" t="s">
        <v>1409</v>
      </c>
      <c r="E686" s="6" t="s">
        <v>43</v>
      </c>
      <c r="F686" s="6" t="s">
        <v>298</v>
      </c>
      <c r="G686" s="2" t="s">
        <v>40</v>
      </c>
      <c r="H686" s="8">
        <v>36.325976106267206</v>
      </c>
      <c r="I686" s="8">
        <v>39.332759360616336</v>
      </c>
      <c r="J686" s="8">
        <v>2.4067174920890499</v>
      </c>
      <c r="K686" s="8">
        <v>56.697320642809046</v>
      </c>
      <c r="L686" s="8">
        <v>45.78298850574712</v>
      </c>
      <c r="M686" s="8">
        <v>0</v>
      </c>
      <c r="N686" s="8">
        <v>52.263948009761002</v>
      </c>
      <c r="O686" s="8">
        <v>89.479353597261607</v>
      </c>
      <c r="P686" s="8">
        <v>31.815801224743517</v>
      </c>
      <c r="Q686" s="8">
        <v>50.166408305440576</v>
      </c>
      <c r="R686" s="8">
        <v>13.465194144046453</v>
      </c>
      <c r="S686" s="8">
        <v>98.664122137404576</v>
      </c>
      <c r="T686" s="8">
        <v>2.3529411764705883</v>
      </c>
      <c r="U686" s="8">
        <v>4.0888779742997015</v>
      </c>
      <c r="V686" s="8">
        <v>90.903046627861713</v>
      </c>
      <c r="W686" s="8">
        <v>1.4184397163120568</v>
      </c>
      <c r="X686" s="8">
        <v>35.747883349012227</v>
      </c>
      <c r="Y686" s="8">
        <v>0</v>
      </c>
      <c r="Z686" s="8">
        <v>0</v>
      </c>
      <c r="AA686" s="8">
        <v>0</v>
      </c>
      <c r="AB686" s="8">
        <v>34.46493193175943</v>
      </c>
      <c r="AC686" s="8">
        <v>18.564356435643571</v>
      </c>
    </row>
    <row r="687" spans="1:29" ht="14.25" x14ac:dyDescent="0.2">
      <c r="A687" s="2" t="s">
        <v>1410</v>
      </c>
      <c r="B687" s="5" t="s">
        <v>1359</v>
      </c>
      <c r="C687" s="6" t="s">
        <v>1360</v>
      </c>
      <c r="D687" s="6" t="s">
        <v>1411</v>
      </c>
      <c r="E687" s="6" t="s">
        <v>49</v>
      </c>
      <c r="F687" s="6" t="s">
        <v>298</v>
      </c>
      <c r="G687" s="2" t="s">
        <v>40</v>
      </c>
      <c r="H687" s="8">
        <v>39.730623818839561</v>
      </c>
      <c r="I687" s="8">
        <v>39.696263503217601</v>
      </c>
      <c r="J687" s="8">
        <v>3.4453007566640799</v>
      </c>
      <c r="K687" s="8">
        <v>56.697320642809046</v>
      </c>
      <c r="L687" s="8">
        <v>45.78298850574712</v>
      </c>
      <c r="M687" s="8">
        <v>0</v>
      </c>
      <c r="N687" s="8">
        <v>52.263948009761002</v>
      </c>
      <c r="O687" s="8">
        <v>89.479353597261607</v>
      </c>
      <c r="P687" s="8">
        <v>39.782164292272491</v>
      </c>
      <c r="Q687" s="8">
        <v>48.124639936769995</v>
      </c>
      <c r="R687" s="8">
        <v>31.439688647774986</v>
      </c>
      <c r="S687" s="8">
        <v>96.704153936163294</v>
      </c>
      <c r="T687" s="8">
        <v>0.24420024420024419</v>
      </c>
      <c r="U687" s="8">
        <v>4.0888779742997015</v>
      </c>
      <c r="V687" s="8">
        <v>83.597088076796851</v>
      </c>
      <c r="W687" s="8">
        <v>0.66666666666666674</v>
      </c>
      <c r="X687" s="8">
        <v>27.497389488339714</v>
      </c>
      <c r="Y687" s="8">
        <v>0</v>
      </c>
      <c r="Z687" s="8">
        <v>26.402640264026402</v>
      </c>
      <c r="AA687" s="8">
        <v>22.973416475221526</v>
      </c>
      <c r="AB687" s="8">
        <v>65.63833278634722</v>
      </c>
      <c r="AC687" s="8">
        <v>61.363636363636367</v>
      </c>
    </row>
    <row r="688" spans="1:29" ht="14.25" x14ac:dyDescent="0.2">
      <c r="A688" s="2" t="s">
        <v>1412</v>
      </c>
      <c r="B688" s="5" t="s">
        <v>1359</v>
      </c>
      <c r="C688" s="6" t="s">
        <v>1360</v>
      </c>
      <c r="D688" s="6" t="s">
        <v>1413</v>
      </c>
      <c r="E688" s="6" t="s">
        <v>305</v>
      </c>
      <c r="F688" s="6" t="s">
        <v>298</v>
      </c>
      <c r="G688" s="2" t="s">
        <v>40</v>
      </c>
      <c r="H688" s="8">
        <v>37.991635764485707</v>
      </c>
      <c r="I688" s="8">
        <v>40.323565515389774</v>
      </c>
      <c r="J688" s="8">
        <v>5.2375922200131404</v>
      </c>
      <c r="K688" s="8">
        <v>56.697320642809046</v>
      </c>
      <c r="L688" s="8">
        <v>45.78298850574712</v>
      </c>
      <c r="M688" s="8">
        <v>0</v>
      </c>
      <c r="N688" s="8">
        <v>52.263948009761002</v>
      </c>
      <c r="O688" s="8">
        <v>89.479353597261607</v>
      </c>
      <c r="P688" s="8">
        <v>34.493741138129593</v>
      </c>
      <c r="Q688" s="8">
        <v>48.354337808861096</v>
      </c>
      <c r="R688" s="8">
        <v>20.63314446739809</v>
      </c>
      <c r="S688" s="8">
        <v>97.277777777777771</v>
      </c>
      <c r="T688" s="8">
        <v>0.83617559687534393</v>
      </c>
      <c r="U688" s="8">
        <v>4.0888779742997015</v>
      </c>
      <c r="V688" s="8">
        <v>82.119633049562282</v>
      </c>
      <c r="W688" s="8">
        <v>0.56497175141242939</v>
      </c>
      <c r="X688" s="8">
        <v>39.764359351988219</v>
      </c>
      <c r="Y688" s="8">
        <v>0</v>
      </c>
      <c r="Z688" s="8">
        <v>19.801980198019802</v>
      </c>
      <c r="AA688" s="8">
        <v>0</v>
      </c>
      <c r="AB688" s="8">
        <v>54.28881650380022</v>
      </c>
      <c r="AC688" s="8">
        <v>18.292682926829261</v>
      </c>
    </row>
    <row r="689" spans="1:29" ht="14.25" x14ac:dyDescent="0.2">
      <c r="A689" s="2" t="s">
        <v>1414</v>
      </c>
      <c r="B689" s="5" t="s">
        <v>1359</v>
      </c>
      <c r="C689" s="6" t="s">
        <v>1360</v>
      </c>
      <c r="D689" s="6" t="s">
        <v>1415</v>
      </c>
      <c r="E689" s="6" t="s">
        <v>305</v>
      </c>
      <c r="F689" s="6" t="s">
        <v>298</v>
      </c>
      <c r="G689" s="2" t="s">
        <v>40</v>
      </c>
      <c r="H689" s="8">
        <v>38.954148564382038</v>
      </c>
      <c r="I689" s="8">
        <v>39.65288383792489</v>
      </c>
      <c r="J689" s="8">
        <v>3.32135885582777</v>
      </c>
      <c r="K689" s="8">
        <v>56.697320642809046</v>
      </c>
      <c r="L689" s="8">
        <v>45.78298850574712</v>
      </c>
      <c r="M689" s="8">
        <v>0</v>
      </c>
      <c r="N689" s="8">
        <v>52.263948009761002</v>
      </c>
      <c r="O689" s="8">
        <v>89.479353597261607</v>
      </c>
      <c r="P689" s="8">
        <v>37.906045654067775</v>
      </c>
      <c r="Q689" s="8">
        <v>49.878582699072112</v>
      </c>
      <c r="R689" s="8">
        <v>25.933508609063441</v>
      </c>
      <c r="S689" s="8">
        <v>98.898327581629943</v>
      </c>
      <c r="T689" s="8">
        <v>0.79187013329813905</v>
      </c>
      <c r="U689" s="8">
        <v>4.0888779742997015</v>
      </c>
      <c r="V689" s="8">
        <v>90.990646395206653</v>
      </c>
      <c r="W689" s="8">
        <v>0.20703933747412009</v>
      </c>
      <c r="X689" s="8">
        <v>29.411764705882351</v>
      </c>
      <c r="Y689" s="8">
        <v>0</v>
      </c>
      <c r="Z689" s="8">
        <v>33.333333333333336</v>
      </c>
      <c r="AA689" s="8">
        <v>18.341892883345562</v>
      </c>
      <c r="AB689" s="8">
        <v>55.025678650036681</v>
      </c>
      <c r="AC689" s="8">
        <v>34.146341463414629</v>
      </c>
    </row>
    <row r="690" spans="1:29" ht="14.25" x14ac:dyDescent="0.2">
      <c r="A690" s="2" t="s">
        <v>1416</v>
      </c>
      <c r="B690" s="5" t="s">
        <v>1359</v>
      </c>
      <c r="C690" s="6" t="s">
        <v>1360</v>
      </c>
      <c r="D690" s="6" t="s">
        <v>1417</v>
      </c>
      <c r="E690" s="6" t="s">
        <v>43</v>
      </c>
      <c r="F690" s="6" t="s">
        <v>298</v>
      </c>
      <c r="G690" s="2" t="s">
        <v>40</v>
      </c>
      <c r="H690" s="8">
        <v>38.107796576737471</v>
      </c>
      <c r="I690" s="8">
        <v>39.851342820688188</v>
      </c>
      <c r="J690" s="8">
        <v>2.68537700206875</v>
      </c>
      <c r="K690" s="8">
        <v>57.223636432282731</v>
      </c>
      <c r="L690" s="8">
        <v>45.78298850574712</v>
      </c>
      <c r="M690" s="8">
        <v>2.6315789473684199</v>
      </c>
      <c r="N690" s="8">
        <v>52.263948009761002</v>
      </c>
      <c r="O690" s="8">
        <v>89.479353597261607</v>
      </c>
      <c r="P690" s="8">
        <v>35.492477210811401</v>
      </c>
      <c r="Q690" s="8">
        <v>36.610235164685612</v>
      </c>
      <c r="R690" s="8">
        <v>34.374719256937183</v>
      </c>
      <c r="S690" s="8">
        <v>65.039552789790108</v>
      </c>
      <c r="T690" s="8">
        <v>1.7128211539663687</v>
      </c>
      <c r="U690" s="8">
        <v>4.0888779742997015</v>
      </c>
      <c r="V690" s="8">
        <v>91.439892667030477</v>
      </c>
      <c r="W690" s="8">
        <v>0.61510273524407799</v>
      </c>
      <c r="X690" s="8">
        <v>57.478946664884376</v>
      </c>
      <c r="Y690" s="8">
        <v>0</v>
      </c>
      <c r="Z690" s="8">
        <v>12.361743656473649</v>
      </c>
      <c r="AA690" s="8">
        <v>10.394740261427717</v>
      </c>
      <c r="AB690" s="8">
        <v>107.84543021231258</v>
      </c>
      <c r="AC690" s="8">
        <v>27.144917087238653</v>
      </c>
    </row>
    <row r="691" spans="1:29" ht="14.25" x14ac:dyDescent="0.2">
      <c r="A691" s="2" t="s">
        <v>1418</v>
      </c>
      <c r="B691" s="5" t="s">
        <v>1419</v>
      </c>
      <c r="C691" s="6" t="s">
        <v>1420</v>
      </c>
      <c r="D691" s="6" t="s">
        <v>1421</v>
      </c>
      <c r="E691" s="6" t="s">
        <v>38</v>
      </c>
      <c r="F691" s="6" t="s">
        <v>1422</v>
      </c>
      <c r="G691" s="2" t="s">
        <v>40</v>
      </c>
      <c r="H691" s="8">
        <v>30.213566901530797</v>
      </c>
      <c r="I691" s="8">
        <v>28.21359525484538</v>
      </c>
      <c r="J691" s="8">
        <v>16.550491260716001</v>
      </c>
      <c r="K691" s="8">
        <v>38.127211834301164</v>
      </c>
      <c r="L691" s="8">
        <v>53.872307692307693</v>
      </c>
      <c r="M691" s="8">
        <v>28.947368421052602</v>
      </c>
      <c r="N691" s="8">
        <v>32.4950099111905</v>
      </c>
      <c r="O691" s="8">
        <v>48.349335464036102</v>
      </c>
      <c r="P691" s="8">
        <v>33.213524371558918</v>
      </c>
      <c r="Q691" s="8">
        <v>26.385240765422793</v>
      </c>
      <c r="R691" s="8">
        <v>40.041807977695051</v>
      </c>
      <c r="S691" s="8">
        <v>39.059212388771144</v>
      </c>
      <c r="T691" s="8">
        <v>1.9106973808772483</v>
      </c>
      <c r="U691" s="8">
        <v>4.0888779742997015</v>
      </c>
      <c r="V691" s="8">
        <v>92.616619711200968</v>
      </c>
      <c r="W691" s="8">
        <v>0.37005931447168128</v>
      </c>
      <c r="X691" s="8">
        <v>17.872301374262967</v>
      </c>
      <c r="Y691" s="8">
        <v>31.109037175299424</v>
      </c>
      <c r="Z691" s="8">
        <v>14.62124747239073</v>
      </c>
      <c r="AA691" s="8">
        <v>20.592688730261735</v>
      </c>
      <c r="AB691" s="8">
        <v>129.95890114644169</v>
      </c>
      <c r="AC691" s="8">
        <v>21.923180957533141</v>
      </c>
    </row>
    <row r="692" spans="1:29" ht="14.25" x14ac:dyDescent="0.2">
      <c r="A692" s="2" t="s">
        <v>1423</v>
      </c>
      <c r="B692" s="5" t="s">
        <v>1419</v>
      </c>
      <c r="C692" s="6" t="s">
        <v>1420</v>
      </c>
      <c r="D692" s="6" t="s">
        <v>1424</v>
      </c>
      <c r="E692" s="6" t="s">
        <v>65</v>
      </c>
      <c r="F692" s="6" t="s">
        <v>1422</v>
      </c>
      <c r="G692" s="2" t="s">
        <v>40</v>
      </c>
      <c r="H692" s="8">
        <v>26.663635317336905</v>
      </c>
      <c r="I692" s="8">
        <v>21.240550930981115</v>
      </c>
      <c r="J692" s="8">
        <v>7.4545751474195896</v>
      </c>
      <c r="K692" s="8">
        <v>33.390369729038014</v>
      </c>
      <c r="L692" s="8">
        <v>53.872307692307693</v>
      </c>
      <c r="M692" s="8">
        <v>5.2631578947368398</v>
      </c>
      <c r="N692" s="8">
        <v>32.4950099111905</v>
      </c>
      <c r="O692" s="8">
        <v>48.349335464036102</v>
      </c>
      <c r="P692" s="8">
        <v>34.798261896870585</v>
      </c>
      <c r="Q692" s="8">
        <v>28.773106880779856</v>
      </c>
      <c r="R692" s="8">
        <v>40.823416912961321</v>
      </c>
      <c r="S692" s="8">
        <v>44.866267546637786</v>
      </c>
      <c r="T692" s="8">
        <v>1.2776919113858836</v>
      </c>
      <c r="U692" s="8">
        <v>4.0888779742997015</v>
      </c>
      <c r="V692" s="8">
        <v>94.849573907033431</v>
      </c>
      <c r="W692" s="8">
        <v>0.52332535885167464</v>
      </c>
      <c r="X692" s="8">
        <v>18.209200438116099</v>
      </c>
      <c r="Y692" s="8">
        <v>105.93220338983051</v>
      </c>
      <c r="Z692" s="8">
        <v>16.949152542372882</v>
      </c>
      <c r="AA692" s="8">
        <v>7.3298429319371721</v>
      </c>
      <c r="AB692" s="8">
        <v>91.099476439790578</v>
      </c>
      <c r="AC692" s="8">
        <v>10.259433962264152</v>
      </c>
    </row>
    <row r="693" spans="1:29" ht="14.25" x14ac:dyDescent="0.2">
      <c r="A693" s="2" t="s">
        <v>1425</v>
      </c>
      <c r="B693" s="5" t="s">
        <v>1419</v>
      </c>
      <c r="C693" s="6" t="s">
        <v>1420</v>
      </c>
      <c r="D693" s="6" t="s">
        <v>1426</v>
      </c>
      <c r="E693" s="6" t="s">
        <v>65</v>
      </c>
      <c r="F693" s="6" t="s">
        <v>1422</v>
      </c>
      <c r="G693" s="2" t="s">
        <v>40</v>
      </c>
      <c r="H693" s="8">
        <v>25.627927989649336</v>
      </c>
      <c r="I693" s="8">
        <v>21.48309653866734</v>
      </c>
      <c r="J693" s="8">
        <v>9.3505701167486492</v>
      </c>
      <c r="K693" s="8">
        <v>32.864053939564329</v>
      </c>
      <c r="L693" s="8">
        <v>53.872307692307693</v>
      </c>
      <c r="M693" s="8">
        <v>2.6315789473684199</v>
      </c>
      <c r="N693" s="8">
        <v>32.4950099111905</v>
      </c>
      <c r="O693" s="8">
        <v>48.349335464036102</v>
      </c>
      <c r="P693" s="8">
        <v>31.845175166122324</v>
      </c>
      <c r="Q693" s="8">
        <v>38.955010936429794</v>
      </c>
      <c r="R693" s="8">
        <v>24.735339395814854</v>
      </c>
      <c r="S693" s="8">
        <v>69.927971188475397</v>
      </c>
      <c r="T693" s="8">
        <v>2.387428226050166</v>
      </c>
      <c r="U693" s="8">
        <v>4.0888779742997015</v>
      </c>
      <c r="V693" s="8">
        <v>93.647459109521634</v>
      </c>
      <c r="W693" s="8">
        <v>0.30911901081916537</v>
      </c>
      <c r="X693" s="8">
        <v>27.472527472527471</v>
      </c>
      <c r="Y693" s="8">
        <v>0</v>
      </c>
      <c r="Z693" s="8">
        <v>19.801980198019802</v>
      </c>
      <c r="AA693" s="8">
        <v>0</v>
      </c>
      <c r="AB693" s="8">
        <v>70.631445119367143</v>
      </c>
      <c r="AC693" s="8">
        <v>32.30088495575221</v>
      </c>
    </row>
    <row r="694" spans="1:29" ht="14.25" x14ac:dyDescent="0.2">
      <c r="A694" s="2" t="s">
        <v>1427</v>
      </c>
      <c r="B694" s="5" t="s">
        <v>1419</v>
      </c>
      <c r="C694" s="6" t="s">
        <v>1420</v>
      </c>
      <c r="D694" s="6" t="s">
        <v>1428</v>
      </c>
      <c r="E694" s="6" t="s">
        <v>65</v>
      </c>
      <c r="F694" s="6" t="s">
        <v>1422</v>
      </c>
      <c r="G694" s="2" t="s">
        <v>40</v>
      </c>
      <c r="H694" s="8">
        <v>23.927161273619461</v>
      </c>
      <c r="I694" s="8">
        <v>20.560912768914505</v>
      </c>
      <c r="J694" s="8">
        <v>4.30974430843228</v>
      </c>
      <c r="K694" s="8">
        <v>33.916685518511699</v>
      </c>
      <c r="L694" s="8">
        <v>53.872307692307693</v>
      </c>
      <c r="M694" s="8">
        <v>7.8947368421052602</v>
      </c>
      <c r="N694" s="8">
        <v>32.4950099111905</v>
      </c>
      <c r="O694" s="8">
        <v>48.349335464036102</v>
      </c>
      <c r="P694" s="8">
        <v>28.976534030676898</v>
      </c>
      <c r="Q694" s="8">
        <v>40.401949576381512</v>
      </c>
      <c r="R694" s="8">
        <v>17.551118484972285</v>
      </c>
      <c r="S694" s="8">
        <v>72.15227817745803</v>
      </c>
      <c r="T694" s="8">
        <v>3.0213270142180093</v>
      </c>
      <c r="U694" s="8">
        <v>4.0888779742997015</v>
      </c>
      <c r="V694" s="8">
        <v>97.634870582688706</v>
      </c>
      <c r="W694" s="8">
        <v>0.70052539404553416</v>
      </c>
      <c r="X694" s="8">
        <v>23.904382470119522</v>
      </c>
      <c r="Y694" s="8">
        <v>0</v>
      </c>
      <c r="Z694" s="8">
        <v>0</v>
      </c>
      <c r="AA694" s="8">
        <v>15.257857796765334</v>
      </c>
      <c r="AB694" s="8">
        <v>61.031431187061337</v>
      </c>
      <c r="AC694" s="8">
        <v>8.8235294117646959</v>
      </c>
    </row>
    <row r="695" spans="1:29" ht="14.25" x14ac:dyDescent="0.2">
      <c r="A695" s="2" t="s">
        <v>1429</v>
      </c>
      <c r="B695" s="5" t="s">
        <v>1419</v>
      </c>
      <c r="C695" s="6" t="s">
        <v>1420</v>
      </c>
      <c r="D695" s="6" t="s">
        <v>1430</v>
      </c>
      <c r="E695" s="6" t="s">
        <v>65</v>
      </c>
      <c r="F695" s="6" t="s">
        <v>1422</v>
      </c>
      <c r="G695" s="2" t="s">
        <v>40</v>
      </c>
      <c r="H695" s="8">
        <v>21.905694378479808</v>
      </c>
      <c r="I695" s="8">
        <v>18.94457293676389</v>
      </c>
      <c r="J695" s="8">
        <v>3.30065305867865</v>
      </c>
      <c r="K695" s="8">
        <v>32.337738150090644</v>
      </c>
      <c r="L695" s="8">
        <v>53.872307692307693</v>
      </c>
      <c r="M695" s="8">
        <v>0</v>
      </c>
      <c r="N695" s="8">
        <v>32.4950099111905</v>
      </c>
      <c r="O695" s="8">
        <v>48.349335464036102</v>
      </c>
      <c r="P695" s="8">
        <v>26.347376541053684</v>
      </c>
      <c r="Q695" s="8">
        <v>33.433647777713439</v>
      </c>
      <c r="R695" s="8">
        <v>19.261105304393929</v>
      </c>
      <c r="S695" s="8">
        <v>57.558062375580619</v>
      </c>
      <c r="T695" s="8">
        <v>1.4732965009208103</v>
      </c>
      <c r="U695" s="8">
        <v>4.0888779742997015</v>
      </c>
      <c r="V695" s="8">
        <v>90.198792086760605</v>
      </c>
      <c r="W695" s="8">
        <v>0.38167938931297707</v>
      </c>
      <c r="X695" s="8">
        <v>16.788321167883211</v>
      </c>
      <c r="Y695" s="8">
        <v>0</v>
      </c>
      <c r="Z695" s="8">
        <v>27.397260273972602</v>
      </c>
      <c r="AA695" s="8">
        <v>6.3763310591085887</v>
      </c>
      <c r="AB695" s="8">
        <v>57.386979531977303</v>
      </c>
      <c r="AC695" s="8">
        <v>8.6693548387096762</v>
      </c>
    </row>
    <row r="696" spans="1:29" ht="14.25" x14ac:dyDescent="0.2">
      <c r="A696" s="2" t="s">
        <v>1431</v>
      </c>
      <c r="B696" s="5" t="s">
        <v>1419</v>
      </c>
      <c r="C696" s="6" t="s">
        <v>1420</v>
      </c>
      <c r="D696" s="6" t="s">
        <v>1432</v>
      </c>
      <c r="E696" s="6" t="s">
        <v>46</v>
      </c>
      <c r="F696" s="6" t="s">
        <v>1422</v>
      </c>
      <c r="G696" s="2" t="s">
        <v>40</v>
      </c>
      <c r="H696" s="8">
        <v>29.583631456448686</v>
      </c>
      <c r="I696" s="8">
        <v>24.044464546219857</v>
      </c>
      <c r="J696" s="8">
        <v>8.2477117924625993</v>
      </c>
      <c r="K696" s="8">
        <v>36.548264465880123</v>
      </c>
      <c r="L696" s="8">
        <v>53.872307692307693</v>
      </c>
      <c r="M696" s="8">
        <v>21.052631578947398</v>
      </c>
      <c r="N696" s="8">
        <v>32.4950099111905</v>
      </c>
      <c r="O696" s="8">
        <v>48.349335464036102</v>
      </c>
      <c r="P696" s="8">
        <v>37.892381821791929</v>
      </c>
      <c r="Q696" s="8">
        <v>41.211443325258429</v>
      </c>
      <c r="R696" s="8">
        <v>34.573320318325429</v>
      </c>
      <c r="S696" s="8">
        <v>77.833289508282931</v>
      </c>
      <c r="T696" s="8">
        <v>2.4459320288362516</v>
      </c>
      <c r="U696" s="8">
        <v>4.0888779742997015</v>
      </c>
      <c r="V696" s="8">
        <v>84.444250211612683</v>
      </c>
      <c r="W696" s="8">
        <v>0.41753653444676403</v>
      </c>
      <c r="X696" s="8">
        <v>17.600000000000001</v>
      </c>
      <c r="Y696" s="8">
        <v>0</v>
      </c>
      <c r="Z696" s="8">
        <v>72.72727272727272</v>
      </c>
      <c r="AA696" s="8">
        <v>0</v>
      </c>
      <c r="AB696" s="8">
        <v>91.062833355014959</v>
      </c>
      <c r="AC696" s="8">
        <v>24.193548387096776</v>
      </c>
    </row>
    <row r="697" spans="1:29" ht="14.25" x14ac:dyDescent="0.2">
      <c r="A697" s="2" t="s">
        <v>1433</v>
      </c>
      <c r="B697" s="5" t="s">
        <v>1419</v>
      </c>
      <c r="C697" s="6" t="s">
        <v>1420</v>
      </c>
      <c r="D697" s="6" t="s">
        <v>1434</v>
      </c>
      <c r="E697" s="6" t="s">
        <v>65</v>
      </c>
      <c r="F697" s="6" t="s">
        <v>1422</v>
      </c>
      <c r="G697" s="2" t="s">
        <v>40</v>
      </c>
      <c r="H697" s="8">
        <v>24.439356488526656</v>
      </c>
      <c r="I697" s="8">
        <v>21.177316302439852</v>
      </c>
      <c r="J697" s="8">
        <v>8.4769122989558294</v>
      </c>
      <c r="K697" s="8">
        <v>32.864053939564329</v>
      </c>
      <c r="L697" s="8">
        <v>53.872307692307693</v>
      </c>
      <c r="M697" s="8">
        <v>2.6315789473684199</v>
      </c>
      <c r="N697" s="8">
        <v>32.4950099111905</v>
      </c>
      <c r="O697" s="8">
        <v>48.349335464036102</v>
      </c>
      <c r="P697" s="8">
        <v>29.332416767656859</v>
      </c>
      <c r="Q697" s="8">
        <v>32.900437914582263</v>
      </c>
      <c r="R697" s="8">
        <v>25.764395620731456</v>
      </c>
      <c r="S697" s="8">
        <v>55.50488990220196</v>
      </c>
      <c r="T697" s="8">
        <v>0.64363743726011213</v>
      </c>
      <c r="U697" s="8">
        <v>4.0888779742997015</v>
      </c>
      <c r="V697" s="8">
        <v>95.153531008115209</v>
      </c>
      <c r="W697" s="8">
        <v>0.16465422612513719</v>
      </c>
      <c r="X697" s="8">
        <v>18.885741265344663</v>
      </c>
      <c r="Y697" s="8">
        <v>0</v>
      </c>
      <c r="Z697" s="8">
        <v>27.210884353741495</v>
      </c>
      <c r="AA697" s="8">
        <v>4.022849786788961</v>
      </c>
      <c r="AB697" s="8">
        <v>88.502695309357151</v>
      </c>
      <c r="AC697" s="8">
        <v>11.111111111111116</v>
      </c>
    </row>
    <row r="698" spans="1:29" ht="14.25" x14ac:dyDescent="0.2">
      <c r="A698" s="2" t="s">
        <v>1435</v>
      </c>
      <c r="B698" s="5" t="s">
        <v>1419</v>
      </c>
      <c r="C698" s="6" t="s">
        <v>1420</v>
      </c>
      <c r="D698" s="6" t="s">
        <v>1436</v>
      </c>
      <c r="E698" s="6" t="s">
        <v>46</v>
      </c>
      <c r="F698" s="6" t="s">
        <v>1422</v>
      </c>
      <c r="G698" s="2" t="s">
        <v>40</v>
      </c>
      <c r="H698" s="8">
        <v>23.683071620539707</v>
      </c>
      <c r="I698" s="8">
        <v>22.081955166542382</v>
      </c>
      <c r="J698" s="8">
        <v>12.264602286617199</v>
      </c>
      <c r="K698" s="8">
        <v>32.337738150090644</v>
      </c>
      <c r="L698" s="8">
        <v>53.872307692307693</v>
      </c>
      <c r="M698" s="8">
        <v>0</v>
      </c>
      <c r="N698" s="8">
        <v>32.4950099111905</v>
      </c>
      <c r="O698" s="8">
        <v>48.349335464036102</v>
      </c>
      <c r="P698" s="8">
        <v>26.084746301535688</v>
      </c>
      <c r="Q698" s="8">
        <v>45.993022014836079</v>
      </c>
      <c r="R698" s="8">
        <v>6.1764705882352953</v>
      </c>
      <c r="S698" s="8">
        <v>90.962837837837839</v>
      </c>
      <c r="T698" s="8">
        <v>0.17035775127768313</v>
      </c>
      <c r="U698" s="8">
        <v>4.0888779742997015</v>
      </c>
      <c r="V698" s="8">
        <v>85.430779483065947</v>
      </c>
      <c r="W698" s="8">
        <v>0</v>
      </c>
      <c r="X698" s="8">
        <v>0</v>
      </c>
      <c r="Y698" s="8">
        <v>0</v>
      </c>
      <c r="Z698" s="8">
        <v>0</v>
      </c>
      <c r="AA698" s="8">
        <v>0</v>
      </c>
      <c r="AB698" s="8">
        <v>0</v>
      </c>
      <c r="AC698" s="8">
        <v>41.176470588235304</v>
      </c>
    </row>
    <row r="699" spans="1:29" ht="14.25" x14ac:dyDescent="0.2">
      <c r="A699" s="2" t="s">
        <v>1437</v>
      </c>
      <c r="B699" s="5" t="s">
        <v>1419</v>
      </c>
      <c r="C699" s="6" t="s">
        <v>1420</v>
      </c>
      <c r="D699" s="6" t="s">
        <v>1438</v>
      </c>
      <c r="E699" s="6" t="s">
        <v>46</v>
      </c>
      <c r="F699" s="6" t="s">
        <v>1422</v>
      </c>
      <c r="G699" s="2" t="s">
        <v>40</v>
      </c>
      <c r="H699" s="8">
        <v>31.403823370804872</v>
      </c>
      <c r="I699" s="8">
        <v>23.427014923647768</v>
      </c>
      <c r="J699" s="8">
        <v>2.8745474572942502</v>
      </c>
      <c r="K699" s="8">
        <v>38.127211834301164</v>
      </c>
      <c r="L699" s="8">
        <v>53.872307692307693</v>
      </c>
      <c r="M699" s="8">
        <v>28.947368421052602</v>
      </c>
      <c r="N699" s="8">
        <v>32.4950099111905</v>
      </c>
      <c r="O699" s="8">
        <v>48.349335464036102</v>
      </c>
      <c r="P699" s="8">
        <v>43.369036041540525</v>
      </c>
      <c r="Q699" s="8">
        <v>48.031885125333304</v>
      </c>
      <c r="R699" s="8">
        <v>38.706186957747754</v>
      </c>
      <c r="S699" s="8">
        <v>94.54866475391745</v>
      </c>
      <c r="T699" s="8">
        <v>1.7210944395410415</v>
      </c>
      <c r="U699" s="8">
        <v>4.0888779742997015</v>
      </c>
      <c r="V699" s="8">
        <v>87.599261203061388</v>
      </c>
      <c r="W699" s="8">
        <v>0.45801526717557256</v>
      </c>
      <c r="X699" s="8">
        <v>19.230769230769234</v>
      </c>
      <c r="Y699" s="8">
        <v>0</v>
      </c>
      <c r="Z699" s="8">
        <v>29.411764705882351</v>
      </c>
      <c r="AA699" s="8">
        <v>11.710973181871415</v>
      </c>
      <c r="AB699" s="8">
        <v>140.53167818245697</v>
      </c>
      <c r="AC699" s="8">
        <v>20.168067226890752</v>
      </c>
    </row>
    <row r="700" spans="1:29" ht="14.25" x14ac:dyDescent="0.2">
      <c r="A700" s="2" t="s">
        <v>1439</v>
      </c>
      <c r="B700" s="5" t="s">
        <v>1419</v>
      </c>
      <c r="C700" s="6" t="s">
        <v>1420</v>
      </c>
      <c r="D700" s="6" t="s">
        <v>1440</v>
      </c>
      <c r="E700" s="6" t="s">
        <v>46</v>
      </c>
      <c r="F700" s="6" t="s">
        <v>1422</v>
      </c>
      <c r="G700" s="2" t="s">
        <v>40</v>
      </c>
      <c r="H700" s="8">
        <v>27.355052864360708</v>
      </c>
      <c r="I700" s="8">
        <v>21.564709157672652</v>
      </c>
      <c r="J700" s="8">
        <v>7.1777339905984103</v>
      </c>
      <c r="K700" s="8">
        <v>33.916685518511699</v>
      </c>
      <c r="L700" s="8">
        <v>53.872307692307693</v>
      </c>
      <c r="M700" s="8">
        <v>7.8947368421052602</v>
      </c>
      <c r="N700" s="8">
        <v>32.4950099111905</v>
      </c>
      <c r="O700" s="8">
        <v>48.349335464036102</v>
      </c>
      <c r="P700" s="8">
        <v>36.040568424392795</v>
      </c>
      <c r="Q700" s="8">
        <v>46.742508181579218</v>
      </c>
      <c r="R700" s="8">
        <v>25.338628667206372</v>
      </c>
      <c r="S700" s="8">
        <v>88.343558282208591</v>
      </c>
      <c r="T700" s="8">
        <v>3.693728357060408</v>
      </c>
      <c r="U700" s="8">
        <v>4.0888779742997015</v>
      </c>
      <c r="V700" s="8">
        <v>94.594332858557564</v>
      </c>
      <c r="W700" s="8">
        <v>0.37313432835820892</v>
      </c>
      <c r="X700" s="8">
        <v>7.5757575757575761</v>
      </c>
      <c r="Y700" s="8">
        <v>0</v>
      </c>
      <c r="Z700" s="8">
        <v>60.606060606060609</v>
      </c>
      <c r="AA700" s="8">
        <v>0</v>
      </c>
      <c r="AB700" s="8">
        <v>70.0280112044818</v>
      </c>
      <c r="AC700" s="8">
        <v>9.5238095238095344</v>
      </c>
    </row>
    <row r="701" spans="1:29" ht="14.25" x14ac:dyDescent="0.2">
      <c r="A701" s="2" t="s">
        <v>1441</v>
      </c>
      <c r="B701" s="5" t="s">
        <v>1419</v>
      </c>
      <c r="C701" s="6" t="s">
        <v>1420</v>
      </c>
      <c r="D701" s="6" t="s">
        <v>1442</v>
      </c>
      <c r="E701" s="6" t="s">
        <v>49</v>
      </c>
      <c r="F701" s="6" t="s">
        <v>1422</v>
      </c>
      <c r="G701" s="2" t="s">
        <v>40</v>
      </c>
      <c r="H701" s="8">
        <v>25.485136448351604</v>
      </c>
      <c r="I701" s="8">
        <v>20.010867613626544</v>
      </c>
      <c r="J701" s="8">
        <v>1.5351792030982601</v>
      </c>
      <c r="K701" s="8">
        <v>34.443001307985384</v>
      </c>
      <c r="L701" s="8">
        <v>53.872307692307693</v>
      </c>
      <c r="M701" s="8">
        <v>10.526315789473699</v>
      </c>
      <c r="N701" s="8">
        <v>32.4950099111905</v>
      </c>
      <c r="O701" s="8">
        <v>48.349335464036102</v>
      </c>
      <c r="P701" s="8">
        <v>33.696539700439196</v>
      </c>
      <c r="Q701" s="8">
        <v>44.010736027576378</v>
      </c>
      <c r="R701" s="8">
        <v>23.382343373302017</v>
      </c>
      <c r="S701" s="8">
        <v>84.395898350423536</v>
      </c>
      <c r="T701" s="8">
        <v>1.8126888217522661</v>
      </c>
      <c r="U701" s="8">
        <v>4.0888779742997015</v>
      </c>
      <c r="V701" s="8">
        <v>87.769849883939742</v>
      </c>
      <c r="W701" s="8">
        <v>0.10214504596527069</v>
      </c>
      <c r="X701" s="8">
        <v>16.710642040457344</v>
      </c>
      <c r="Y701" s="8">
        <v>0</v>
      </c>
      <c r="Z701" s="8">
        <v>17.241379310344826</v>
      </c>
      <c r="AA701" s="8">
        <v>7.5970523436906481</v>
      </c>
      <c r="AB701" s="8">
        <v>75.970523436906475</v>
      </c>
      <c r="AC701" s="8">
        <v>21.039603960396036</v>
      </c>
    </row>
    <row r="702" spans="1:29" ht="14.25" x14ac:dyDescent="0.2">
      <c r="A702" s="2" t="s">
        <v>1443</v>
      </c>
      <c r="B702" s="5" t="s">
        <v>1419</v>
      </c>
      <c r="C702" s="6" t="s">
        <v>1420</v>
      </c>
      <c r="D702" s="6" t="s">
        <v>149</v>
      </c>
      <c r="E702" s="6" t="s">
        <v>49</v>
      </c>
      <c r="F702" s="6" t="s">
        <v>1422</v>
      </c>
      <c r="G702" s="2" t="s">
        <v>40</v>
      </c>
      <c r="H702" s="8">
        <v>28.755084235867226</v>
      </c>
      <c r="I702" s="8">
        <v>21.946722239975518</v>
      </c>
      <c r="J702" s="8">
        <v>4.6601773836442204</v>
      </c>
      <c r="K702" s="8">
        <v>35.495632886932739</v>
      </c>
      <c r="L702" s="8">
        <v>53.872307692307693</v>
      </c>
      <c r="M702" s="8">
        <v>15.789473684210501</v>
      </c>
      <c r="N702" s="8">
        <v>32.4950099111905</v>
      </c>
      <c r="O702" s="8">
        <v>48.349335464036102</v>
      </c>
      <c r="P702" s="8">
        <v>38.967627229704789</v>
      </c>
      <c r="Q702" s="8">
        <v>40.119732335015271</v>
      </c>
      <c r="R702" s="8">
        <v>37.815522124394313</v>
      </c>
      <c r="S702" s="8">
        <v>72.006340947890408</v>
      </c>
      <c r="T702" s="8">
        <v>2.3130715438407745</v>
      </c>
      <c r="U702" s="8">
        <v>4.0888779742997015</v>
      </c>
      <c r="V702" s="8">
        <v>97.167085763239882</v>
      </c>
      <c r="W702" s="8">
        <v>0.97137901127493498</v>
      </c>
      <c r="X702" s="8">
        <v>30.02729754322111</v>
      </c>
      <c r="Y702" s="8">
        <v>0</v>
      </c>
      <c r="Z702" s="8">
        <v>13.096351730589337</v>
      </c>
      <c r="AA702" s="8">
        <v>13.332089005026198</v>
      </c>
      <c r="AB702" s="8">
        <v>142.65335235378032</v>
      </c>
      <c r="AC702" s="8">
        <v>18.925022583559169</v>
      </c>
    </row>
    <row r="703" spans="1:29" ht="14.25" x14ac:dyDescent="0.2">
      <c r="A703" s="2" t="s">
        <v>1444</v>
      </c>
      <c r="B703" s="5" t="s">
        <v>1419</v>
      </c>
      <c r="C703" s="6" t="s">
        <v>1420</v>
      </c>
      <c r="D703" s="6" t="s">
        <v>1384</v>
      </c>
      <c r="E703" s="6" t="s">
        <v>65</v>
      </c>
      <c r="F703" s="6" t="s">
        <v>1422</v>
      </c>
      <c r="G703" s="2" t="s">
        <v>40</v>
      </c>
      <c r="H703" s="8">
        <v>23.479612753227507</v>
      </c>
      <c r="I703" s="8">
        <v>19.009542748418568</v>
      </c>
      <c r="J703" s="8">
        <v>2.2832735731807299</v>
      </c>
      <c r="K703" s="8">
        <v>32.864053939564329</v>
      </c>
      <c r="L703" s="8">
        <v>53.872307692307693</v>
      </c>
      <c r="M703" s="8">
        <v>2.6315789473684199</v>
      </c>
      <c r="N703" s="8">
        <v>32.4950099111905</v>
      </c>
      <c r="O703" s="8">
        <v>48.349335464036102</v>
      </c>
      <c r="P703" s="8">
        <v>30.184717760440915</v>
      </c>
      <c r="Q703" s="8">
        <v>33.281429757275639</v>
      </c>
      <c r="R703" s="8">
        <v>27.088005763606191</v>
      </c>
      <c r="S703" s="8">
        <v>57.360279441117768</v>
      </c>
      <c r="T703" s="8">
        <v>2.1786230139624458</v>
      </c>
      <c r="U703" s="8">
        <v>4.0888779742997015</v>
      </c>
      <c r="V703" s="8">
        <v>87.704427337629923</v>
      </c>
      <c r="W703" s="8">
        <v>0.17286084701815038</v>
      </c>
      <c r="X703" s="8">
        <v>15.113350125944583</v>
      </c>
      <c r="Y703" s="8">
        <v>0</v>
      </c>
      <c r="Z703" s="8">
        <v>13.698630136986301</v>
      </c>
      <c r="AA703" s="8">
        <v>13.019985678015754</v>
      </c>
      <c r="AB703" s="8">
        <v>91.139899746110274</v>
      </c>
      <c r="AC703" s="8">
        <v>26.439790575916234</v>
      </c>
    </row>
    <row r="704" spans="1:29" ht="14.25" x14ac:dyDescent="0.2">
      <c r="A704" s="2" t="s">
        <v>1445</v>
      </c>
      <c r="B704" s="5" t="s">
        <v>1419</v>
      </c>
      <c r="C704" s="6" t="s">
        <v>1420</v>
      </c>
      <c r="D704" s="6" t="s">
        <v>1446</v>
      </c>
      <c r="E704" s="6" t="s">
        <v>46</v>
      </c>
      <c r="F704" s="6" t="s">
        <v>1422</v>
      </c>
      <c r="G704" s="2" t="s">
        <v>54</v>
      </c>
      <c r="H704" s="8">
        <v>27.871987924355725</v>
      </c>
      <c r="I704" s="8">
        <v>22.777368065863168</v>
      </c>
      <c r="J704" s="8">
        <v>9.4394662094886108</v>
      </c>
      <c r="K704" s="8">
        <v>34.443001307985384</v>
      </c>
      <c r="L704" s="8">
        <v>53.872307692307693</v>
      </c>
      <c r="M704" s="8">
        <v>10.526315789473699</v>
      </c>
      <c r="N704" s="8">
        <v>32.4950099111905</v>
      </c>
      <c r="O704" s="8">
        <v>48.349335464036102</v>
      </c>
      <c r="P704" s="8">
        <v>35.51391771209456</v>
      </c>
      <c r="Q704" s="8">
        <v>47.778641517837336</v>
      </c>
      <c r="R704" s="8">
        <v>23.249193906351785</v>
      </c>
      <c r="S704" s="8">
        <v>88.422971741112121</v>
      </c>
      <c r="T704" s="8">
        <v>8.2262996941896027</v>
      </c>
      <c r="U704" s="8">
        <v>4.0888779742997015</v>
      </c>
      <c r="V704" s="8">
        <v>93.306584042701573</v>
      </c>
      <c r="W704" s="8">
        <v>6.0171919770773634</v>
      </c>
      <c r="X704" s="8">
        <v>47.197640117994098</v>
      </c>
      <c r="Y704" s="8">
        <v>0</v>
      </c>
      <c r="Z704" s="8">
        <v>0</v>
      </c>
      <c r="AA704" s="8">
        <v>13.37971635001338</v>
      </c>
      <c r="AB704" s="8">
        <v>53.518865400053521</v>
      </c>
      <c r="AC704" s="8">
        <v>37.234042553191493</v>
      </c>
    </row>
    <row r="705" spans="1:29" ht="14.25" x14ac:dyDescent="0.2">
      <c r="A705" s="2" t="s">
        <v>1447</v>
      </c>
      <c r="B705" s="5" t="s">
        <v>1419</v>
      </c>
      <c r="C705" s="6" t="s">
        <v>1420</v>
      </c>
      <c r="D705" s="6" t="s">
        <v>1448</v>
      </c>
      <c r="E705" s="6" t="s">
        <v>46</v>
      </c>
      <c r="F705" s="6" t="s">
        <v>1422</v>
      </c>
      <c r="G705" s="2" t="s">
        <v>54</v>
      </c>
      <c r="H705" s="8">
        <v>30.041014436649924</v>
      </c>
      <c r="I705" s="8">
        <v>22.729706846519107</v>
      </c>
      <c r="J705" s="8">
        <v>5.6942687406860504</v>
      </c>
      <c r="K705" s="8">
        <v>36.021948676406424</v>
      </c>
      <c r="L705" s="8">
        <v>53.872307692307693</v>
      </c>
      <c r="M705" s="8">
        <v>18.421052631578899</v>
      </c>
      <c r="N705" s="8">
        <v>32.4950099111905</v>
      </c>
      <c r="O705" s="8">
        <v>48.349335464036102</v>
      </c>
      <c r="P705" s="8">
        <v>41.007975821846145</v>
      </c>
      <c r="Q705" s="8">
        <v>47.984731461358933</v>
      </c>
      <c r="R705" s="8">
        <v>34.03122018233335</v>
      </c>
      <c r="S705" s="8">
        <v>91.391678622668579</v>
      </c>
      <c r="T705" s="8">
        <v>3.8265002970885322</v>
      </c>
      <c r="U705" s="8">
        <v>4.0888779742997015</v>
      </c>
      <c r="V705" s="8">
        <v>94.492154444444452</v>
      </c>
      <c r="W705" s="8">
        <v>1.0956175298804782</v>
      </c>
      <c r="X705" s="8">
        <v>17.647058823529413</v>
      </c>
      <c r="Y705" s="8">
        <v>0</v>
      </c>
      <c r="Z705" s="8">
        <v>28.30188679245283</v>
      </c>
      <c r="AA705" s="8">
        <v>16.404199475065617</v>
      </c>
      <c r="AB705" s="8">
        <v>123.03149606299212</v>
      </c>
      <c r="AC705" s="8">
        <v>10.734463276836159</v>
      </c>
    </row>
    <row r="706" spans="1:29" ht="14.25" x14ac:dyDescent="0.2">
      <c r="A706" s="2" t="s">
        <v>1449</v>
      </c>
      <c r="B706" s="5" t="s">
        <v>1419</v>
      </c>
      <c r="C706" s="6" t="s">
        <v>1420</v>
      </c>
      <c r="D706" s="6" t="s">
        <v>1450</v>
      </c>
      <c r="E706" s="6" t="s">
        <v>305</v>
      </c>
      <c r="F706" s="6" t="s">
        <v>1422</v>
      </c>
      <c r="G706" s="2" t="s">
        <v>54</v>
      </c>
      <c r="H706" s="8">
        <v>27.030906806749076</v>
      </c>
      <c r="I706" s="8">
        <v>24.70798643472083</v>
      </c>
      <c r="J706" s="8">
        <v>1.72243598517216</v>
      </c>
      <c r="K706" s="8">
        <v>40.232474992195904</v>
      </c>
      <c r="L706" s="8">
        <v>53.872307692307693</v>
      </c>
      <c r="M706" s="8">
        <v>39.473684210526301</v>
      </c>
      <c r="N706" s="8">
        <v>32.4950099111905</v>
      </c>
      <c r="O706" s="8">
        <v>48.349335464036102</v>
      </c>
      <c r="P706" s="8">
        <v>30.515287364791444</v>
      </c>
      <c r="Q706" s="8">
        <v>47.969532904414031</v>
      </c>
      <c r="R706" s="8">
        <v>13.061041825168855</v>
      </c>
      <c r="S706" s="8">
        <v>95.229522952295227</v>
      </c>
      <c r="T706" s="8">
        <v>4.1000225275963054</v>
      </c>
      <c r="U706" s="8">
        <v>4.0888779742997015</v>
      </c>
      <c r="V706" s="8">
        <v>78.304985980219413</v>
      </c>
      <c r="W706" s="8">
        <v>0.13101867016049787</v>
      </c>
      <c r="X706" s="8">
        <v>10.88929219600726</v>
      </c>
      <c r="Y706" s="8">
        <v>0</v>
      </c>
      <c r="Z706" s="8">
        <v>20.547945205479451</v>
      </c>
      <c r="AA706" s="8">
        <v>3.4578146611341629</v>
      </c>
      <c r="AB706" s="8">
        <v>31.120331950207468</v>
      </c>
      <c r="AC706" s="8">
        <v>15.336134453781513</v>
      </c>
    </row>
    <row r="707" spans="1:29" ht="14.25" x14ac:dyDescent="0.2">
      <c r="A707" s="2" t="s">
        <v>1451</v>
      </c>
      <c r="B707" s="5" t="s">
        <v>1419</v>
      </c>
      <c r="C707" s="6" t="s">
        <v>1420</v>
      </c>
      <c r="D707" s="6" t="s">
        <v>1452</v>
      </c>
      <c r="E707" s="6" t="s">
        <v>305</v>
      </c>
      <c r="F707" s="6" t="s">
        <v>1422</v>
      </c>
      <c r="G707" s="2" t="s">
        <v>54</v>
      </c>
      <c r="H707" s="8">
        <v>27.013125478495198</v>
      </c>
      <c r="I707" s="8">
        <v>20.878588465586194</v>
      </c>
      <c r="J707" s="8">
        <v>4.0143816372686896</v>
      </c>
      <c r="K707" s="8">
        <v>34.443001307985384</v>
      </c>
      <c r="L707" s="8">
        <v>53.872307692307693</v>
      </c>
      <c r="M707" s="8">
        <v>10.526315789473699</v>
      </c>
      <c r="N707" s="8">
        <v>32.4950099111905</v>
      </c>
      <c r="O707" s="8">
        <v>48.349335464036102</v>
      </c>
      <c r="P707" s="8">
        <v>36.214930997858701</v>
      </c>
      <c r="Q707" s="8">
        <v>49.887643912495072</v>
      </c>
      <c r="R707" s="8">
        <v>22.54221808322233</v>
      </c>
      <c r="S707" s="8">
        <v>95.264743865690917</v>
      </c>
      <c r="T707" s="8">
        <v>4.3082918380601862</v>
      </c>
      <c r="U707" s="8">
        <v>4.0888779742997015</v>
      </c>
      <c r="V707" s="8">
        <v>96.82453913128731</v>
      </c>
      <c r="W707" s="8">
        <v>0.25608194622279129</v>
      </c>
      <c r="X707" s="8">
        <v>28.513238289205706</v>
      </c>
      <c r="Y707" s="8">
        <v>0</v>
      </c>
      <c r="Z707" s="8">
        <v>15.873015873015872</v>
      </c>
      <c r="AA707" s="8">
        <v>30.033036339973975</v>
      </c>
      <c r="AB707" s="8">
        <v>70.07708479327259</v>
      </c>
      <c r="AC707" s="8">
        <v>1.6853932584269704</v>
      </c>
    </row>
    <row r="708" spans="1:29" ht="14.25" x14ac:dyDescent="0.2">
      <c r="A708" s="2" t="s">
        <v>1453</v>
      </c>
      <c r="B708" s="5" t="s">
        <v>1419</v>
      </c>
      <c r="C708" s="6" t="s">
        <v>1420</v>
      </c>
      <c r="D708" s="6" t="s">
        <v>1454</v>
      </c>
      <c r="E708" s="6" t="s">
        <v>49</v>
      </c>
      <c r="F708" s="6" t="s">
        <v>1422</v>
      </c>
      <c r="G708" s="2" t="s">
        <v>40</v>
      </c>
      <c r="H708" s="8">
        <v>29.71226995483034</v>
      </c>
      <c r="I708" s="8">
        <v>22.830387403941142</v>
      </c>
      <c r="J708" s="8">
        <v>1.1698974009895999</v>
      </c>
      <c r="K708" s="8">
        <v>38.127211834301164</v>
      </c>
      <c r="L708" s="8">
        <v>53.872307692307693</v>
      </c>
      <c r="M708" s="8">
        <v>28.947368421052602</v>
      </c>
      <c r="N708" s="8">
        <v>32.4950099111905</v>
      </c>
      <c r="O708" s="8">
        <v>48.349335464036102</v>
      </c>
      <c r="P708" s="8">
        <v>40.035093781164136</v>
      </c>
      <c r="Q708" s="8">
        <v>48.38900092184636</v>
      </c>
      <c r="R708" s="8">
        <v>31.681186640481915</v>
      </c>
      <c r="S708" s="8">
        <v>94.833304241577935</v>
      </c>
      <c r="T708" s="8">
        <v>2.6927784577723379</v>
      </c>
      <c r="U708" s="8">
        <v>4.0888779742997015</v>
      </c>
      <c r="V708" s="8">
        <v>87.602651171971786</v>
      </c>
      <c r="W708" s="8">
        <v>0.41450777202072536</v>
      </c>
      <c r="X708" s="8">
        <v>16.715830875122908</v>
      </c>
      <c r="Y708" s="8">
        <v>0</v>
      </c>
      <c r="Z708" s="8">
        <v>16.528925619834713</v>
      </c>
      <c r="AA708" s="8">
        <v>16.157699143641945</v>
      </c>
      <c r="AB708" s="8">
        <v>129.26159314913556</v>
      </c>
      <c r="AC708" s="8">
        <v>0</v>
      </c>
    </row>
    <row r="709" spans="1:29" ht="14.25" x14ac:dyDescent="0.2">
      <c r="A709" s="2" t="s">
        <v>1455</v>
      </c>
      <c r="B709" s="5" t="s">
        <v>1419</v>
      </c>
      <c r="C709" s="6" t="s">
        <v>1420</v>
      </c>
      <c r="D709" s="6" t="s">
        <v>1456</v>
      </c>
      <c r="E709" s="6" t="s">
        <v>49</v>
      </c>
      <c r="F709" s="6" t="s">
        <v>1422</v>
      </c>
      <c r="G709" s="2" t="s">
        <v>54</v>
      </c>
      <c r="H709" s="8">
        <v>27.70350419611043</v>
      </c>
      <c r="I709" s="8">
        <v>22.145934243512873</v>
      </c>
      <c r="J709" s="8">
        <v>6.4323620554050596</v>
      </c>
      <c r="K709" s="8">
        <v>34.969317097459069</v>
      </c>
      <c r="L709" s="8">
        <v>53.872307692307693</v>
      </c>
      <c r="M709" s="8">
        <v>13.157894736842101</v>
      </c>
      <c r="N709" s="8">
        <v>32.4950099111905</v>
      </c>
      <c r="O709" s="8">
        <v>48.349335464036102</v>
      </c>
      <c r="P709" s="8">
        <v>36.039859125006764</v>
      </c>
      <c r="Q709" s="8">
        <v>49.127209609289899</v>
      </c>
      <c r="R709" s="8">
        <v>22.952508640723629</v>
      </c>
      <c r="S709" s="8">
        <v>91.189358372456965</v>
      </c>
      <c r="T709" s="8">
        <v>7.9222947336469867</v>
      </c>
      <c r="U709" s="8">
        <v>4.0888779742997015</v>
      </c>
      <c r="V709" s="8">
        <v>96.486730833204405</v>
      </c>
      <c r="W709" s="8">
        <v>2.9377203290246769</v>
      </c>
      <c r="X709" s="8">
        <v>35.879629629629626</v>
      </c>
      <c r="Y709" s="8">
        <v>0</v>
      </c>
      <c r="Z709" s="8">
        <v>0</v>
      </c>
      <c r="AA709" s="8">
        <v>0</v>
      </c>
      <c r="AB709" s="8">
        <v>77.450763443239651</v>
      </c>
      <c r="AC709" s="8">
        <v>22.891566265060238</v>
      </c>
    </row>
    <row r="710" spans="1:29" ht="14.25" x14ac:dyDescent="0.2">
      <c r="A710" s="2" t="s">
        <v>1457</v>
      </c>
      <c r="B710" s="5" t="s">
        <v>1419</v>
      </c>
      <c r="C710" s="6" t="s">
        <v>1420</v>
      </c>
      <c r="D710" s="6" t="s">
        <v>1458</v>
      </c>
      <c r="E710" s="6" t="s">
        <v>65</v>
      </c>
      <c r="F710" s="6" t="s">
        <v>1422</v>
      </c>
      <c r="G710" s="2" t="s">
        <v>40</v>
      </c>
      <c r="H710" s="8">
        <v>30.64585083209321</v>
      </c>
      <c r="I710" s="8">
        <v>25.552638270690522</v>
      </c>
      <c r="J710" s="8">
        <v>11.3537720578675</v>
      </c>
      <c r="K710" s="8">
        <v>37.074580255353808</v>
      </c>
      <c r="L710" s="8">
        <v>53.872307692307693</v>
      </c>
      <c r="M710" s="8">
        <v>23.684210526315798</v>
      </c>
      <c r="N710" s="8">
        <v>32.4950099111905</v>
      </c>
      <c r="O710" s="8">
        <v>48.349335464036102</v>
      </c>
      <c r="P710" s="8">
        <v>38.285669674197237</v>
      </c>
      <c r="Q710" s="8">
        <v>33.61561303174976</v>
      </c>
      <c r="R710" s="8">
        <v>42.955726316644714</v>
      </c>
      <c r="S710" s="8">
        <v>56.065421285171688</v>
      </c>
      <c r="T710" s="8">
        <v>3.276792598303778</v>
      </c>
      <c r="U710" s="8">
        <v>4.0888779742997015</v>
      </c>
      <c r="V710" s="8">
        <v>93.480268745302112</v>
      </c>
      <c r="W710" s="8">
        <v>1.2421242124212422</v>
      </c>
      <c r="X710" s="8">
        <v>53.776011222819733</v>
      </c>
      <c r="Y710" s="8">
        <v>95.328884652049567</v>
      </c>
      <c r="Z710" s="8">
        <v>24.785510009532889</v>
      </c>
      <c r="AA710" s="8">
        <v>10.986354947155633</v>
      </c>
      <c r="AB710" s="8">
        <v>76.904484630089428</v>
      </c>
      <c r="AC710" s="8">
        <v>19.300766283524908</v>
      </c>
    </row>
    <row r="711" spans="1:29" ht="14.25" x14ac:dyDescent="0.2">
      <c r="A711" s="2" t="s">
        <v>1459</v>
      </c>
      <c r="B711" s="5" t="s">
        <v>1419</v>
      </c>
      <c r="C711" s="6" t="s">
        <v>1420</v>
      </c>
      <c r="D711" s="6" t="s">
        <v>1460</v>
      </c>
      <c r="E711" s="6" t="s">
        <v>65</v>
      </c>
      <c r="F711" s="6" t="s">
        <v>1422</v>
      </c>
      <c r="G711" s="2" t="s">
        <v>40</v>
      </c>
      <c r="H711" s="8">
        <v>27.246631428863505</v>
      </c>
      <c r="I711" s="8">
        <v>21.466463616160659</v>
      </c>
      <c r="J711" s="8">
        <v>8.1000399622182897</v>
      </c>
      <c r="K711" s="8">
        <v>33.390369729038014</v>
      </c>
      <c r="L711" s="8">
        <v>53.872307692307693</v>
      </c>
      <c r="M711" s="8">
        <v>5.2631578947368398</v>
      </c>
      <c r="N711" s="8">
        <v>32.4950099111905</v>
      </c>
      <c r="O711" s="8">
        <v>48.349335464036102</v>
      </c>
      <c r="P711" s="8">
        <v>35.916883147917773</v>
      </c>
      <c r="Q711" s="8">
        <v>37.214528713559979</v>
      </c>
      <c r="R711" s="8">
        <v>34.619237582275566</v>
      </c>
      <c r="S711" s="8">
        <v>64.282729077421379</v>
      </c>
      <c r="T711" s="8">
        <v>2.7043544690603514</v>
      </c>
      <c r="U711" s="8">
        <v>4.0888779742997015</v>
      </c>
      <c r="V711" s="8">
        <v>98.031289717514127</v>
      </c>
      <c r="W711" s="8">
        <v>0.52835505459668897</v>
      </c>
      <c r="X711" s="8">
        <v>32.698526769673009</v>
      </c>
      <c r="Y711" s="8">
        <v>0</v>
      </c>
      <c r="Z711" s="8">
        <v>10.59322033898305</v>
      </c>
      <c r="AA711" s="8">
        <v>21.161461954714472</v>
      </c>
      <c r="AB711" s="8">
        <v>120.92263974122555</v>
      </c>
      <c r="AC711" s="8">
        <v>22.536496350364963</v>
      </c>
    </row>
    <row r="712" spans="1:29" ht="14.25" x14ac:dyDescent="0.2">
      <c r="A712" s="2" t="s">
        <v>1461</v>
      </c>
      <c r="B712" s="5" t="s">
        <v>1419</v>
      </c>
      <c r="C712" s="6" t="s">
        <v>1420</v>
      </c>
      <c r="D712" s="6" t="s">
        <v>1462</v>
      </c>
      <c r="E712" s="6" t="s">
        <v>49</v>
      </c>
      <c r="F712" s="6" t="s">
        <v>1422</v>
      </c>
      <c r="G712" s="2" t="s">
        <v>54</v>
      </c>
      <c r="H712" s="8">
        <v>25.836475926090891</v>
      </c>
      <c r="I712" s="8">
        <v>21.827533646886174</v>
      </c>
      <c r="J712" s="8">
        <v>3.1166310274490998</v>
      </c>
      <c r="K712" s="8">
        <v>36.021948676406424</v>
      </c>
      <c r="L712" s="8">
        <v>53.872307692307693</v>
      </c>
      <c r="M712" s="8">
        <v>18.421052631578899</v>
      </c>
      <c r="N712" s="8">
        <v>32.4950099111905</v>
      </c>
      <c r="O712" s="8">
        <v>48.349335464036102</v>
      </c>
      <c r="P712" s="8">
        <v>31.849889344897967</v>
      </c>
      <c r="Q712" s="8">
        <v>46.326964978064105</v>
      </c>
      <c r="R712" s="8">
        <v>17.37281371173183</v>
      </c>
      <c r="S712" s="8">
        <v>90.541571319603349</v>
      </c>
      <c r="T712" s="8">
        <v>2.7570361860999428</v>
      </c>
      <c r="U712" s="8">
        <v>4.0888779742997015</v>
      </c>
      <c r="V712" s="8">
        <v>83.988579101228481</v>
      </c>
      <c r="W712" s="8">
        <v>0</v>
      </c>
      <c r="X712" s="8">
        <v>13.712047012732615</v>
      </c>
      <c r="Y712" s="8">
        <v>0</v>
      </c>
      <c r="Z712" s="8">
        <v>0</v>
      </c>
      <c r="AA712" s="8">
        <v>8.8495575221238933</v>
      </c>
      <c r="AB712" s="8">
        <v>61.946902654867252</v>
      </c>
      <c r="AC712" s="8">
        <v>18.181818181818187</v>
      </c>
    </row>
    <row r="713" spans="1:29" ht="14.25" x14ac:dyDescent="0.2">
      <c r="A713" s="2" t="s">
        <v>1463</v>
      </c>
      <c r="B713" s="5" t="s">
        <v>1419</v>
      </c>
      <c r="C713" s="6" t="s">
        <v>1420</v>
      </c>
      <c r="D713" s="6" t="s">
        <v>764</v>
      </c>
      <c r="E713" s="6" t="s">
        <v>49</v>
      </c>
      <c r="F713" s="6" t="s">
        <v>1422</v>
      </c>
      <c r="G713" s="2" t="s">
        <v>54</v>
      </c>
      <c r="H713" s="8">
        <v>43.243395636854984</v>
      </c>
      <c r="I713" s="8">
        <v>23.550453981713321</v>
      </c>
      <c r="J713" s="8">
        <v>2.02422296154166</v>
      </c>
      <c r="K713" s="8">
        <v>38.653527623774863</v>
      </c>
      <c r="L713" s="8">
        <v>53.872307692307693</v>
      </c>
      <c r="M713" s="8">
        <v>31.578947368421101</v>
      </c>
      <c r="N713" s="8">
        <v>32.4950099111905</v>
      </c>
      <c r="O713" s="8">
        <v>48.349335464036102</v>
      </c>
      <c r="P713" s="8">
        <v>72.782808119567477</v>
      </c>
      <c r="Q713" s="8">
        <v>45.56561623913494</v>
      </c>
      <c r="R713" s="8">
        <v>100</v>
      </c>
      <c r="S713" s="8">
        <v>86.187093849176364</v>
      </c>
      <c r="T713" s="8">
        <v>2.3567467652495377</v>
      </c>
      <c r="U713" s="8">
        <v>4.0888779742997015</v>
      </c>
      <c r="V713" s="8">
        <v>94.793725145770821</v>
      </c>
      <c r="W713" s="8">
        <v>1.633705932932072</v>
      </c>
      <c r="X713" s="8">
        <v>20.304568527918779</v>
      </c>
      <c r="Y713" s="8">
        <v>666.66666666666674</v>
      </c>
      <c r="Z713" s="8">
        <v>0</v>
      </c>
      <c r="AA713" s="8">
        <v>0</v>
      </c>
      <c r="AB713" s="8">
        <v>87.828441777062139</v>
      </c>
      <c r="AC713" s="8">
        <v>20.45454545454546</v>
      </c>
    </row>
    <row r="714" spans="1:29" ht="14.25" x14ac:dyDescent="0.2">
      <c r="A714" s="2" t="s">
        <v>1464</v>
      </c>
      <c r="B714" s="5" t="s">
        <v>1419</v>
      </c>
      <c r="C714" s="6" t="s">
        <v>1420</v>
      </c>
      <c r="D714" s="6" t="s">
        <v>1465</v>
      </c>
      <c r="E714" s="6" t="s">
        <v>65</v>
      </c>
      <c r="F714" s="6" t="s">
        <v>1422</v>
      </c>
      <c r="G714" s="2" t="s">
        <v>40</v>
      </c>
      <c r="H714" s="8">
        <v>38.441779798258167</v>
      </c>
      <c r="I714" s="8">
        <v>19.686088465549837</v>
      </c>
      <c r="J714" s="8">
        <v>4.2162613364129298</v>
      </c>
      <c r="K714" s="8">
        <v>32.864053939564329</v>
      </c>
      <c r="L714" s="8">
        <v>53.872307692307693</v>
      </c>
      <c r="M714" s="8">
        <v>2.6315789473684199</v>
      </c>
      <c r="N714" s="8">
        <v>32.4950099111905</v>
      </c>
      <c r="O714" s="8">
        <v>48.349335464036102</v>
      </c>
      <c r="P714" s="8">
        <v>66.575316797320667</v>
      </c>
      <c r="Q714" s="8">
        <v>33.150633594641334</v>
      </c>
      <c r="R714" s="8">
        <v>100</v>
      </c>
      <c r="S714" s="8">
        <v>54.832845167154829</v>
      </c>
      <c r="T714" s="8">
        <v>6.4509543737878943</v>
      </c>
      <c r="U714" s="8">
        <v>4.0888779742997015</v>
      </c>
      <c r="V714" s="8">
        <v>85.825374407574998</v>
      </c>
      <c r="W714" s="8">
        <v>0.14398848092152627</v>
      </c>
      <c r="X714" s="8">
        <v>16.053511705685619</v>
      </c>
      <c r="Y714" s="8">
        <v>549.45054945054949</v>
      </c>
      <c r="Z714" s="8">
        <v>21.978021978021978</v>
      </c>
      <c r="AA714" s="8">
        <v>5.0276520864756158</v>
      </c>
      <c r="AB714" s="8">
        <v>130.718954248366</v>
      </c>
      <c r="AC714" s="8">
        <v>23.333333333333339</v>
      </c>
    </row>
    <row r="715" spans="1:29" ht="14.25" x14ac:dyDescent="0.2">
      <c r="A715" s="2" t="s">
        <v>1466</v>
      </c>
      <c r="B715" s="5" t="s">
        <v>1419</v>
      </c>
      <c r="C715" s="6" t="s">
        <v>1420</v>
      </c>
      <c r="D715" s="6" t="s">
        <v>1467</v>
      </c>
      <c r="E715" s="6" t="s">
        <v>65</v>
      </c>
      <c r="F715" s="6" t="s">
        <v>1422</v>
      </c>
      <c r="G715" s="2" t="s">
        <v>40</v>
      </c>
      <c r="H715" s="8">
        <v>25.466389640541067</v>
      </c>
      <c r="I715" s="8">
        <v>21.249307525542211</v>
      </c>
      <c r="J715" s="8">
        <v>7.4795939890227201</v>
      </c>
      <c r="K715" s="8">
        <v>33.390369729038014</v>
      </c>
      <c r="L715" s="8">
        <v>53.872307692307693</v>
      </c>
      <c r="M715" s="8">
        <v>5.2631578947368398</v>
      </c>
      <c r="N715" s="8">
        <v>32.4950099111905</v>
      </c>
      <c r="O715" s="8">
        <v>48.349335464036102</v>
      </c>
      <c r="P715" s="8">
        <v>31.792012813039346</v>
      </c>
      <c r="Q715" s="8">
        <v>34.214847058840341</v>
      </c>
      <c r="R715" s="8">
        <v>29.36917856723835</v>
      </c>
      <c r="S715" s="8">
        <v>58.830620855937312</v>
      </c>
      <c r="T715" s="8">
        <v>1.6635279347143754</v>
      </c>
      <c r="U715" s="8">
        <v>4.0888779742997015</v>
      </c>
      <c r="V715" s="8">
        <v>92.444972392118913</v>
      </c>
      <c r="W715" s="8">
        <v>0.31274433150899139</v>
      </c>
      <c r="X715" s="8">
        <v>22.670025188916874</v>
      </c>
      <c r="Y715" s="8">
        <v>0</v>
      </c>
      <c r="Z715" s="8">
        <v>0</v>
      </c>
      <c r="AA715" s="8">
        <v>14.888706915804363</v>
      </c>
      <c r="AB715" s="8">
        <v>111.66530186853272</v>
      </c>
      <c r="AC715" s="8">
        <v>21.55555555555555</v>
      </c>
    </row>
    <row r="716" spans="1:29" ht="14.25" x14ac:dyDescent="0.2">
      <c r="A716" s="2" t="s">
        <v>1468</v>
      </c>
      <c r="B716" s="5" t="s">
        <v>1419</v>
      </c>
      <c r="C716" s="6" t="s">
        <v>1420</v>
      </c>
      <c r="D716" s="6" t="s">
        <v>1469</v>
      </c>
      <c r="E716" s="6" t="s">
        <v>49</v>
      </c>
      <c r="F716" s="6" t="s">
        <v>1422</v>
      </c>
      <c r="G716" s="2" t="s">
        <v>40</v>
      </c>
      <c r="H716" s="8">
        <v>26.299899559831449</v>
      </c>
      <c r="I716" s="8">
        <v>21.70609729653361</v>
      </c>
      <c r="J716" s="8">
        <v>5.1756850640357399</v>
      </c>
      <c r="K716" s="8">
        <v>34.969317097459069</v>
      </c>
      <c r="L716" s="8">
        <v>53.872307692307693</v>
      </c>
      <c r="M716" s="8">
        <v>13.157894736842101</v>
      </c>
      <c r="N716" s="8">
        <v>32.4950099111905</v>
      </c>
      <c r="O716" s="8">
        <v>48.349335464036102</v>
      </c>
      <c r="P716" s="8">
        <v>33.190602954778207</v>
      </c>
      <c r="Q716" s="8">
        <v>46.843714097614978</v>
      </c>
      <c r="R716" s="8">
        <v>19.537491811941436</v>
      </c>
      <c r="S716" s="8">
        <v>92.276238073602912</v>
      </c>
      <c r="T716" s="8">
        <v>2.4774253299374855</v>
      </c>
      <c r="U716" s="8">
        <v>4.0888779742997015</v>
      </c>
      <c r="V716" s="8">
        <v>82.916430421145137</v>
      </c>
      <c r="W716" s="8">
        <v>0.82372322899505768</v>
      </c>
      <c r="X716" s="8">
        <v>16.806722689075631</v>
      </c>
      <c r="Y716" s="8">
        <v>0</v>
      </c>
      <c r="Z716" s="8">
        <v>0</v>
      </c>
      <c r="AA716" s="8">
        <v>10.139931048468871</v>
      </c>
      <c r="AB716" s="8">
        <v>70.979517339282097</v>
      </c>
      <c r="AC716" s="8">
        <v>16.822429906542059</v>
      </c>
    </row>
    <row r="717" spans="1:29" ht="14.25" x14ac:dyDescent="0.2">
      <c r="A717" s="2" t="s">
        <v>1470</v>
      </c>
      <c r="B717" s="5" t="s">
        <v>1419</v>
      </c>
      <c r="C717" s="6" t="s">
        <v>1420</v>
      </c>
      <c r="D717" s="6" t="s">
        <v>1471</v>
      </c>
      <c r="E717" s="6" t="s">
        <v>65</v>
      </c>
      <c r="F717" s="6" t="s">
        <v>1422</v>
      </c>
      <c r="G717" s="2" t="s">
        <v>40</v>
      </c>
      <c r="H717" s="8">
        <v>27.277450044564553</v>
      </c>
      <c r="I717" s="8">
        <v>23.448349872873479</v>
      </c>
      <c r="J717" s="8">
        <v>16.168587161848901</v>
      </c>
      <c r="K717" s="8">
        <v>32.337738150090644</v>
      </c>
      <c r="L717" s="8">
        <v>53.872307692307693</v>
      </c>
      <c r="M717" s="8">
        <v>0</v>
      </c>
      <c r="N717" s="8">
        <v>32.4950099111905</v>
      </c>
      <c r="O717" s="8">
        <v>48.349335464036102</v>
      </c>
      <c r="P717" s="8">
        <v>33.021100302101161</v>
      </c>
      <c r="Q717" s="8">
        <v>50.014465803904336</v>
      </c>
      <c r="R717" s="8">
        <v>16.027734800297978</v>
      </c>
      <c r="S717" s="8">
        <v>93.996247654784241</v>
      </c>
      <c r="T717" s="8">
        <v>6.4638783269961975</v>
      </c>
      <c r="U717" s="8">
        <v>4.0888779742997015</v>
      </c>
      <c r="V717" s="8">
        <v>97.777776666666668</v>
      </c>
      <c r="W717" s="8">
        <v>0</v>
      </c>
      <c r="X717" s="8">
        <v>15.873015873015872</v>
      </c>
      <c r="Y717" s="8">
        <v>0</v>
      </c>
      <c r="Z717" s="8">
        <v>0</v>
      </c>
      <c r="AA717" s="8">
        <v>0</v>
      </c>
      <c r="AB717" s="8">
        <v>72.202166064981952</v>
      </c>
      <c r="AC717" s="8">
        <v>0</v>
      </c>
    </row>
    <row r="718" spans="1:29" ht="14.25" x14ac:dyDescent="0.2">
      <c r="A718" s="2" t="s">
        <v>1472</v>
      </c>
      <c r="B718" s="5" t="s">
        <v>1419</v>
      </c>
      <c r="C718" s="6" t="s">
        <v>1420</v>
      </c>
      <c r="D718" s="6" t="s">
        <v>905</v>
      </c>
      <c r="E718" s="6" t="s">
        <v>49</v>
      </c>
      <c r="F718" s="6" t="s">
        <v>1422</v>
      </c>
      <c r="G718" s="2" t="s">
        <v>40</v>
      </c>
      <c r="H718" s="8">
        <v>25.277452862211348</v>
      </c>
      <c r="I718" s="8">
        <v>20.425456709649502</v>
      </c>
      <c r="J718" s="8">
        <v>2.7197194774495701</v>
      </c>
      <c r="K718" s="8">
        <v>34.443001307985384</v>
      </c>
      <c r="L718" s="8">
        <v>53.872307692307693</v>
      </c>
      <c r="M718" s="8">
        <v>10.526315789473699</v>
      </c>
      <c r="N718" s="8">
        <v>32.4950099111905</v>
      </c>
      <c r="O718" s="8">
        <v>48.349335464036102</v>
      </c>
      <c r="P718" s="8">
        <v>32.55544709105412</v>
      </c>
      <c r="Q718" s="8">
        <v>35.020725592371484</v>
      </c>
      <c r="R718" s="8">
        <v>30.090168589736763</v>
      </c>
      <c r="S718" s="8">
        <v>61.342101541507567</v>
      </c>
      <c r="T718" s="8">
        <v>2.1442085347908346</v>
      </c>
      <c r="U718" s="8">
        <v>4.0888779742997015</v>
      </c>
      <c r="V718" s="8">
        <v>89.256133484958184</v>
      </c>
      <c r="W718" s="8">
        <v>0.23419203747072601</v>
      </c>
      <c r="X718" s="8">
        <v>25.814138204924543</v>
      </c>
      <c r="Y718" s="8">
        <v>0</v>
      </c>
      <c r="Z718" s="8">
        <v>7.1428571428571423</v>
      </c>
      <c r="AA718" s="8">
        <v>10.204428722065376</v>
      </c>
      <c r="AB718" s="8">
        <v>112.24871594271914</v>
      </c>
      <c r="AC718" s="8">
        <v>19.546742209631731</v>
      </c>
    </row>
    <row r="719" spans="1:29" ht="14.25" x14ac:dyDescent="0.2">
      <c r="A719" s="2" t="s">
        <v>1473</v>
      </c>
      <c r="B719" s="5" t="s">
        <v>1419</v>
      </c>
      <c r="C719" s="6" t="s">
        <v>1420</v>
      </c>
      <c r="D719" s="6" t="s">
        <v>1474</v>
      </c>
      <c r="E719" s="6" t="s">
        <v>46</v>
      </c>
      <c r="F719" s="6" t="s">
        <v>1422</v>
      </c>
      <c r="G719" s="2" t="s">
        <v>54</v>
      </c>
      <c r="H719" s="8">
        <v>30.486221811736641</v>
      </c>
      <c r="I719" s="8">
        <v>22.802321597720596</v>
      </c>
      <c r="J719" s="8">
        <v>4.6987319396075602</v>
      </c>
      <c r="K719" s="8">
        <v>36.548264465880123</v>
      </c>
      <c r="L719" s="8">
        <v>53.872307692307693</v>
      </c>
      <c r="M719" s="8">
        <v>21.052631578947398</v>
      </c>
      <c r="N719" s="8">
        <v>32.4950099111905</v>
      </c>
      <c r="O719" s="8">
        <v>48.349335464036102</v>
      </c>
      <c r="P719" s="8">
        <v>42.012072132760714</v>
      </c>
      <c r="Q719" s="8">
        <v>47.541768380741047</v>
      </c>
      <c r="R719" s="8">
        <v>36.482375884780382</v>
      </c>
      <c r="S719" s="8">
        <v>93.1974921630094</v>
      </c>
      <c r="T719" s="8">
        <v>1.7117958294428883</v>
      </c>
      <c r="U719" s="8">
        <v>4.0888779742997015</v>
      </c>
      <c r="V719" s="8">
        <v>88.12603064601646</v>
      </c>
      <c r="W719" s="8">
        <v>0.61224489795918369</v>
      </c>
      <c r="X719" s="8">
        <v>25.142857142857142</v>
      </c>
      <c r="Y719" s="8">
        <v>0</v>
      </c>
      <c r="Z719" s="8">
        <v>19.704433497536947</v>
      </c>
      <c r="AA719" s="8">
        <v>26.161573880284635</v>
      </c>
      <c r="AB719" s="8">
        <v>130.8078694014232</v>
      </c>
      <c r="AC719" s="8">
        <v>14.285714285714279</v>
      </c>
    </row>
    <row r="720" spans="1:29" ht="14.25" x14ac:dyDescent="0.2">
      <c r="A720" s="2" t="s">
        <v>1475</v>
      </c>
      <c r="B720" s="5" t="s">
        <v>1476</v>
      </c>
      <c r="C720" s="6" t="s">
        <v>189</v>
      </c>
      <c r="D720" s="6" t="s">
        <v>1477</v>
      </c>
      <c r="E720" s="6" t="s">
        <v>38</v>
      </c>
      <c r="F720" s="6" t="s">
        <v>778</v>
      </c>
      <c r="G720" s="2" t="s">
        <v>40</v>
      </c>
      <c r="H720" s="8">
        <v>31.60560013914473</v>
      </c>
      <c r="I720" s="8">
        <v>33.01060070214254</v>
      </c>
      <c r="J720" s="8">
        <v>15.798961850725</v>
      </c>
      <c r="K720" s="8">
        <v>43.366684234652659</v>
      </c>
      <c r="L720" s="8">
        <v>48.082555555555565</v>
      </c>
      <c r="M720" s="8">
        <v>13.157894736842101</v>
      </c>
      <c r="N720" s="8">
        <v>56.631102548412997</v>
      </c>
      <c r="O720" s="8">
        <v>45.2066606697976</v>
      </c>
      <c r="P720" s="8">
        <v>29.498099294648021</v>
      </c>
      <c r="Q720" s="8">
        <v>19.935974910411193</v>
      </c>
      <c r="R720" s="8">
        <v>39.060223678884846</v>
      </c>
      <c r="S720" s="8">
        <v>21.064623816264582</v>
      </c>
      <c r="T720" s="8">
        <v>6.790322061709726</v>
      </c>
      <c r="U720" s="8">
        <v>4.0888779742997015</v>
      </c>
      <c r="V720" s="8">
        <v>87.903253749030043</v>
      </c>
      <c r="W720" s="8">
        <v>0.31508467900748327</v>
      </c>
      <c r="X720" s="8">
        <v>9.8146955170715078</v>
      </c>
      <c r="Y720" s="8">
        <v>66.956812855708066</v>
      </c>
      <c r="Z720" s="8">
        <v>18.41312353531972</v>
      </c>
      <c r="AA720" s="8">
        <v>10.466488979760731</v>
      </c>
      <c r="AB720" s="8">
        <v>109.2896174863388</v>
      </c>
      <c r="AC720" s="8">
        <v>15.476190476190476</v>
      </c>
    </row>
    <row r="721" spans="1:29" ht="14.25" x14ac:dyDescent="0.2">
      <c r="A721" s="2" t="s">
        <v>1478</v>
      </c>
      <c r="B721" s="5" t="s">
        <v>1476</v>
      </c>
      <c r="C721" s="6" t="s">
        <v>189</v>
      </c>
      <c r="D721" s="6" t="s">
        <v>972</v>
      </c>
      <c r="E721" s="6" t="s">
        <v>43</v>
      </c>
      <c r="F721" s="6" t="s">
        <v>778</v>
      </c>
      <c r="G721" s="2" t="s">
        <v>40</v>
      </c>
      <c r="H721" s="8">
        <v>30.495683354853057</v>
      </c>
      <c r="I721" s="8">
        <v>30.441189764655689</v>
      </c>
      <c r="J721" s="8">
        <v>10.8638027812137</v>
      </c>
      <c r="K721" s="8">
        <v>42.314052655705289</v>
      </c>
      <c r="L721" s="8">
        <v>48.082555555555565</v>
      </c>
      <c r="M721" s="8">
        <v>7.8947368421052602</v>
      </c>
      <c r="N721" s="8">
        <v>56.631102548412997</v>
      </c>
      <c r="O721" s="8">
        <v>45.2066606697976</v>
      </c>
      <c r="P721" s="8">
        <v>30.577423740149101</v>
      </c>
      <c r="Q721" s="8">
        <v>36.541190687219505</v>
      </c>
      <c r="R721" s="8">
        <v>24.613656793078697</v>
      </c>
      <c r="S721" s="8">
        <v>64.15584415584415</v>
      </c>
      <c r="T721" s="8">
        <v>6.1054579093432011</v>
      </c>
      <c r="U721" s="8">
        <v>4.0888779742997015</v>
      </c>
      <c r="V721" s="8">
        <v>83.302690539711136</v>
      </c>
      <c r="W721" s="8">
        <v>0</v>
      </c>
      <c r="X721" s="8">
        <v>16.566265060240966</v>
      </c>
      <c r="Y721" s="8">
        <v>0</v>
      </c>
      <c r="Z721" s="8">
        <v>0</v>
      </c>
      <c r="AA721" s="8">
        <v>10.007004903432403</v>
      </c>
      <c r="AB721" s="8">
        <v>80.056039227459223</v>
      </c>
      <c r="AC721" s="8">
        <v>39.634146341463413</v>
      </c>
    </row>
    <row r="722" spans="1:29" ht="14.25" x14ac:dyDescent="0.2">
      <c r="A722" s="2" t="s">
        <v>1479</v>
      </c>
      <c r="B722" s="5" t="s">
        <v>1476</v>
      </c>
      <c r="C722" s="6" t="s">
        <v>189</v>
      </c>
      <c r="D722" s="6" t="s">
        <v>1480</v>
      </c>
      <c r="E722" s="6" t="s">
        <v>305</v>
      </c>
      <c r="F722" s="6" t="s">
        <v>778</v>
      </c>
      <c r="G722" s="2" t="s">
        <v>40</v>
      </c>
      <c r="H722" s="8">
        <v>33.606072975866837</v>
      </c>
      <c r="I722" s="8">
        <v>28.622713382432551</v>
      </c>
      <c r="J722" s="8">
        <v>9.2771785312528294</v>
      </c>
      <c r="K722" s="8">
        <v>40.735105287284242</v>
      </c>
      <c r="L722" s="8">
        <v>48.082555555555565</v>
      </c>
      <c r="M722" s="8">
        <v>0</v>
      </c>
      <c r="N722" s="8">
        <v>56.631102548412997</v>
      </c>
      <c r="O722" s="8">
        <v>45.2066606697976</v>
      </c>
      <c r="P722" s="8">
        <v>41.081112366018267</v>
      </c>
      <c r="Q722" s="8">
        <v>60.782381245311115</v>
      </c>
      <c r="R722" s="8">
        <v>21.37984348672542</v>
      </c>
      <c r="S722" s="8">
        <v>84.949525848883454</v>
      </c>
      <c r="T722" s="8">
        <v>66.453186947240013</v>
      </c>
      <c r="U722" s="8">
        <v>4.0888779742997015</v>
      </c>
      <c r="V722" s="8">
        <v>91.670546753728132</v>
      </c>
      <c r="W722" s="8">
        <v>0</v>
      </c>
      <c r="X722" s="8">
        <v>18.292682926829269</v>
      </c>
      <c r="Y722" s="8">
        <v>0</v>
      </c>
      <c r="Z722" s="8">
        <v>18.518518518518519</v>
      </c>
      <c r="AA722" s="8">
        <v>12.929919834497026</v>
      </c>
      <c r="AB722" s="8">
        <v>51.719679337988104</v>
      </c>
      <c r="AC722" s="8">
        <v>34.239130434782602</v>
      </c>
    </row>
    <row r="723" spans="1:29" ht="14.25" x14ac:dyDescent="0.2">
      <c r="A723" s="2" t="s">
        <v>1481</v>
      </c>
      <c r="B723" s="5" t="s">
        <v>1476</v>
      </c>
      <c r="C723" s="6" t="s">
        <v>189</v>
      </c>
      <c r="D723" s="6" t="s">
        <v>1482</v>
      </c>
      <c r="E723" s="6" t="s">
        <v>305</v>
      </c>
      <c r="F723" s="6" t="s">
        <v>778</v>
      </c>
      <c r="G723" s="2" t="s">
        <v>40</v>
      </c>
      <c r="H723" s="8">
        <v>25.891666100925242</v>
      </c>
      <c r="I723" s="8">
        <v>30.855672838133039</v>
      </c>
      <c r="J723" s="8">
        <v>14.4540551716001</v>
      </c>
      <c r="K723" s="8">
        <v>41.261421076757927</v>
      </c>
      <c r="L723" s="8">
        <v>48.082555555555565</v>
      </c>
      <c r="M723" s="8">
        <v>2.6315789473684199</v>
      </c>
      <c r="N723" s="8">
        <v>56.631102548412997</v>
      </c>
      <c r="O723" s="8">
        <v>45.2066606697976</v>
      </c>
      <c r="P723" s="8">
        <v>18.445655995113547</v>
      </c>
      <c r="Q723" s="8">
        <v>13.144453948235583</v>
      </c>
      <c r="R723" s="8">
        <v>23.746858041991512</v>
      </c>
      <c r="S723" s="8">
        <v>2.4771136241249323</v>
      </c>
      <c r="T723" s="8">
        <v>10.260586319218241</v>
      </c>
      <c r="U723" s="8">
        <v>4.0888779742997015</v>
      </c>
      <c r="V723" s="8">
        <v>85.662424252061243</v>
      </c>
      <c r="W723" s="8">
        <v>0.24449877750611246</v>
      </c>
      <c r="X723" s="8">
        <v>6.2370062370062378</v>
      </c>
      <c r="Y723" s="8">
        <v>0</v>
      </c>
      <c r="Z723" s="8">
        <v>0</v>
      </c>
      <c r="AA723" s="8">
        <v>22.084805653710248</v>
      </c>
      <c r="AB723" s="8">
        <v>66.254416961130744</v>
      </c>
      <c r="AC723" s="8">
        <v>50.847457627118644</v>
      </c>
    </row>
    <row r="724" spans="1:29" ht="14.25" x14ac:dyDescent="0.2">
      <c r="A724" s="2" t="s">
        <v>1483</v>
      </c>
      <c r="B724" s="5" t="s">
        <v>1476</v>
      </c>
      <c r="C724" s="6" t="s">
        <v>189</v>
      </c>
      <c r="D724" s="6" t="s">
        <v>1484</v>
      </c>
      <c r="E724" s="6" t="s">
        <v>305</v>
      </c>
      <c r="F724" s="6" t="s">
        <v>778</v>
      </c>
      <c r="G724" s="2" t="s">
        <v>40</v>
      </c>
      <c r="H724" s="8">
        <v>25.708444825981431</v>
      </c>
      <c r="I724" s="8">
        <v>28.203307794480608</v>
      </c>
      <c r="J724" s="8">
        <v>8.0788768513901292</v>
      </c>
      <c r="K724" s="8">
        <v>40.735105287284242</v>
      </c>
      <c r="L724" s="8">
        <v>48.082555555555565</v>
      </c>
      <c r="M724" s="8">
        <v>0</v>
      </c>
      <c r="N724" s="8">
        <v>56.631102548412997</v>
      </c>
      <c r="O724" s="8">
        <v>45.2066606697976</v>
      </c>
      <c r="P724" s="8">
        <v>21.966150373232672</v>
      </c>
      <c r="Q724" s="8">
        <v>11.655453298502065</v>
      </c>
      <c r="R724" s="8">
        <v>32.276847447963277</v>
      </c>
      <c r="S724" s="8">
        <v>2.0078081427774679</v>
      </c>
      <c r="T724" s="8">
        <v>3.5239745811669554</v>
      </c>
      <c r="U724" s="8">
        <v>4.0888779742997015</v>
      </c>
      <c r="V724" s="8">
        <v>89.491169025244147</v>
      </c>
      <c r="W724" s="8">
        <v>0</v>
      </c>
      <c r="X724" s="8">
        <v>12.121212121212121</v>
      </c>
      <c r="Y724" s="8">
        <v>0</v>
      </c>
      <c r="Z724" s="8">
        <v>42.553191489361701</v>
      </c>
      <c r="AA724" s="8">
        <v>0</v>
      </c>
      <c r="AB724" s="8">
        <v>99.502487562189046</v>
      </c>
      <c r="AC724" s="8">
        <v>31.874999999999996</v>
      </c>
    </row>
    <row r="725" spans="1:29" ht="14.25" x14ac:dyDescent="0.2">
      <c r="A725" s="2" t="s">
        <v>1485</v>
      </c>
      <c r="B725" s="5" t="s">
        <v>1476</v>
      </c>
      <c r="C725" s="6" t="s">
        <v>189</v>
      </c>
      <c r="D725" s="6" t="s">
        <v>1486</v>
      </c>
      <c r="E725" s="6" t="s">
        <v>305</v>
      </c>
      <c r="F725" s="6" t="s">
        <v>778</v>
      </c>
      <c r="G725" s="2" t="s">
        <v>54</v>
      </c>
      <c r="H725" s="8">
        <v>31.153845560159713</v>
      </c>
      <c r="I725" s="8">
        <v>34.865186286130296</v>
      </c>
      <c r="J725" s="8">
        <v>1.8496575042238601</v>
      </c>
      <c r="K725" s="8">
        <v>51.787736866231597</v>
      </c>
      <c r="L725" s="8">
        <v>48.082555555555565</v>
      </c>
      <c r="M725" s="8">
        <v>55.2631578947368</v>
      </c>
      <c r="N725" s="8">
        <v>56.631102548412997</v>
      </c>
      <c r="O725" s="8">
        <v>45.2066606697976</v>
      </c>
      <c r="P725" s="8">
        <v>25.586834471203833</v>
      </c>
      <c r="Q725" s="8">
        <v>37.837613169191549</v>
      </c>
      <c r="R725" s="8">
        <v>13.336055773216115</v>
      </c>
      <c r="S725" s="8">
        <v>70.634354953670709</v>
      </c>
      <c r="T725" s="8">
        <v>1.2212643678160919</v>
      </c>
      <c r="U725" s="8">
        <v>4.0888779742997015</v>
      </c>
      <c r="V725" s="8">
        <v>82.563356021943179</v>
      </c>
      <c r="W725" s="8">
        <v>0.43841040871163911</v>
      </c>
      <c r="X725" s="8">
        <v>15.085833188833016</v>
      </c>
      <c r="Y725" s="8">
        <v>0</v>
      </c>
      <c r="Z725" s="8">
        <v>10.471204188481677</v>
      </c>
      <c r="AA725" s="8">
        <v>0</v>
      </c>
      <c r="AB725" s="8">
        <v>36.025526658889724</v>
      </c>
      <c r="AC725" s="8">
        <v>19.90616621983914</v>
      </c>
    </row>
    <row r="726" spans="1:29" ht="14.25" x14ac:dyDescent="0.2">
      <c r="A726" s="2" t="s">
        <v>1487</v>
      </c>
      <c r="B726" s="5" t="s">
        <v>1476</v>
      </c>
      <c r="C726" s="6" t="s">
        <v>189</v>
      </c>
      <c r="D726" s="6" t="s">
        <v>452</v>
      </c>
      <c r="E726" s="6" t="s">
        <v>305</v>
      </c>
      <c r="F726" s="6" t="s">
        <v>778</v>
      </c>
      <c r="G726" s="2" t="s">
        <v>40</v>
      </c>
      <c r="H726" s="8">
        <v>24.031891928536986</v>
      </c>
      <c r="I726" s="8">
        <v>28.297752713599635</v>
      </c>
      <c r="J726" s="8">
        <v>5.9427044398505204</v>
      </c>
      <c r="K726" s="8">
        <v>41.787736866231604</v>
      </c>
      <c r="L726" s="8">
        <v>48.082555555555565</v>
      </c>
      <c r="M726" s="8">
        <v>5.2631578947368398</v>
      </c>
      <c r="N726" s="8">
        <v>56.631102548412997</v>
      </c>
      <c r="O726" s="8">
        <v>45.2066606697976</v>
      </c>
      <c r="P726" s="8">
        <v>17.633100750943015</v>
      </c>
      <c r="Q726" s="8">
        <v>10.335328382361826</v>
      </c>
      <c r="R726" s="8">
        <v>24.930873119524207</v>
      </c>
      <c r="S726" s="8">
        <v>1.7883755588673622</v>
      </c>
      <c r="T726" s="8">
        <v>0.16286644951140067</v>
      </c>
      <c r="U726" s="8">
        <v>4.0888779742997015</v>
      </c>
      <c r="V726" s="8">
        <v>85.570420528621057</v>
      </c>
      <c r="W726" s="8">
        <v>0</v>
      </c>
      <c r="X726" s="8">
        <v>7.3529411764705879</v>
      </c>
      <c r="Y726" s="8">
        <v>0</v>
      </c>
      <c r="Z726" s="8">
        <v>0</v>
      </c>
      <c r="AA726" s="8">
        <v>0</v>
      </c>
      <c r="AB726" s="8">
        <v>90.620752152242872</v>
      </c>
      <c r="AC726" s="8">
        <v>40.476190476190474</v>
      </c>
    </row>
    <row r="727" spans="1:29" ht="14.25" x14ac:dyDescent="0.2">
      <c r="A727" s="2" t="s">
        <v>1488</v>
      </c>
      <c r="B727" s="5" t="s">
        <v>1476</v>
      </c>
      <c r="C727" s="6" t="s">
        <v>189</v>
      </c>
      <c r="D727" s="6" t="s">
        <v>1489</v>
      </c>
      <c r="E727" s="6" t="s">
        <v>305</v>
      </c>
      <c r="F727" s="6" t="s">
        <v>778</v>
      </c>
      <c r="G727" s="2" t="s">
        <v>40</v>
      </c>
      <c r="H727" s="8">
        <v>26.129316853901493</v>
      </c>
      <c r="I727" s="8">
        <v>28.330415191145669</v>
      </c>
      <c r="J727" s="8">
        <v>7.2390333230647501</v>
      </c>
      <c r="K727" s="8">
        <v>41.261421076757927</v>
      </c>
      <c r="L727" s="8">
        <v>48.082555555555565</v>
      </c>
      <c r="M727" s="8">
        <v>2.6315789473684199</v>
      </c>
      <c r="N727" s="8">
        <v>56.631102548412997</v>
      </c>
      <c r="O727" s="8">
        <v>45.2066606697976</v>
      </c>
      <c r="P727" s="8">
        <v>22.827669348035236</v>
      </c>
      <c r="Q727" s="8">
        <v>12.75679763602893</v>
      </c>
      <c r="R727" s="8">
        <v>32.898541060041545</v>
      </c>
      <c r="S727" s="8">
        <v>6.9078947368421062</v>
      </c>
      <c r="T727" s="8">
        <v>0.59982862039417306</v>
      </c>
      <c r="U727" s="8">
        <v>4.0888779742997015</v>
      </c>
      <c r="V727" s="8">
        <v>88.214630926186175</v>
      </c>
      <c r="W727" s="8">
        <v>0.21052631578947367</v>
      </c>
      <c r="X727" s="8">
        <v>15.535097813578828</v>
      </c>
      <c r="Y727" s="8">
        <v>0</v>
      </c>
      <c r="Z727" s="8">
        <v>29.850746268656717</v>
      </c>
      <c r="AA727" s="8">
        <v>4.0152579803252353</v>
      </c>
      <c r="AB727" s="8">
        <v>100.38144950813091</v>
      </c>
      <c r="AC727" s="8">
        <v>42.386831275720162</v>
      </c>
    </row>
    <row r="728" spans="1:29" ht="14.25" x14ac:dyDescent="0.2">
      <c r="A728" s="2" t="s">
        <v>1490</v>
      </c>
      <c r="B728" s="5" t="s">
        <v>1476</v>
      </c>
      <c r="C728" s="6" t="s">
        <v>189</v>
      </c>
      <c r="D728" s="6" t="s">
        <v>1491</v>
      </c>
      <c r="E728" s="6" t="s">
        <v>305</v>
      </c>
      <c r="F728" s="6" t="s">
        <v>778</v>
      </c>
      <c r="G728" s="2" t="s">
        <v>40</v>
      </c>
      <c r="H728" s="8">
        <v>30.878558710798806</v>
      </c>
      <c r="I728" s="8">
        <v>29.843286709249604</v>
      </c>
      <c r="J728" s="8">
        <v>10.3585158559933</v>
      </c>
      <c r="K728" s="8">
        <v>41.787736866231604</v>
      </c>
      <c r="L728" s="8">
        <v>48.082555555555565</v>
      </c>
      <c r="M728" s="8">
        <v>5.2631578947368398</v>
      </c>
      <c r="N728" s="8">
        <v>56.631102548412997</v>
      </c>
      <c r="O728" s="8">
        <v>45.2066606697976</v>
      </c>
      <c r="P728" s="8">
        <v>32.43146671312261</v>
      </c>
      <c r="Q728" s="8">
        <v>44.169943567295817</v>
      </c>
      <c r="R728" s="8">
        <v>20.692989858949407</v>
      </c>
      <c r="S728" s="8">
        <v>83.166332665330671</v>
      </c>
      <c r="T728" s="8">
        <v>1.6</v>
      </c>
      <c r="U728" s="8">
        <v>4.0888779742997015</v>
      </c>
      <c r="V728" s="8">
        <v>94.811910075886288</v>
      </c>
      <c r="W728" s="8">
        <v>0</v>
      </c>
      <c r="X728" s="8">
        <v>8.8339222614840995</v>
      </c>
      <c r="Y728" s="8">
        <v>0</v>
      </c>
      <c r="Z728" s="8">
        <v>0</v>
      </c>
      <c r="AA728" s="8">
        <v>0</v>
      </c>
      <c r="AB728" s="8">
        <v>90.610488164004977</v>
      </c>
      <c r="AC728" s="8">
        <v>11.250000000000004</v>
      </c>
    </row>
    <row r="729" spans="1:29" ht="14.25" x14ac:dyDescent="0.2">
      <c r="A729" s="2" t="s">
        <v>1492</v>
      </c>
      <c r="B729" s="5" t="s">
        <v>1476</v>
      </c>
      <c r="C729" s="6" t="s">
        <v>189</v>
      </c>
      <c r="D729" s="6" t="s">
        <v>1493</v>
      </c>
      <c r="E729" s="6" t="s">
        <v>305</v>
      </c>
      <c r="F729" s="6" t="s">
        <v>778</v>
      </c>
      <c r="G729" s="2" t="s">
        <v>40</v>
      </c>
      <c r="H729" s="8">
        <v>21.641462611188647</v>
      </c>
      <c r="I729" s="8">
        <v>27.544629715364387</v>
      </c>
      <c r="J729" s="8">
        <v>6.1969394824866404</v>
      </c>
      <c r="K729" s="8">
        <v>40.735105287284242</v>
      </c>
      <c r="L729" s="8">
        <v>48.082555555555565</v>
      </c>
      <c r="M729" s="8">
        <v>0</v>
      </c>
      <c r="N729" s="8">
        <v>56.631102548412997</v>
      </c>
      <c r="O729" s="8">
        <v>45.2066606697976</v>
      </c>
      <c r="P729" s="8">
        <v>12.786711954925037</v>
      </c>
      <c r="Q729" s="8">
        <v>11.373705203802256</v>
      </c>
      <c r="R729" s="8">
        <v>14.199718706047818</v>
      </c>
      <c r="S729" s="8">
        <v>5.0632911392405067</v>
      </c>
      <c r="T729" s="8">
        <v>1.5760441292356184</v>
      </c>
      <c r="U729" s="8">
        <v>4.0888779742997015</v>
      </c>
      <c r="V729" s="8">
        <v>79.321582222222219</v>
      </c>
      <c r="W729" s="8">
        <v>0</v>
      </c>
      <c r="X729" s="8">
        <v>4.2194092827004219</v>
      </c>
      <c r="Y729" s="8">
        <v>0</v>
      </c>
      <c r="Z729" s="8">
        <v>0</v>
      </c>
      <c r="AA729" s="8">
        <v>6.9444444444444446</v>
      </c>
      <c r="AB729" s="8">
        <v>41.666666666666671</v>
      </c>
      <c r="AC729" s="8">
        <v>31.666666666666664</v>
      </c>
    </row>
    <row r="730" spans="1:29" ht="14.25" x14ac:dyDescent="0.2">
      <c r="A730" s="2" t="s">
        <v>1494</v>
      </c>
      <c r="B730" s="5" t="s">
        <v>1476</v>
      </c>
      <c r="C730" s="6" t="s">
        <v>189</v>
      </c>
      <c r="D730" s="6" t="s">
        <v>1495</v>
      </c>
      <c r="E730" s="6" t="s">
        <v>305</v>
      </c>
      <c r="F730" s="6" t="s">
        <v>778</v>
      </c>
      <c r="G730" s="2" t="s">
        <v>40</v>
      </c>
      <c r="H730" s="8">
        <v>32.973213149648387</v>
      </c>
      <c r="I730" s="8">
        <v>28.133839768563661</v>
      </c>
      <c r="J730" s="8">
        <v>7.8803967773417201</v>
      </c>
      <c r="K730" s="8">
        <v>40.735105287284242</v>
      </c>
      <c r="L730" s="8">
        <v>48.082555555555565</v>
      </c>
      <c r="M730" s="8">
        <v>0</v>
      </c>
      <c r="N730" s="8">
        <v>56.631102548412997</v>
      </c>
      <c r="O730" s="8">
        <v>45.2066606697976</v>
      </c>
      <c r="P730" s="8">
        <v>40.232273221275477</v>
      </c>
      <c r="Q730" s="8">
        <v>48.0109503113664</v>
      </c>
      <c r="R730" s="8">
        <v>32.453596131184561</v>
      </c>
      <c r="S730" s="8">
        <v>73.412913727618019</v>
      </c>
      <c r="T730" s="8">
        <v>36.755871108683777</v>
      </c>
      <c r="U730" s="8">
        <v>4.0888779742997015</v>
      </c>
      <c r="V730" s="8">
        <v>84.345975495733256</v>
      </c>
      <c r="W730" s="8">
        <v>0</v>
      </c>
      <c r="X730" s="8">
        <v>8.4925690021231421</v>
      </c>
      <c r="Y730" s="8">
        <v>0</v>
      </c>
      <c r="Z730" s="8">
        <v>51.282051282051277</v>
      </c>
      <c r="AA730" s="8">
        <v>26.392187912377938</v>
      </c>
      <c r="AB730" s="8">
        <v>79.176563737133804</v>
      </c>
      <c r="AC730" s="8">
        <v>36.250000000000007</v>
      </c>
    </row>
    <row r="731" spans="1:29" ht="14.25" x14ac:dyDescent="0.2">
      <c r="A731" s="2" t="s">
        <v>1496</v>
      </c>
      <c r="B731" s="5" t="s">
        <v>1476</v>
      </c>
      <c r="C731" s="6" t="s">
        <v>189</v>
      </c>
      <c r="D731" s="6" t="s">
        <v>370</v>
      </c>
      <c r="E731" s="6" t="s">
        <v>305</v>
      </c>
      <c r="F731" s="6" t="s">
        <v>778</v>
      </c>
      <c r="G731" s="2" t="s">
        <v>40</v>
      </c>
      <c r="H731" s="8">
        <v>34.849159183323351</v>
      </c>
      <c r="I731" s="8">
        <v>29.499364412749976</v>
      </c>
      <c r="J731" s="8">
        <v>10.5788882419342</v>
      </c>
      <c r="K731" s="8">
        <v>41.261421076757927</v>
      </c>
      <c r="L731" s="8">
        <v>48.082555555555565</v>
      </c>
      <c r="M731" s="8">
        <v>2.6315789473684199</v>
      </c>
      <c r="N731" s="8">
        <v>56.631102548412997</v>
      </c>
      <c r="O731" s="8">
        <v>45.2066606697976</v>
      </c>
      <c r="P731" s="8">
        <v>42.873851339183418</v>
      </c>
      <c r="Q731" s="8">
        <v>63.293333864894535</v>
      </c>
      <c r="R731" s="8">
        <v>22.4543688134723</v>
      </c>
      <c r="S731" s="8">
        <v>90.973871733966746</v>
      </c>
      <c r="T731" s="8">
        <v>67.640094711917925</v>
      </c>
      <c r="U731" s="8">
        <v>4.0888779742997015</v>
      </c>
      <c r="V731" s="8">
        <v>89.715419997534369</v>
      </c>
      <c r="W731" s="8">
        <v>0.17108639863130881</v>
      </c>
      <c r="X731" s="8">
        <v>7.4626865671641793</v>
      </c>
      <c r="Y731" s="8">
        <v>0</v>
      </c>
      <c r="Z731" s="8">
        <v>9.4339622641509422</v>
      </c>
      <c r="AA731" s="8">
        <v>0</v>
      </c>
      <c r="AB731" s="8">
        <v>67.804968254946687</v>
      </c>
      <c r="AC731" s="8">
        <v>44.708994708994709</v>
      </c>
    </row>
    <row r="732" spans="1:29" ht="14.25" x14ac:dyDescent="0.2">
      <c r="A732" s="2" t="s">
        <v>1497</v>
      </c>
      <c r="B732" s="5" t="s">
        <v>1476</v>
      </c>
      <c r="C732" s="6" t="s">
        <v>189</v>
      </c>
      <c r="D732" s="6" t="s">
        <v>1498</v>
      </c>
      <c r="E732" s="6" t="s">
        <v>305</v>
      </c>
      <c r="F732" s="6" t="s">
        <v>778</v>
      </c>
      <c r="G732" s="2" t="s">
        <v>40</v>
      </c>
      <c r="H732" s="8">
        <v>30.133317677975327</v>
      </c>
      <c r="I732" s="8">
        <v>28.88141272919075</v>
      </c>
      <c r="J732" s="8">
        <v>8.8133120031935501</v>
      </c>
      <c r="K732" s="8">
        <v>41.261421076757927</v>
      </c>
      <c r="L732" s="8">
        <v>48.082555555555565</v>
      </c>
      <c r="M732" s="8">
        <v>2.6315789473684199</v>
      </c>
      <c r="N732" s="8">
        <v>56.631102548412997</v>
      </c>
      <c r="O732" s="8">
        <v>45.2066606697976</v>
      </c>
      <c r="P732" s="8">
        <v>32.01117510115219</v>
      </c>
      <c r="Q732" s="8">
        <v>52.863803331511797</v>
      </c>
      <c r="R732" s="8">
        <v>11.158546870792589</v>
      </c>
      <c r="S732" s="8">
        <v>93.452380952380949</v>
      </c>
      <c r="T732" s="8">
        <v>21.253918495297803</v>
      </c>
      <c r="U732" s="8">
        <v>4.0888779742997015</v>
      </c>
      <c r="V732" s="8">
        <v>91.471518331600464</v>
      </c>
      <c r="W732" s="8">
        <v>0</v>
      </c>
      <c r="X732" s="8">
        <v>9.1603053435114514</v>
      </c>
      <c r="Y732" s="8">
        <v>0</v>
      </c>
      <c r="Z732" s="8">
        <v>0</v>
      </c>
      <c r="AA732" s="8">
        <v>0</v>
      </c>
      <c r="AB732" s="8">
        <v>41.588687876897481</v>
      </c>
      <c r="AC732" s="8">
        <v>12.831858407079654</v>
      </c>
    </row>
    <row r="733" spans="1:29" ht="14.25" x14ac:dyDescent="0.2">
      <c r="A733" s="2" t="s">
        <v>1499</v>
      </c>
      <c r="B733" s="5" t="s">
        <v>1476</v>
      </c>
      <c r="C733" s="6" t="s">
        <v>189</v>
      </c>
      <c r="D733" s="6" t="s">
        <v>1500</v>
      </c>
      <c r="E733" s="6" t="s">
        <v>305</v>
      </c>
      <c r="F733" s="6" t="s">
        <v>778</v>
      </c>
      <c r="G733" s="2" t="s">
        <v>40</v>
      </c>
      <c r="H733" s="8">
        <v>35.593963660313442</v>
      </c>
      <c r="I733" s="8">
        <v>32.946800225058617</v>
      </c>
      <c r="J733" s="8">
        <v>4.7896071041694297</v>
      </c>
      <c r="K733" s="8">
        <v>48.103526339915817</v>
      </c>
      <c r="L733" s="8">
        <v>48.082555555555565</v>
      </c>
      <c r="M733" s="8">
        <v>36.842105263157897</v>
      </c>
      <c r="N733" s="8">
        <v>56.631102548412997</v>
      </c>
      <c r="O733" s="8">
        <v>45.2066606697976</v>
      </c>
      <c r="P733" s="8">
        <v>39.564708813195672</v>
      </c>
      <c r="Q733" s="8">
        <v>61.224801533405717</v>
      </c>
      <c r="R733" s="8">
        <v>17.904616092985631</v>
      </c>
      <c r="S733" s="8">
        <v>91.787924402073926</v>
      </c>
      <c r="T733" s="8">
        <v>58.288088642659275</v>
      </c>
      <c r="U733" s="8">
        <v>4.0888779742997015</v>
      </c>
      <c r="V733" s="8">
        <v>89.153901183363985</v>
      </c>
      <c r="W733" s="8">
        <v>0.2712783994574432</v>
      </c>
      <c r="X733" s="8">
        <v>12.121212121212121</v>
      </c>
      <c r="Y733" s="8">
        <v>0</v>
      </c>
      <c r="Z733" s="8">
        <v>3.9840637450199203</v>
      </c>
      <c r="AA733" s="8">
        <v>12.953703463820307</v>
      </c>
      <c r="AB733" s="8">
        <v>56.996295240809353</v>
      </c>
      <c r="AC733" s="8">
        <v>22.397094430992738</v>
      </c>
    </row>
    <row r="734" spans="1:29" ht="14.25" x14ac:dyDescent="0.2">
      <c r="A734" s="2" t="s">
        <v>1501</v>
      </c>
      <c r="B734" s="5" t="s">
        <v>1476</v>
      </c>
      <c r="C734" s="6" t="s">
        <v>189</v>
      </c>
      <c r="D734" s="6" t="s">
        <v>1502</v>
      </c>
      <c r="E734" s="6" t="s">
        <v>43</v>
      </c>
      <c r="F734" s="6" t="s">
        <v>778</v>
      </c>
      <c r="G734" s="2" t="s">
        <v>54</v>
      </c>
      <c r="H734" s="8">
        <v>33.443495095586101</v>
      </c>
      <c r="I734" s="8">
        <v>29.067277606346785</v>
      </c>
      <c r="J734" s="8">
        <v>2.1263093965717301</v>
      </c>
      <c r="K734" s="8">
        <v>44.419315813600022</v>
      </c>
      <c r="L734" s="8">
        <v>48.082555555555565</v>
      </c>
      <c r="M734" s="8">
        <v>18.421052631578899</v>
      </c>
      <c r="N734" s="8">
        <v>56.631102548412997</v>
      </c>
      <c r="O734" s="8">
        <v>45.2066606697976</v>
      </c>
      <c r="P734" s="8">
        <v>40.007821329445079</v>
      </c>
      <c r="Q734" s="8">
        <v>51.515027346861658</v>
      </c>
      <c r="R734" s="8">
        <v>28.500615312028508</v>
      </c>
      <c r="S734" s="8">
        <v>96.666666666666671</v>
      </c>
      <c r="T734" s="8">
        <v>8.447422079813574</v>
      </c>
      <c r="U734" s="8">
        <v>4.0888779742997015</v>
      </c>
      <c r="V734" s="8">
        <v>97.14285666666666</v>
      </c>
      <c r="W734" s="8">
        <v>0.83565459610027859</v>
      </c>
      <c r="X734" s="8">
        <v>48.565121412803528</v>
      </c>
      <c r="Y734" s="8">
        <v>0</v>
      </c>
      <c r="Z734" s="8">
        <v>10.752688172043012</v>
      </c>
      <c r="AA734" s="8">
        <v>32.509752925877763</v>
      </c>
      <c r="AB734" s="8">
        <v>81.274382314694407</v>
      </c>
      <c r="AC734" s="8">
        <v>16.000000000000004</v>
      </c>
    </row>
    <row r="735" spans="1:29" ht="14.25" x14ac:dyDescent="0.2">
      <c r="A735" s="2" t="s">
        <v>1503</v>
      </c>
      <c r="B735" s="5" t="s">
        <v>1476</v>
      </c>
      <c r="C735" s="6" t="s">
        <v>189</v>
      </c>
      <c r="D735" s="6" t="s">
        <v>1504</v>
      </c>
      <c r="E735" s="6" t="s">
        <v>43</v>
      </c>
      <c r="F735" s="6" t="s">
        <v>778</v>
      </c>
      <c r="G735" s="2" t="s">
        <v>40</v>
      </c>
      <c r="H735" s="8">
        <v>26.118667141060769</v>
      </c>
      <c r="I735" s="8">
        <v>30.699572136022823</v>
      </c>
      <c r="J735" s="8">
        <v>14.0080531655709</v>
      </c>
      <c r="K735" s="8">
        <v>41.261421076757927</v>
      </c>
      <c r="L735" s="8">
        <v>48.082555555555565</v>
      </c>
      <c r="M735" s="8">
        <v>2.6315789473684199</v>
      </c>
      <c r="N735" s="8">
        <v>56.631102548412997</v>
      </c>
      <c r="O735" s="8">
        <v>45.2066606697976</v>
      </c>
      <c r="P735" s="8">
        <v>19.247309648617687</v>
      </c>
      <c r="Q735" s="8">
        <v>11.665447227880648</v>
      </c>
      <c r="R735" s="8">
        <v>26.829172069354726</v>
      </c>
      <c r="S735" s="8">
        <v>3.7227949599083621</v>
      </c>
      <c r="T735" s="8">
        <v>2.791563275434243</v>
      </c>
      <c r="U735" s="8">
        <v>4.0888779742997015</v>
      </c>
      <c r="V735" s="8">
        <v>84.562189314838164</v>
      </c>
      <c r="W735" s="8">
        <v>0.30612244897959184</v>
      </c>
      <c r="X735" s="8">
        <v>9.3808630393996264</v>
      </c>
      <c r="Y735" s="8">
        <v>0</v>
      </c>
      <c r="Z735" s="8">
        <v>37.974683544303801</v>
      </c>
      <c r="AA735" s="8">
        <v>0</v>
      </c>
      <c r="AB735" s="8">
        <v>75.662042875157624</v>
      </c>
      <c r="AC735" s="8">
        <v>33.443708609271525</v>
      </c>
    </row>
    <row r="736" spans="1:29" ht="14.25" x14ac:dyDescent="0.2">
      <c r="A736" s="2" t="s">
        <v>1505</v>
      </c>
      <c r="B736" s="5" t="s">
        <v>1476</v>
      </c>
      <c r="C736" s="6" t="s">
        <v>189</v>
      </c>
      <c r="D736" s="6" t="s">
        <v>1506</v>
      </c>
      <c r="E736" s="6" t="s">
        <v>305</v>
      </c>
      <c r="F736" s="6" t="s">
        <v>778</v>
      </c>
      <c r="G736" s="2" t="s">
        <v>54</v>
      </c>
      <c r="H736" s="8">
        <v>43.395901268479733</v>
      </c>
      <c r="I736" s="8">
        <v>30.26990960393951</v>
      </c>
      <c r="J736" s="8">
        <v>3.1563857806711999</v>
      </c>
      <c r="K736" s="8">
        <v>45.471947392547399</v>
      </c>
      <c r="L736" s="8">
        <v>48.082555555555565</v>
      </c>
      <c r="M736" s="8">
        <v>23.684210526315798</v>
      </c>
      <c r="N736" s="8">
        <v>56.631102548412997</v>
      </c>
      <c r="O736" s="8">
        <v>45.2066606697976</v>
      </c>
      <c r="P736" s="8">
        <v>63.08488876529006</v>
      </c>
      <c r="Q736" s="8">
        <v>49.508084198995853</v>
      </c>
      <c r="R736" s="8">
        <v>76.661693331584274</v>
      </c>
      <c r="S736" s="8">
        <v>97.31492136555427</v>
      </c>
      <c r="T736" s="8">
        <v>0.93337380482622545</v>
      </c>
      <c r="U736" s="8">
        <v>4.0888779742997015</v>
      </c>
      <c r="V736" s="8">
        <v>93.265527079926628</v>
      </c>
      <c r="W736" s="8">
        <v>0.93847758081334731</v>
      </c>
      <c r="X736" s="8">
        <v>34.347826086956523</v>
      </c>
      <c r="Y736" s="8">
        <v>369.00369003690037</v>
      </c>
      <c r="Z736" s="8">
        <v>22.140221402214021</v>
      </c>
      <c r="AA736" s="8">
        <v>0</v>
      </c>
      <c r="AB736" s="8">
        <v>56.279492618728085</v>
      </c>
      <c r="AC736" s="8">
        <v>21.05769230769231</v>
      </c>
    </row>
    <row r="737" spans="1:29" ht="14.25" x14ac:dyDescent="0.2">
      <c r="A737" s="2" t="s">
        <v>1507</v>
      </c>
      <c r="B737" s="5" t="s">
        <v>1476</v>
      </c>
      <c r="C737" s="6" t="s">
        <v>189</v>
      </c>
      <c r="D737" s="6" t="s">
        <v>1508</v>
      </c>
      <c r="E737" s="6" t="s">
        <v>305</v>
      </c>
      <c r="F737" s="6" t="s">
        <v>778</v>
      </c>
      <c r="G737" s="2" t="s">
        <v>40</v>
      </c>
      <c r="H737" s="8">
        <v>23.402630751972755</v>
      </c>
      <c r="I737" s="8">
        <v>28.500522763206995</v>
      </c>
      <c r="J737" s="8">
        <v>5.3190399199317104</v>
      </c>
      <c r="K737" s="8">
        <v>42.314052655705289</v>
      </c>
      <c r="L737" s="8">
        <v>48.082555555555565</v>
      </c>
      <c r="M737" s="8">
        <v>7.8947368421052602</v>
      </c>
      <c r="N737" s="8">
        <v>56.631102548412997</v>
      </c>
      <c r="O737" s="8">
        <v>45.2066606697976</v>
      </c>
      <c r="P737" s="8">
        <v>15.755792735121391</v>
      </c>
      <c r="Q737" s="8">
        <v>12.806693445716213</v>
      </c>
      <c r="R737" s="8">
        <v>18.704892024526568</v>
      </c>
      <c r="S737" s="8">
        <v>6.0957910014513788</v>
      </c>
      <c r="T737" s="8">
        <v>0.60331825037707398</v>
      </c>
      <c r="U737" s="8">
        <v>4.0888779742997015</v>
      </c>
      <c r="V737" s="8">
        <v>91.953279889664685</v>
      </c>
      <c r="W737" s="8">
        <v>0.31645569620253167</v>
      </c>
      <c r="X737" s="8">
        <v>11.450381679389313</v>
      </c>
      <c r="Y737" s="8">
        <v>0</v>
      </c>
      <c r="Z737" s="8">
        <v>0</v>
      </c>
      <c r="AA737" s="8">
        <v>12.929919834497026</v>
      </c>
      <c r="AB737" s="8">
        <v>64.649599172485125</v>
      </c>
      <c r="AC737" s="8">
        <v>21.92982456140351</v>
      </c>
    </row>
    <row r="738" spans="1:29" ht="14.25" x14ac:dyDescent="0.2">
      <c r="A738" s="2" t="s">
        <v>1509</v>
      </c>
      <c r="B738" s="5" t="s">
        <v>1476</v>
      </c>
      <c r="C738" s="6" t="s">
        <v>189</v>
      </c>
      <c r="D738" s="6" t="s">
        <v>1510</v>
      </c>
      <c r="E738" s="6" t="s">
        <v>305</v>
      </c>
      <c r="F738" s="6" t="s">
        <v>778</v>
      </c>
      <c r="G738" s="2" t="s">
        <v>54</v>
      </c>
      <c r="H738" s="8">
        <v>29.589671582935907</v>
      </c>
      <c r="I738" s="8">
        <v>29.170881868286266</v>
      </c>
      <c r="J738" s="8">
        <v>6.0313441299325996</v>
      </c>
      <c r="K738" s="8">
        <v>42.840368445178981</v>
      </c>
      <c r="L738" s="8">
        <v>48.082555555555565</v>
      </c>
      <c r="M738" s="8">
        <v>10.526315789473699</v>
      </c>
      <c r="N738" s="8">
        <v>56.631102548412997</v>
      </c>
      <c r="O738" s="8">
        <v>45.2066606697976</v>
      </c>
      <c r="P738" s="8">
        <v>30.217856154910368</v>
      </c>
      <c r="Q738" s="8">
        <v>49.181350451536858</v>
      </c>
      <c r="R738" s="8">
        <v>11.254361858283877</v>
      </c>
      <c r="S738" s="8">
        <v>96.398261229559097</v>
      </c>
      <c r="T738" s="8">
        <v>4.4712127398938346</v>
      </c>
      <c r="U738" s="8">
        <v>4.0888779742997015</v>
      </c>
      <c r="V738" s="8">
        <v>84.820232811648367</v>
      </c>
      <c r="W738" s="8">
        <v>0</v>
      </c>
      <c r="X738" s="8">
        <v>8.676789587852495</v>
      </c>
      <c r="Y738" s="8">
        <v>0</v>
      </c>
      <c r="Z738" s="8">
        <v>0</v>
      </c>
      <c r="AA738" s="8">
        <v>0</v>
      </c>
      <c r="AB738" s="8">
        <v>31.145371019232265</v>
      </c>
      <c r="AC738" s="8">
        <v>27.717391304347828</v>
      </c>
    </row>
    <row r="739" spans="1:29" ht="14.25" x14ac:dyDescent="0.2">
      <c r="A739" s="2" t="s">
        <v>1511</v>
      </c>
      <c r="B739" s="5" t="s">
        <v>1476</v>
      </c>
      <c r="C739" s="6" t="s">
        <v>189</v>
      </c>
      <c r="D739" s="6" t="s">
        <v>1512</v>
      </c>
      <c r="E739" s="6" t="s">
        <v>305</v>
      </c>
      <c r="F739" s="6" t="s">
        <v>778</v>
      </c>
      <c r="G739" s="2" t="s">
        <v>40</v>
      </c>
      <c r="H739" s="8">
        <v>29.573256178865776</v>
      </c>
      <c r="I739" s="8">
        <v>28.581610322649659</v>
      </c>
      <c r="J739" s="8">
        <v>6.7537261799934498</v>
      </c>
      <c r="K739" s="8">
        <v>41.787736866231604</v>
      </c>
      <c r="L739" s="8">
        <v>48.082555555555565</v>
      </c>
      <c r="M739" s="8">
        <v>5.2631578947368398</v>
      </c>
      <c r="N739" s="8">
        <v>56.631102548412997</v>
      </c>
      <c r="O739" s="8">
        <v>45.2066606697976</v>
      </c>
      <c r="P739" s="8">
        <v>31.060724963189951</v>
      </c>
      <c r="Q739" s="8">
        <v>44.188592823566303</v>
      </c>
      <c r="R739" s="8">
        <v>17.9328571028136</v>
      </c>
      <c r="S739" s="8">
        <v>72.562240663900411</v>
      </c>
      <c r="T739" s="8">
        <v>19.017763845350053</v>
      </c>
      <c r="U739" s="8">
        <v>4.0888779742997015</v>
      </c>
      <c r="V739" s="8">
        <v>93.870361030936991</v>
      </c>
      <c r="W739" s="8">
        <v>0.50955414012738853</v>
      </c>
      <c r="X739" s="8">
        <v>10.018214936247723</v>
      </c>
      <c r="Y739" s="8">
        <v>0</v>
      </c>
      <c r="Z739" s="8">
        <v>10.526315789473683</v>
      </c>
      <c r="AA739" s="8">
        <v>0</v>
      </c>
      <c r="AB739" s="8">
        <v>53.301352521820242</v>
      </c>
      <c r="AC739" s="8">
        <v>30.76923076923077</v>
      </c>
    </row>
    <row r="740" spans="1:29" ht="14.25" x14ac:dyDescent="0.2">
      <c r="A740" s="2" t="s">
        <v>1513</v>
      </c>
      <c r="B740" s="5" t="s">
        <v>1476</v>
      </c>
      <c r="C740" s="6" t="s">
        <v>189</v>
      </c>
      <c r="D740" s="6" t="s">
        <v>796</v>
      </c>
      <c r="E740" s="6" t="s">
        <v>305</v>
      </c>
      <c r="F740" s="6" t="s">
        <v>778</v>
      </c>
      <c r="G740" s="2" t="s">
        <v>40</v>
      </c>
      <c r="H740" s="8">
        <v>32.565111384974955</v>
      </c>
      <c r="I740" s="8">
        <v>29.297788935896222</v>
      </c>
      <c r="J740" s="8">
        <v>7.5969432704723596</v>
      </c>
      <c r="K740" s="8">
        <v>42.314052655705289</v>
      </c>
      <c r="L740" s="8">
        <v>48.082555555555565</v>
      </c>
      <c r="M740" s="8">
        <v>7.8947368421052602</v>
      </c>
      <c r="N740" s="8">
        <v>56.631102548412997</v>
      </c>
      <c r="O740" s="8">
        <v>45.2066606697976</v>
      </c>
      <c r="P740" s="8">
        <v>37.466095058593055</v>
      </c>
      <c r="Q740" s="8">
        <v>45.474267283386524</v>
      </c>
      <c r="R740" s="8">
        <v>29.457922833799593</v>
      </c>
      <c r="S740" s="8">
        <v>86.175115207373281</v>
      </c>
      <c r="T740" s="8">
        <v>4.3212570929725009</v>
      </c>
      <c r="U740" s="8">
        <v>4.0888779742997015</v>
      </c>
      <c r="V740" s="8">
        <v>89.016874336191563</v>
      </c>
      <c r="W740" s="8">
        <v>0.13333333333333333</v>
      </c>
      <c r="X740" s="8">
        <v>13.555787278415016</v>
      </c>
      <c r="Y740" s="8">
        <v>0</v>
      </c>
      <c r="Z740" s="8">
        <v>37.974683544303801</v>
      </c>
      <c r="AA740" s="8">
        <v>6.7517385726824655</v>
      </c>
      <c r="AB740" s="8">
        <v>74.269124299507112</v>
      </c>
      <c r="AC740" s="8">
        <v>45.714285714285708</v>
      </c>
    </row>
    <row r="741" spans="1:29" ht="14.25" x14ac:dyDescent="0.2">
      <c r="A741" s="2" t="s">
        <v>1514</v>
      </c>
      <c r="B741" s="5" t="s">
        <v>1476</v>
      </c>
      <c r="C741" s="6" t="s">
        <v>189</v>
      </c>
      <c r="D741" s="6" t="s">
        <v>1515</v>
      </c>
      <c r="E741" s="6" t="s">
        <v>305</v>
      </c>
      <c r="F741" s="6" t="s">
        <v>778</v>
      </c>
      <c r="G741" s="2" t="s">
        <v>40</v>
      </c>
      <c r="H741" s="8">
        <v>28.896793930161856</v>
      </c>
      <c r="I741" s="8">
        <v>27.536806393950144</v>
      </c>
      <c r="J741" s="8">
        <v>4.9715796167918196</v>
      </c>
      <c r="K741" s="8">
        <v>41.261421076757927</v>
      </c>
      <c r="L741" s="8">
        <v>48.082555555555565</v>
      </c>
      <c r="M741" s="8">
        <v>2.6315789473684199</v>
      </c>
      <c r="N741" s="8">
        <v>56.631102548412997</v>
      </c>
      <c r="O741" s="8">
        <v>45.2066606697976</v>
      </c>
      <c r="P741" s="8">
        <v>30.936775234479423</v>
      </c>
      <c r="Q741" s="8">
        <v>45.544740353079533</v>
      </c>
      <c r="R741" s="8">
        <v>16.328810115879314</v>
      </c>
      <c r="S741" s="8">
        <v>78.032230703986428</v>
      </c>
      <c r="T741" s="8">
        <v>17.164816396242529</v>
      </c>
      <c r="U741" s="8">
        <v>4.0888779742997015</v>
      </c>
      <c r="V741" s="8">
        <v>90.18424478849407</v>
      </c>
      <c r="W741" s="8">
        <v>0</v>
      </c>
      <c r="X741" s="8">
        <v>5.4945054945054945</v>
      </c>
      <c r="Y741" s="8">
        <v>0</v>
      </c>
      <c r="Z741" s="8">
        <v>0</v>
      </c>
      <c r="AA741" s="8">
        <v>13.358268768367621</v>
      </c>
      <c r="AB741" s="8">
        <v>40.074806305102854</v>
      </c>
      <c r="AC741" s="8">
        <v>42.857142857142861</v>
      </c>
    </row>
    <row r="742" spans="1:29" ht="14.25" x14ac:dyDescent="0.2">
      <c r="A742" s="2" t="s">
        <v>1516</v>
      </c>
      <c r="B742" s="5" t="s">
        <v>1476</v>
      </c>
      <c r="C742" s="6" t="s">
        <v>189</v>
      </c>
      <c r="D742" s="6" t="s">
        <v>1517</v>
      </c>
      <c r="E742" s="6" t="s">
        <v>305</v>
      </c>
      <c r="F742" s="6" t="s">
        <v>778</v>
      </c>
      <c r="G742" s="2" t="s">
        <v>40</v>
      </c>
      <c r="H742" s="8">
        <v>33.619420023804224</v>
      </c>
      <c r="I742" s="8">
        <v>26.907768096126624</v>
      </c>
      <c r="J742" s="8">
        <v>4.3773348560930501</v>
      </c>
      <c r="K742" s="8">
        <v>40.735105287284242</v>
      </c>
      <c r="L742" s="8">
        <v>48.082555555555565</v>
      </c>
      <c r="M742" s="8">
        <v>0</v>
      </c>
      <c r="N742" s="8">
        <v>56.631102548412997</v>
      </c>
      <c r="O742" s="8">
        <v>45.2066606697976</v>
      </c>
      <c r="P742" s="8">
        <v>43.686897915320621</v>
      </c>
      <c r="Q742" s="8">
        <v>55.782815348215408</v>
      </c>
      <c r="R742" s="8">
        <v>31.590980482425831</v>
      </c>
      <c r="S742" s="8">
        <v>89.546033092914726</v>
      </c>
      <c r="T742" s="8">
        <v>39.762686190355971</v>
      </c>
      <c r="U742" s="8">
        <v>4.0888779742997015</v>
      </c>
      <c r="V742" s="8">
        <v>90.015110698855992</v>
      </c>
      <c r="W742" s="8">
        <v>0.16488046166529266</v>
      </c>
      <c r="X742" s="8">
        <v>5.7660626029654036</v>
      </c>
      <c r="Y742" s="8">
        <v>0</v>
      </c>
      <c r="Z742" s="8">
        <v>25</v>
      </c>
      <c r="AA742" s="8">
        <v>0</v>
      </c>
      <c r="AB742" s="8">
        <v>108.1718949749238</v>
      </c>
      <c r="AC742" s="8">
        <v>37.368421052631582</v>
      </c>
    </row>
    <row r="743" spans="1:29" ht="14.25" x14ac:dyDescent="0.2">
      <c r="A743" s="2" t="s">
        <v>1518</v>
      </c>
      <c r="B743" s="5" t="s">
        <v>1476</v>
      </c>
      <c r="C743" s="6" t="s">
        <v>189</v>
      </c>
      <c r="D743" s="6" t="s">
        <v>1519</v>
      </c>
      <c r="E743" s="6" t="s">
        <v>305</v>
      </c>
      <c r="F743" s="6" t="s">
        <v>778</v>
      </c>
      <c r="G743" s="2" t="s">
        <v>40</v>
      </c>
      <c r="H743" s="8">
        <v>22.352538143495828</v>
      </c>
      <c r="I743" s="8">
        <v>27.70675232546796</v>
      </c>
      <c r="J743" s="8">
        <v>6.6601469399254301</v>
      </c>
      <c r="K743" s="8">
        <v>40.735105287284242</v>
      </c>
      <c r="L743" s="8">
        <v>48.082555555555565</v>
      </c>
      <c r="M743" s="8">
        <v>0</v>
      </c>
      <c r="N743" s="8">
        <v>56.631102548412997</v>
      </c>
      <c r="O743" s="8">
        <v>45.2066606697976</v>
      </c>
      <c r="P743" s="8">
        <v>14.321216870537624</v>
      </c>
      <c r="Q743" s="8">
        <v>11.923879353193424</v>
      </c>
      <c r="R743" s="8">
        <v>16.718554387881824</v>
      </c>
      <c r="S743" s="8">
        <v>2.2393822393822393</v>
      </c>
      <c r="T743" s="8">
        <v>4.0220820189274447</v>
      </c>
      <c r="U743" s="8">
        <v>4.0888779742997015</v>
      </c>
      <c r="V743" s="8">
        <v>90.003864591337418</v>
      </c>
      <c r="W743" s="8">
        <v>1.3582342954159592</v>
      </c>
      <c r="X743" s="8">
        <v>6.3532401524777633</v>
      </c>
      <c r="Y743" s="8">
        <v>0</v>
      </c>
      <c r="Z743" s="8">
        <v>0</v>
      </c>
      <c r="AA743" s="8">
        <v>0</v>
      </c>
      <c r="AB743" s="8">
        <v>58.719906048150321</v>
      </c>
      <c r="AC743" s="8">
        <v>27.570093457943923</v>
      </c>
    </row>
    <row r="744" spans="1:29" ht="14.25" x14ac:dyDescent="0.2">
      <c r="A744" s="2" t="s">
        <v>1520</v>
      </c>
      <c r="B744" s="5" t="s">
        <v>1476</v>
      </c>
      <c r="C744" s="6" t="s">
        <v>189</v>
      </c>
      <c r="D744" s="6" t="s">
        <v>1521</v>
      </c>
      <c r="E744" s="6" t="s">
        <v>43</v>
      </c>
      <c r="F744" s="6" t="s">
        <v>778</v>
      </c>
      <c r="G744" s="2" t="s">
        <v>40</v>
      </c>
      <c r="H744" s="8">
        <v>26.312964129589474</v>
      </c>
      <c r="I744" s="8">
        <v>25.684510721096132</v>
      </c>
      <c r="J744" s="8">
        <v>0.88231378457735699</v>
      </c>
      <c r="K744" s="8">
        <v>40.735105287284242</v>
      </c>
      <c r="L744" s="8">
        <v>48.082555555555565</v>
      </c>
      <c r="M744" s="8">
        <v>0</v>
      </c>
      <c r="N744" s="8">
        <v>56.631102548412997</v>
      </c>
      <c r="O744" s="8">
        <v>45.2066606697976</v>
      </c>
      <c r="P744" s="8">
        <v>27.255644242329495</v>
      </c>
      <c r="Q744" s="8">
        <v>36.352185029646392</v>
      </c>
      <c r="R744" s="8">
        <v>18.159103455012598</v>
      </c>
      <c r="S744" s="8">
        <v>64.877300613496942</v>
      </c>
      <c r="T744" s="8">
        <v>2.5384615384615383</v>
      </c>
      <c r="U744" s="8">
        <v>4.0888779742997015</v>
      </c>
      <c r="V744" s="8">
        <v>87.444299060573087</v>
      </c>
      <c r="W744" s="8">
        <v>0</v>
      </c>
      <c r="X744" s="8">
        <v>4.1753653444676404</v>
      </c>
      <c r="Y744" s="8">
        <v>0</v>
      </c>
      <c r="Z744" s="8">
        <v>0</v>
      </c>
      <c r="AA744" s="8">
        <v>13.601741022850925</v>
      </c>
      <c r="AB744" s="8">
        <v>54.406964091403701</v>
      </c>
      <c r="AC744" s="8">
        <v>36.666666666666671</v>
      </c>
    </row>
    <row r="745" spans="1:29" ht="14.25" x14ac:dyDescent="0.2">
      <c r="A745" s="2" t="s">
        <v>1522</v>
      </c>
      <c r="B745" s="5" t="s">
        <v>1476</v>
      </c>
      <c r="C745" s="6" t="s">
        <v>189</v>
      </c>
      <c r="D745" s="6" t="s">
        <v>1523</v>
      </c>
      <c r="E745" s="6" t="s">
        <v>43</v>
      </c>
      <c r="F745" s="6" t="s">
        <v>778</v>
      </c>
      <c r="G745" s="2" t="s">
        <v>40</v>
      </c>
      <c r="H745" s="8">
        <v>32.942929018280381</v>
      </c>
      <c r="I745" s="8">
        <v>31.724271209836623</v>
      </c>
      <c r="J745" s="8">
        <v>18.138772323835902</v>
      </c>
      <c r="K745" s="8">
        <v>40.735105287284242</v>
      </c>
      <c r="L745" s="8">
        <v>48.082555555555565</v>
      </c>
      <c r="M745" s="8">
        <v>0</v>
      </c>
      <c r="N745" s="8">
        <v>56.631102548412997</v>
      </c>
      <c r="O745" s="8">
        <v>45.2066606697976</v>
      </c>
      <c r="P745" s="8">
        <v>34.770915730946008</v>
      </c>
      <c r="Q745" s="8">
        <v>48.93522508588967</v>
      </c>
      <c r="R745" s="8">
        <v>20.606606376002343</v>
      </c>
      <c r="S745" s="8">
        <v>72.757201646090536</v>
      </c>
      <c r="T745" s="8">
        <v>37.971500419111479</v>
      </c>
      <c r="U745" s="8">
        <v>4.0888779742997015</v>
      </c>
      <c r="V745" s="8">
        <v>93.172498291006619</v>
      </c>
      <c r="W745" s="8">
        <v>0.37664783427495291</v>
      </c>
      <c r="X745" s="8">
        <v>12.302284710017574</v>
      </c>
      <c r="Y745" s="8">
        <v>0</v>
      </c>
      <c r="Z745" s="8">
        <v>25</v>
      </c>
      <c r="AA745" s="8">
        <v>0</v>
      </c>
      <c r="AB745" s="8">
        <v>50.289162685441291</v>
      </c>
      <c r="AC745" s="8">
        <v>36.746987951807228</v>
      </c>
    </row>
    <row r="746" spans="1:29" ht="14.25" x14ac:dyDescent="0.2">
      <c r="A746" s="2" t="s">
        <v>1524</v>
      </c>
      <c r="B746" s="5" t="s">
        <v>1476</v>
      </c>
      <c r="C746" s="6" t="s">
        <v>189</v>
      </c>
      <c r="D746" s="6" t="s">
        <v>1525</v>
      </c>
      <c r="E746" s="6" t="s">
        <v>305</v>
      </c>
      <c r="F746" s="6" t="s">
        <v>778</v>
      </c>
      <c r="G746" s="2" t="s">
        <v>40</v>
      </c>
      <c r="H746" s="8">
        <v>27.626814363691985</v>
      </c>
      <c r="I746" s="8">
        <v>28.631989111426179</v>
      </c>
      <c r="J746" s="8">
        <v>9.3036806140917694</v>
      </c>
      <c r="K746" s="8">
        <v>40.735105287284242</v>
      </c>
      <c r="L746" s="8">
        <v>48.082555555555565</v>
      </c>
      <c r="M746" s="8">
        <v>0</v>
      </c>
      <c r="N746" s="8">
        <v>56.631102548412997</v>
      </c>
      <c r="O746" s="8">
        <v>45.2066606697976</v>
      </c>
      <c r="P746" s="8">
        <v>26.119052242090689</v>
      </c>
      <c r="Q746" s="8">
        <v>34.883983674965663</v>
      </c>
      <c r="R746" s="8">
        <v>17.354120809215711</v>
      </c>
      <c r="S746" s="8">
        <v>50.874524714828894</v>
      </c>
      <c r="T746" s="8">
        <v>19.41594317284925</v>
      </c>
      <c r="U746" s="8">
        <v>4.0888779742997015</v>
      </c>
      <c r="V746" s="8">
        <v>86.57968502246861</v>
      </c>
      <c r="W746" s="8">
        <v>0</v>
      </c>
      <c r="X746" s="8">
        <v>7.8431372549019605</v>
      </c>
      <c r="Y746" s="8">
        <v>0</v>
      </c>
      <c r="Z746" s="8">
        <v>0</v>
      </c>
      <c r="AA746" s="8">
        <v>25.198437696862793</v>
      </c>
      <c r="AB746" s="8">
        <v>50.396875393725587</v>
      </c>
      <c r="AC746" s="8">
        <v>26.470588235294112</v>
      </c>
    </row>
    <row r="747" spans="1:29" ht="14.25" x14ac:dyDescent="0.2">
      <c r="A747" s="2" t="s">
        <v>1526</v>
      </c>
      <c r="B747" s="5" t="s">
        <v>1476</v>
      </c>
      <c r="C747" s="6" t="s">
        <v>189</v>
      </c>
      <c r="D747" s="6" t="s">
        <v>1527</v>
      </c>
      <c r="E747" s="6" t="s">
        <v>49</v>
      </c>
      <c r="F747" s="6" t="s">
        <v>778</v>
      </c>
      <c r="G747" s="2" t="s">
        <v>40</v>
      </c>
      <c r="H747" s="8">
        <v>34.113741359760411</v>
      </c>
      <c r="I747" s="8">
        <v>34.2842662818801</v>
      </c>
      <c r="J747" s="8">
        <v>11.0169537326819</v>
      </c>
      <c r="K747" s="8">
        <v>47.050894760968461</v>
      </c>
      <c r="L747" s="8">
        <v>48.082555555555565</v>
      </c>
      <c r="M747" s="8">
        <v>31.578947368421101</v>
      </c>
      <c r="N747" s="8">
        <v>56.631102548412997</v>
      </c>
      <c r="O747" s="8">
        <v>45.2066606697976</v>
      </c>
      <c r="P747" s="8">
        <v>33.857953976580873</v>
      </c>
      <c r="Q747" s="8">
        <v>42.199768834119233</v>
      </c>
      <c r="R747" s="8">
        <v>25.516139119042521</v>
      </c>
      <c r="S747" s="8">
        <v>63.177483901780271</v>
      </c>
      <c r="T747" s="8">
        <v>28.382966503944189</v>
      </c>
      <c r="U747" s="8">
        <v>4.0888779742997015</v>
      </c>
      <c r="V747" s="8">
        <v>88.108141538461538</v>
      </c>
      <c r="W747" s="8">
        <v>0.30505690484571157</v>
      </c>
      <c r="X747" s="8">
        <v>16.045249913424911</v>
      </c>
      <c r="Y747" s="8">
        <v>0</v>
      </c>
      <c r="Z747" s="8">
        <v>14.985014985014987</v>
      </c>
      <c r="AA747" s="8">
        <v>16.550537064927759</v>
      </c>
      <c r="AB747" s="8">
        <v>84.40773903113157</v>
      </c>
      <c r="AC747" s="8">
        <v>20.543345543345538</v>
      </c>
    </row>
    <row r="748" spans="1:29" ht="14.25" x14ac:dyDescent="0.2">
      <c r="A748" s="2" t="s">
        <v>1528</v>
      </c>
      <c r="B748" s="5" t="s">
        <v>1476</v>
      </c>
      <c r="C748" s="6" t="s">
        <v>189</v>
      </c>
      <c r="D748" s="6" t="s">
        <v>1529</v>
      </c>
      <c r="E748" s="6" t="s">
        <v>305</v>
      </c>
      <c r="F748" s="6" t="s">
        <v>778</v>
      </c>
      <c r="G748" s="2" t="s">
        <v>40</v>
      </c>
      <c r="H748" s="8">
        <v>25.729889046983349</v>
      </c>
      <c r="I748" s="8">
        <v>27.74836550545966</v>
      </c>
      <c r="J748" s="8">
        <v>4.37302670230775</v>
      </c>
      <c r="K748" s="8">
        <v>41.787736866231604</v>
      </c>
      <c r="L748" s="8">
        <v>48.082555555555565</v>
      </c>
      <c r="M748" s="8">
        <v>5.2631578947368398</v>
      </c>
      <c r="N748" s="8">
        <v>56.631102548412997</v>
      </c>
      <c r="O748" s="8">
        <v>45.2066606697976</v>
      </c>
      <c r="P748" s="8">
        <v>22.702174359268881</v>
      </c>
      <c r="Q748" s="8">
        <v>13.275839666384769</v>
      </c>
      <c r="R748" s="8">
        <v>32.128509052152992</v>
      </c>
      <c r="S748" s="8">
        <v>6.7371202113606339</v>
      </c>
      <c r="T748" s="8">
        <v>1.0050251256281406</v>
      </c>
      <c r="U748" s="8">
        <v>4.0888779742997015</v>
      </c>
      <c r="V748" s="8">
        <v>93.075158068585552</v>
      </c>
      <c r="W748" s="8">
        <v>0.38240917782026768</v>
      </c>
      <c r="X748" s="8">
        <v>13.888888888888888</v>
      </c>
      <c r="Y748" s="8">
        <v>0</v>
      </c>
      <c r="Z748" s="8">
        <v>19.607843137254903</v>
      </c>
      <c r="AA748" s="8">
        <v>0</v>
      </c>
      <c r="AB748" s="8">
        <v>123.57757067092324</v>
      </c>
      <c r="AC748" s="8">
        <v>20.17045454545454</v>
      </c>
    </row>
    <row r="749" spans="1:29" ht="14.25" x14ac:dyDescent="0.2">
      <c r="A749" s="2" t="s">
        <v>1530</v>
      </c>
      <c r="B749" s="5" t="s">
        <v>1476</v>
      </c>
      <c r="C749" s="6" t="s">
        <v>189</v>
      </c>
      <c r="D749" s="6" t="s">
        <v>1531</v>
      </c>
      <c r="E749" s="6" t="s">
        <v>305</v>
      </c>
      <c r="F749" s="6" t="s">
        <v>778</v>
      </c>
      <c r="G749" s="2" t="s">
        <v>40</v>
      </c>
      <c r="H749" s="8">
        <v>25.654773635692457</v>
      </c>
      <c r="I749" s="8">
        <v>27.440999487015262</v>
      </c>
      <c r="J749" s="8">
        <v>4.6978455969778796</v>
      </c>
      <c r="K749" s="8">
        <v>41.261421076757927</v>
      </c>
      <c r="L749" s="8">
        <v>48.082555555555565</v>
      </c>
      <c r="M749" s="8">
        <v>2.6315789473684199</v>
      </c>
      <c r="N749" s="8">
        <v>56.631102548412997</v>
      </c>
      <c r="O749" s="8">
        <v>45.2066606697976</v>
      </c>
      <c r="P749" s="8">
        <v>22.975434858708248</v>
      </c>
      <c r="Q749" s="8">
        <v>11.478907877881429</v>
      </c>
      <c r="R749" s="8">
        <v>34.471961839535062</v>
      </c>
      <c r="S749" s="8">
        <v>2.0926756352765321</v>
      </c>
      <c r="T749" s="8">
        <v>3.90625</v>
      </c>
      <c r="U749" s="8">
        <v>4.0888779742997015</v>
      </c>
      <c r="V749" s="8">
        <v>86.430556301958916</v>
      </c>
      <c r="W749" s="8">
        <v>0.18867924528301888</v>
      </c>
      <c r="X749" s="8">
        <v>20.442930153321974</v>
      </c>
      <c r="Y749" s="8">
        <v>0</v>
      </c>
      <c r="Z749" s="8">
        <v>50</v>
      </c>
      <c r="AA749" s="8">
        <v>0</v>
      </c>
      <c r="AB749" s="8">
        <v>95.556617295747728</v>
      </c>
      <c r="AC749" s="8">
        <v>38.586956521739133</v>
      </c>
    </row>
    <row r="750" spans="1:29" ht="14.25" x14ac:dyDescent="0.2">
      <c r="A750" s="2" t="s">
        <v>1532</v>
      </c>
      <c r="B750" s="5" t="s">
        <v>1476</v>
      </c>
      <c r="C750" s="6" t="s">
        <v>189</v>
      </c>
      <c r="D750" s="6" t="s">
        <v>1533</v>
      </c>
      <c r="E750" s="6" t="s">
        <v>305</v>
      </c>
      <c r="F750" s="6" t="s">
        <v>778</v>
      </c>
      <c r="G750" s="2" t="s">
        <v>40</v>
      </c>
      <c r="H750" s="8">
        <v>23.133974369301121</v>
      </c>
      <c r="I750" s="8">
        <v>28.544828274599325</v>
      </c>
      <c r="J750" s="8">
        <v>6.6486346141353501</v>
      </c>
      <c r="K750" s="8">
        <v>41.787736866231604</v>
      </c>
      <c r="L750" s="8">
        <v>48.082555555555565</v>
      </c>
      <c r="M750" s="8">
        <v>5.2631578947368398</v>
      </c>
      <c r="N750" s="8">
        <v>56.631102548412997</v>
      </c>
      <c r="O750" s="8">
        <v>45.2066606697976</v>
      </c>
      <c r="P750" s="8">
        <v>15.017693511353814</v>
      </c>
      <c r="Q750" s="8">
        <v>13.84821017224224</v>
      </c>
      <c r="R750" s="8">
        <v>16.187176850465388</v>
      </c>
      <c r="S750" s="8">
        <v>8.3623693379790947</v>
      </c>
      <c r="T750" s="8">
        <v>2.4734982332155475</v>
      </c>
      <c r="U750" s="8">
        <v>4.0888779742997015</v>
      </c>
      <c r="V750" s="8">
        <v>88.6266838517179</v>
      </c>
      <c r="W750" s="8">
        <v>0.36900369003690037</v>
      </c>
      <c r="X750" s="8">
        <v>21.1864406779661</v>
      </c>
      <c r="Y750" s="8">
        <v>0</v>
      </c>
      <c r="Z750" s="8">
        <v>22.727272727272727</v>
      </c>
      <c r="AA750" s="8">
        <v>0</v>
      </c>
      <c r="AB750" s="8">
        <v>45.207956600361662</v>
      </c>
      <c r="AC750" s="8">
        <v>10.416666666666675</v>
      </c>
    </row>
    <row r="751" spans="1:29" ht="14.25" x14ac:dyDescent="0.2">
      <c r="A751" s="2" t="s">
        <v>1534</v>
      </c>
      <c r="B751" s="5" t="s">
        <v>1476</v>
      </c>
      <c r="C751" s="6" t="s">
        <v>189</v>
      </c>
      <c r="D751" s="6" t="s">
        <v>1535</v>
      </c>
      <c r="E751" s="6" t="s">
        <v>305</v>
      </c>
      <c r="F751" s="6" t="s">
        <v>778</v>
      </c>
      <c r="G751" s="2" t="s">
        <v>54</v>
      </c>
      <c r="H751" s="8">
        <v>30.47603359534763</v>
      </c>
      <c r="I751" s="8">
        <v>28.830266041728351</v>
      </c>
      <c r="J751" s="8">
        <v>2.6521410164588901</v>
      </c>
      <c r="K751" s="8">
        <v>43.893000024126337</v>
      </c>
      <c r="L751" s="8">
        <v>48.082555555555565</v>
      </c>
      <c r="M751" s="8">
        <v>15.789473684210501</v>
      </c>
      <c r="N751" s="8">
        <v>56.631102548412997</v>
      </c>
      <c r="O751" s="8">
        <v>45.2066606697976</v>
      </c>
      <c r="P751" s="8">
        <v>32.944684925776556</v>
      </c>
      <c r="Q751" s="8">
        <v>49.07960937851179</v>
      </c>
      <c r="R751" s="8">
        <v>16.809760473041322</v>
      </c>
      <c r="S751" s="8">
        <v>97.543859649122808</v>
      </c>
      <c r="T751" s="8">
        <v>2.3523985239852401</v>
      </c>
      <c r="U751" s="8">
        <v>4.0888779742997015</v>
      </c>
      <c r="V751" s="8">
        <v>84.517463942914333</v>
      </c>
      <c r="W751" s="8">
        <v>0.68886337543053955</v>
      </c>
      <c r="X751" s="8">
        <v>25.099075297225891</v>
      </c>
      <c r="Y751" s="8">
        <v>0</v>
      </c>
      <c r="Z751" s="8">
        <v>17.543859649122805</v>
      </c>
      <c r="AA751" s="8">
        <v>13.053126223730585</v>
      </c>
      <c r="AB751" s="8">
        <v>13.053126223730585</v>
      </c>
      <c r="AC751" s="8">
        <v>50.993377483443702</v>
      </c>
    </row>
    <row r="752" spans="1:29" ht="14.25" x14ac:dyDescent="0.2">
      <c r="A752" s="2" t="s">
        <v>1536</v>
      </c>
      <c r="B752" s="5" t="s">
        <v>1476</v>
      </c>
      <c r="C752" s="6" t="s">
        <v>189</v>
      </c>
      <c r="D752" s="6" t="s">
        <v>175</v>
      </c>
      <c r="E752" s="6" t="s">
        <v>305</v>
      </c>
      <c r="F752" s="6" t="s">
        <v>778</v>
      </c>
      <c r="G752" s="2" t="s">
        <v>40</v>
      </c>
      <c r="H752" s="8">
        <v>29.650758631794567</v>
      </c>
      <c r="I752" s="8">
        <v>28.437745967501229</v>
      </c>
      <c r="J752" s="8">
        <v>7.54569268408064</v>
      </c>
      <c r="K752" s="8">
        <v>41.261421076757927</v>
      </c>
      <c r="L752" s="8">
        <v>48.082555555555565</v>
      </c>
      <c r="M752" s="8">
        <v>2.6315789473684199</v>
      </c>
      <c r="N752" s="8">
        <v>56.631102548412997</v>
      </c>
      <c r="O752" s="8">
        <v>45.2066606697976</v>
      </c>
      <c r="P752" s="8">
        <v>31.470277628234577</v>
      </c>
      <c r="Q752" s="8">
        <v>38.015510640383667</v>
      </c>
      <c r="R752" s="8">
        <v>24.925044616085486</v>
      </c>
      <c r="S752" s="8">
        <v>68.091271278522271</v>
      </c>
      <c r="T752" s="8">
        <v>5.0965587338463774</v>
      </c>
      <c r="U752" s="8">
        <v>4.0888779742997015</v>
      </c>
      <c r="V752" s="8">
        <v>84.826429519382359</v>
      </c>
      <c r="W752" s="8">
        <v>0.3567787971457696</v>
      </c>
      <c r="X752" s="8">
        <v>11.353315168029065</v>
      </c>
      <c r="Y752" s="8">
        <v>0</v>
      </c>
      <c r="Z752" s="8">
        <v>0</v>
      </c>
      <c r="AA752" s="8">
        <v>3.0064337682640851</v>
      </c>
      <c r="AB752" s="8">
        <v>102.2187481209789</v>
      </c>
      <c r="AC752" s="8">
        <v>19.94535519125683</v>
      </c>
    </row>
    <row r="753" spans="1:29" ht="14.25" x14ac:dyDescent="0.2">
      <c r="A753" s="2" t="s">
        <v>1537</v>
      </c>
      <c r="B753" s="5" t="s">
        <v>1476</v>
      </c>
      <c r="C753" s="6" t="s">
        <v>189</v>
      </c>
      <c r="D753" s="6" t="s">
        <v>1538</v>
      </c>
      <c r="E753" s="6" t="s">
        <v>305</v>
      </c>
      <c r="F753" s="6" t="s">
        <v>778</v>
      </c>
      <c r="G753" s="2" t="s">
        <v>54</v>
      </c>
      <c r="H753" s="8">
        <v>31.572025427651123</v>
      </c>
      <c r="I753" s="8">
        <v>31.061695706791014</v>
      </c>
      <c r="J753" s="8">
        <v>4.2156242700213902</v>
      </c>
      <c r="K753" s="8">
        <v>45.998263182021077</v>
      </c>
      <c r="L753" s="8">
        <v>48.082555555555565</v>
      </c>
      <c r="M753" s="8">
        <v>26.315789473684202</v>
      </c>
      <c r="N753" s="8">
        <v>56.631102548412997</v>
      </c>
      <c r="O753" s="8">
        <v>45.2066606697976</v>
      </c>
      <c r="P753" s="8">
        <v>32.33752000894129</v>
      </c>
      <c r="Q753" s="8">
        <v>49.313324230931912</v>
      </c>
      <c r="R753" s="8">
        <v>15.361715786950667</v>
      </c>
      <c r="S753" s="8">
        <v>96.267741370247066</v>
      </c>
      <c r="T753" s="8">
        <v>2.3506877938359745</v>
      </c>
      <c r="U753" s="8">
        <v>4.0888779742997015</v>
      </c>
      <c r="V753" s="8">
        <v>91.963362407991596</v>
      </c>
      <c r="W753" s="8">
        <v>0.16313213703099511</v>
      </c>
      <c r="X753" s="8">
        <v>22.538552787663107</v>
      </c>
      <c r="Y753" s="8">
        <v>0</v>
      </c>
      <c r="Z753" s="8">
        <v>27.397260273972602</v>
      </c>
      <c r="AA753" s="8">
        <v>9.8580441640378549</v>
      </c>
      <c r="AB753" s="8">
        <v>29.574132492113566</v>
      </c>
      <c r="AC753" s="8">
        <v>13.821138211382111</v>
      </c>
    </row>
    <row r="754" spans="1:29" ht="14.25" x14ac:dyDescent="0.2">
      <c r="A754" s="2" t="s">
        <v>1539</v>
      </c>
      <c r="B754" s="5" t="s">
        <v>1476</v>
      </c>
      <c r="C754" s="6" t="s">
        <v>189</v>
      </c>
      <c r="D754" s="6" t="s">
        <v>1540</v>
      </c>
      <c r="E754" s="6" t="s">
        <v>305</v>
      </c>
      <c r="F754" s="6" t="s">
        <v>778</v>
      </c>
      <c r="G754" s="2" t="s">
        <v>40</v>
      </c>
      <c r="H754" s="8">
        <v>26.41236336420878</v>
      </c>
      <c r="I754" s="8">
        <v>29.163875076838288</v>
      </c>
      <c r="J754" s="8">
        <v>9.6203472821865308</v>
      </c>
      <c r="K754" s="8">
        <v>41.261421076757927</v>
      </c>
      <c r="L754" s="8">
        <v>48.082555555555565</v>
      </c>
      <c r="M754" s="8">
        <v>2.6315789473684199</v>
      </c>
      <c r="N754" s="8">
        <v>56.631102548412997</v>
      </c>
      <c r="O754" s="8">
        <v>45.2066606697976</v>
      </c>
      <c r="P754" s="8">
        <v>22.285095795264517</v>
      </c>
      <c r="Q754" s="8">
        <v>30.756824028839041</v>
      </c>
      <c r="R754" s="8">
        <v>13.813367561689994</v>
      </c>
      <c r="S754" s="8">
        <v>50.625711035267351</v>
      </c>
      <c r="T754" s="8">
        <v>4.3354249857387339</v>
      </c>
      <c r="U754" s="8">
        <v>4.0888779742997015</v>
      </c>
      <c r="V754" s="8">
        <v>84.00463874722486</v>
      </c>
      <c r="W754" s="8">
        <v>0.21598272138228944</v>
      </c>
      <c r="X754" s="8">
        <v>7.6219512195121952</v>
      </c>
      <c r="Y754" s="8">
        <v>0</v>
      </c>
      <c r="Z754" s="8">
        <v>0</v>
      </c>
      <c r="AA754" s="8">
        <v>0</v>
      </c>
      <c r="AB754" s="8">
        <v>38.058991436726927</v>
      </c>
      <c r="AC754" s="8">
        <v>36.046511627906973</v>
      </c>
    </row>
    <row r="755" spans="1:29" ht="14.25" x14ac:dyDescent="0.2">
      <c r="A755" s="2" t="s">
        <v>1541</v>
      </c>
      <c r="B755" s="5" t="s">
        <v>1476</v>
      </c>
      <c r="C755" s="6" t="s">
        <v>189</v>
      </c>
      <c r="D755" s="6" t="s">
        <v>1542</v>
      </c>
      <c r="E755" s="6" t="s">
        <v>43</v>
      </c>
      <c r="F755" s="6" t="s">
        <v>778</v>
      </c>
      <c r="G755" s="2" t="s">
        <v>54</v>
      </c>
      <c r="H755" s="8">
        <v>29.771603952213674</v>
      </c>
      <c r="I755" s="8">
        <v>28.442728119560378</v>
      </c>
      <c r="J755" s="8">
        <v>5.1539123666556703</v>
      </c>
      <c r="K755" s="8">
        <v>42.314052655705289</v>
      </c>
      <c r="L755" s="8">
        <v>48.082555555555565</v>
      </c>
      <c r="M755" s="8">
        <v>7.8947368421052602</v>
      </c>
      <c r="N755" s="8">
        <v>56.631102548412997</v>
      </c>
      <c r="O755" s="8">
        <v>45.2066606697976</v>
      </c>
      <c r="P755" s="8">
        <v>31.76491770119361</v>
      </c>
      <c r="Q755" s="8">
        <v>45.732776451679669</v>
      </c>
      <c r="R755" s="8">
        <v>17.797058950707552</v>
      </c>
      <c r="S755" s="8">
        <v>85.509241053873382</v>
      </c>
      <c r="T755" s="8">
        <v>2.807017543859649</v>
      </c>
      <c r="U755" s="8">
        <v>4.0888779742997015</v>
      </c>
      <c r="V755" s="8">
        <v>98.05106150590484</v>
      </c>
      <c r="W755" s="8">
        <v>0</v>
      </c>
      <c r="X755" s="8">
        <v>17.595307917888565</v>
      </c>
      <c r="Y755" s="8">
        <v>0</v>
      </c>
      <c r="Z755" s="8">
        <v>0</v>
      </c>
      <c r="AA755" s="8">
        <v>0</v>
      </c>
      <c r="AB755" s="8">
        <v>61.437640794593484</v>
      </c>
      <c r="AC755" s="8">
        <v>25</v>
      </c>
    </row>
    <row r="756" spans="1:29" ht="14.25" x14ac:dyDescent="0.2">
      <c r="A756" s="2" t="s">
        <v>1543</v>
      </c>
      <c r="B756" s="5" t="s">
        <v>1476</v>
      </c>
      <c r="C756" s="6" t="s">
        <v>189</v>
      </c>
      <c r="D756" s="6" t="s">
        <v>1544</v>
      </c>
      <c r="E756" s="6" t="s">
        <v>305</v>
      </c>
      <c r="F756" s="6" t="s">
        <v>778</v>
      </c>
      <c r="G756" s="2" t="s">
        <v>54</v>
      </c>
      <c r="H756" s="8">
        <v>32.583442259925754</v>
      </c>
      <c r="I756" s="8">
        <v>35.375431456260515</v>
      </c>
      <c r="J756" s="8">
        <v>6.9165234038439998</v>
      </c>
      <c r="K756" s="8">
        <v>50.208789497810557</v>
      </c>
      <c r="L756" s="8">
        <v>48.082555555555565</v>
      </c>
      <c r="M756" s="8">
        <v>47.368421052631597</v>
      </c>
      <c r="N756" s="8">
        <v>56.631102548412997</v>
      </c>
      <c r="O756" s="8">
        <v>45.2066606697976</v>
      </c>
      <c r="P756" s="8">
        <v>28.395458465423612</v>
      </c>
      <c r="Q756" s="8">
        <v>46.893363599818066</v>
      </c>
      <c r="R756" s="8">
        <v>9.8975533310291599</v>
      </c>
      <c r="S756" s="8">
        <v>96.44572526416907</v>
      </c>
      <c r="T756" s="8">
        <v>0.2857142857142857</v>
      </c>
      <c r="U756" s="8">
        <v>4.0888779742997015</v>
      </c>
      <c r="V756" s="8">
        <v>72.214254291469402</v>
      </c>
      <c r="W756" s="8">
        <v>0.2852253280091272</v>
      </c>
      <c r="X756" s="8">
        <v>8.762322015334064</v>
      </c>
      <c r="Y756" s="8">
        <v>0</v>
      </c>
      <c r="Z756" s="8">
        <v>0</v>
      </c>
      <c r="AA756" s="8">
        <v>3.8489665524806589</v>
      </c>
      <c r="AB756" s="8">
        <v>7.6979331049613178</v>
      </c>
      <c r="AC756" s="8">
        <v>47.027027027027032</v>
      </c>
    </row>
    <row r="757" spans="1:29" ht="14.25" x14ac:dyDescent="0.2">
      <c r="A757" s="2" t="s">
        <v>1545</v>
      </c>
      <c r="B757" s="5" t="s">
        <v>1476</v>
      </c>
      <c r="C757" s="6" t="s">
        <v>189</v>
      </c>
      <c r="D757" s="6" t="s">
        <v>1546</v>
      </c>
      <c r="E757" s="6" t="s">
        <v>305</v>
      </c>
      <c r="F757" s="6" t="s">
        <v>778</v>
      </c>
      <c r="G757" s="2" t="s">
        <v>40</v>
      </c>
      <c r="H757" s="8">
        <v>25.01230249323763</v>
      </c>
      <c r="I757" s="8">
        <v>30.279571237872254</v>
      </c>
      <c r="J757" s="8">
        <v>7.9960205242384701</v>
      </c>
      <c r="K757" s="8">
        <v>43.366684234652659</v>
      </c>
      <c r="L757" s="8">
        <v>48.082555555555565</v>
      </c>
      <c r="M757" s="8">
        <v>13.157894736842101</v>
      </c>
      <c r="N757" s="8">
        <v>56.631102548412997</v>
      </c>
      <c r="O757" s="8">
        <v>45.2066606697976</v>
      </c>
      <c r="P757" s="8">
        <v>17.111399376285696</v>
      </c>
      <c r="Q757" s="8">
        <v>17.446399555173635</v>
      </c>
      <c r="R757" s="8">
        <v>16.776399197397762</v>
      </c>
      <c r="S757" s="8">
        <v>12.773722627737227</v>
      </c>
      <c r="T757" s="8">
        <v>9.387755102040817</v>
      </c>
      <c r="U757" s="8">
        <v>4.0888779742997015</v>
      </c>
      <c r="V757" s="8">
        <v>89.67752234993614</v>
      </c>
      <c r="W757" s="8">
        <v>0.64620355411954766</v>
      </c>
      <c r="X757" s="8">
        <v>9.0909090909090899</v>
      </c>
      <c r="Y757" s="8">
        <v>0</v>
      </c>
      <c r="Z757" s="8">
        <v>0</v>
      </c>
      <c r="AA757" s="8">
        <v>0</v>
      </c>
      <c r="AB757" s="8">
        <v>53.214133673903788</v>
      </c>
      <c r="AC757" s="8">
        <v>34.183673469387756</v>
      </c>
    </row>
    <row r="758" spans="1:29" ht="14.25" x14ac:dyDescent="0.2">
      <c r="A758" s="2" t="s">
        <v>1547</v>
      </c>
      <c r="B758" s="5" t="s">
        <v>1476</v>
      </c>
      <c r="C758" s="6" t="s">
        <v>189</v>
      </c>
      <c r="D758" s="6" t="s">
        <v>1081</v>
      </c>
      <c r="E758" s="6" t="s">
        <v>305</v>
      </c>
      <c r="F758" s="6" t="s">
        <v>778</v>
      </c>
      <c r="G758" s="2" t="s">
        <v>54</v>
      </c>
      <c r="H758" s="8">
        <v>29.594788363413222</v>
      </c>
      <c r="I758" s="8">
        <v>29.498551277268845</v>
      </c>
      <c r="J758" s="8">
        <v>3.35851988492047</v>
      </c>
      <c r="K758" s="8">
        <v>44.419315813600022</v>
      </c>
      <c r="L758" s="8">
        <v>48.082555555555565</v>
      </c>
      <c r="M758" s="8">
        <v>18.421052631578899</v>
      </c>
      <c r="N758" s="8">
        <v>56.631102548412997</v>
      </c>
      <c r="O758" s="8">
        <v>45.2066606697976</v>
      </c>
      <c r="P758" s="8">
        <v>29.739143992629792</v>
      </c>
      <c r="Q758" s="8">
        <v>44.602456315779044</v>
      </c>
      <c r="R758" s="8">
        <v>14.87583166948054</v>
      </c>
      <c r="S758" s="8">
        <v>87.292817679558013</v>
      </c>
      <c r="T758" s="8">
        <v>1.8280171609774294</v>
      </c>
      <c r="U758" s="8">
        <v>4.0888779742997015</v>
      </c>
      <c r="V758" s="8">
        <v>82.061054601365527</v>
      </c>
      <c r="W758" s="8">
        <v>0.90543259557344069</v>
      </c>
      <c r="X758" s="8">
        <v>19.888623707239461</v>
      </c>
      <c r="Y758" s="8">
        <v>0</v>
      </c>
      <c r="Z758" s="8">
        <v>0</v>
      </c>
      <c r="AA758" s="8">
        <v>7.9700326771339762</v>
      </c>
      <c r="AB758" s="8">
        <v>31.880130708535905</v>
      </c>
      <c r="AC758" s="8">
        <v>37.187499999999993</v>
      </c>
    </row>
    <row r="759" spans="1:29" ht="14.25" x14ac:dyDescent="0.2">
      <c r="A759" s="2" t="s">
        <v>1548</v>
      </c>
      <c r="B759" s="5" t="s">
        <v>1476</v>
      </c>
      <c r="C759" s="6" t="s">
        <v>189</v>
      </c>
      <c r="D759" s="6" t="s">
        <v>189</v>
      </c>
      <c r="E759" s="6" t="s">
        <v>49</v>
      </c>
      <c r="F759" s="6" t="s">
        <v>778</v>
      </c>
      <c r="G759" s="2" t="s">
        <v>40</v>
      </c>
      <c r="H759" s="8">
        <v>39.393462851224882</v>
      </c>
      <c r="I759" s="8">
        <v>42.87133433665511</v>
      </c>
      <c r="J759" s="8">
        <v>46.378501558354898</v>
      </c>
      <c r="K759" s="8">
        <v>42.314052655705289</v>
      </c>
      <c r="L759" s="8">
        <v>48.082555555555565</v>
      </c>
      <c r="M759" s="8">
        <v>7.8947368421052602</v>
      </c>
      <c r="N759" s="8">
        <v>56.631102548412997</v>
      </c>
      <c r="O759" s="8">
        <v>45.2066606697976</v>
      </c>
      <c r="P759" s="8">
        <v>34.176655623079547</v>
      </c>
      <c r="Q759" s="8">
        <v>13.643485573358337</v>
      </c>
      <c r="R759" s="8">
        <v>54.709825672800754</v>
      </c>
      <c r="S759" s="8">
        <v>9.7844112769485907</v>
      </c>
      <c r="T759" s="8">
        <v>1.4010507880910683</v>
      </c>
      <c r="U759" s="8">
        <v>4.0888779742997015</v>
      </c>
      <c r="V759" s="8">
        <v>83.572388719812082</v>
      </c>
      <c r="W759" s="8">
        <v>0.36231884057971014</v>
      </c>
      <c r="X759" s="8">
        <v>41.95804195804196</v>
      </c>
      <c r="Y759" s="8">
        <v>0</v>
      </c>
      <c r="Z759" s="8">
        <v>0</v>
      </c>
      <c r="AA759" s="8">
        <v>0</v>
      </c>
      <c r="AB759" s="8">
        <v>242.2373926447919</v>
      </c>
      <c r="AC759" s="8">
        <v>13.414634146341452</v>
      </c>
    </row>
    <row r="760" spans="1:29" ht="14.25" x14ac:dyDescent="0.2">
      <c r="A760" s="2" t="s">
        <v>1549</v>
      </c>
      <c r="B760" s="5" t="s">
        <v>1476</v>
      </c>
      <c r="C760" s="6" t="s">
        <v>189</v>
      </c>
      <c r="D760" s="6" t="s">
        <v>1550</v>
      </c>
      <c r="E760" s="6" t="s">
        <v>305</v>
      </c>
      <c r="F760" s="6" t="s">
        <v>778</v>
      </c>
      <c r="G760" s="2" t="s">
        <v>54</v>
      </c>
      <c r="H760" s="8">
        <v>41.390647188466701</v>
      </c>
      <c r="I760" s="8">
        <v>29.838468678919533</v>
      </c>
      <c r="J760" s="8">
        <v>1.92369742347127</v>
      </c>
      <c r="K760" s="8">
        <v>45.471947392547399</v>
      </c>
      <c r="L760" s="8">
        <v>48.082555555555565</v>
      </c>
      <c r="M760" s="8">
        <v>23.684210526315798</v>
      </c>
      <c r="N760" s="8">
        <v>56.631102548412997</v>
      </c>
      <c r="O760" s="8">
        <v>45.2066606697976</v>
      </c>
      <c r="P760" s="8">
        <v>58.718914952787451</v>
      </c>
      <c r="Q760" s="8">
        <v>49.223853055695855</v>
      </c>
      <c r="R760" s="8">
        <v>68.213976849879046</v>
      </c>
      <c r="S760" s="8">
        <v>97.390586292320393</v>
      </c>
      <c r="T760" s="8">
        <v>1.9063270336894003</v>
      </c>
      <c r="U760" s="8">
        <v>4.0888779742997015</v>
      </c>
      <c r="V760" s="8">
        <v>87.688172867704168</v>
      </c>
      <c r="W760" s="8">
        <v>1.006820396232543</v>
      </c>
      <c r="X760" s="8">
        <v>31.941923774954624</v>
      </c>
      <c r="Y760" s="8">
        <v>341.29692832764505</v>
      </c>
      <c r="Z760" s="8">
        <v>20.477815699658702</v>
      </c>
      <c r="AA760" s="8">
        <v>3.8051750380517508</v>
      </c>
      <c r="AB760" s="8">
        <v>30.441400304414007</v>
      </c>
      <c r="AC760" s="8">
        <v>27.558348294434467</v>
      </c>
    </row>
    <row r="761" spans="1:29" ht="14.25" x14ac:dyDescent="0.2">
      <c r="A761" s="2" t="s">
        <v>1551</v>
      </c>
      <c r="B761" s="5" t="s">
        <v>1476</v>
      </c>
      <c r="C761" s="6" t="s">
        <v>189</v>
      </c>
      <c r="D761" s="6" t="s">
        <v>1552</v>
      </c>
      <c r="E761" s="6" t="s">
        <v>305</v>
      </c>
      <c r="F761" s="6" t="s">
        <v>778</v>
      </c>
      <c r="G761" s="2" t="s">
        <v>40</v>
      </c>
      <c r="H761" s="8">
        <v>24.677032108563935</v>
      </c>
      <c r="I761" s="8">
        <v>27.786513188205753</v>
      </c>
      <c r="J761" s="8">
        <v>6.8880351191762701</v>
      </c>
      <c r="K761" s="8">
        <v>40.735105287284242</v>
      </c>
      <c r="L761" s="8">
        <v>48.082555555555565</v>
      </c>
      <c r="M761" s="8">
        <v>0</v>
      </c>
      <c r="N761" s="8">
        <v>56.631102548412997</v>
      </c>
      <c r="O761" s="8">
        <v>45.2066606697976</v>
      </c>
      <c r="P761" s="8">
        <v>20.012810489101213</v>
      </c>
      <c r="Q761" s="8">
        <v>10.863514954029149</v>
      </c>
      <c r="R761" s="8">
        <v>29.162106024173273</v>
      </c>
      <c r="S761" s="8">
        <v>2.9593094944512948</v>
      </c>
      <c r="T761" s="8">
        <v>0.25220680958385877</v>
      </c>
      <c r="U761" s="8">
        <v>4.0888779742997015</v>
      </c>
      <c r="V761" s="8">
        <v>85.945199602777407</v>
      </c>
      <c r="W761" s="8">
        <v>0.23923444976076555</v>
      </c>
      <c r="X761" s="8">
        <v>2.2222222222222223</v>
      </c>
      <c r="Y761" s="8">
        <v>0</v>
      </c>
      <c r="Z761" s="8">
        <v>0</v>
      </c>
      <c r="AA761" s="8">
        <v>0</v>
      </c>
      <c r="AB761" s="8">
        <v>108.21046936291086</v>
      </c>
      <c r="AC761" s="8">
        <v>48.412698412698418</v>
      </c>
    </row>
    <row r="762" spans="1:29" ht="14.25" x14ac:dyDescent="0.2">
      <c r="A762" s="2" t="s">
        <v>1553</v>
      </c>
      <c r="B762" s="5" t="s">
        <v>1476</v>
      </c>
      <c r="C762" s="6" t="s">
        <v>189</v>
      </c>
      <c r="D762" s="6" t="s">
        <v>1554</v>
      </c>
      <c r="E762" s="6" t="s">
        <v>305</v>
      </c>
      <c r="F762" s="6" t="s">
        <v>778</v>
      </c>
      <c r="G762" s="2" t="s">
        <v>54</v>
      </c>
      <c r="H762" s="8">
        <v>22.132270063091301</v>
      </c>
      <c r="I762" s="8">
        <v>27.833028855163761</v>
      </c>
      <c r="J762" s="8">
        <v>2.2089069495825799</v>
      </c>
      <c r="K762" s="8">
        <v>42.840368445178981</v>
      </c>
      <c r="L762" s="8">
        <v>48.082555555555565</v>
      </c>
      <c r="M762" s="8">
        <v>10.526315789473699</v>
      </c>
      <c r="N762" s="8">
        <v>56.631102548412997</v>
      </c>
      <c r="O762" s="8">
        <v>45.2066606697976</v>
      </c>
      <c r="P762" s="8">
        <v>13.581131874982619</v>
      </c>
      <c r="Q762" s="8">
        <v>13.577406975486618</v>
      </c>
      <c r="R762" s="8">
        <v>13.58485677447862</v>
      </c>
      <c r="S762" s="8">
        <v>12.068965517241379</v>
      </c>
      <c r="T762" s="8">
        <v>0.90909090909090906</v>
      </c>
      <c r="U762" s="8">
        <v>4.0888779742997015</v>
      </c>
      <c r="V762" s="8">
        <v>75.003285477424129</v>
      </c>
      <c r="W762" s="8">
        <v>0.13633265167007499</v>
      </c>
      <c r="X762" s="8">
        <v>15.486725663716815</v>
      </c>
      <c r="Y762" s="8">
        <v>0</v>
      </c>
      <c r="Z762" s="8">
        <v>22.988505747126435</v>
      </c>
      <c r="AA762" s="8">
        <v>6.7290222730637241</v>
      </c>
      <c r="AB762" s="8">
        <v>20.18706681919117</v>
      </c>
      <c r="AC762" s="8">
        <v>25.714285714285712</v>
      </c>
    </row>
    <row r="763" spans="1:29" ht="14.25" x14ac:dyDescent="0.2">
      <c r="A763" s="2" t="s">
        <v>1555</v>
      </c>
      <c r="B763" s="5" t="s">
        <v>1476</v>
      </c>
      <c r="C763" s="6" t="s">
        <v>189</v>
      </c>
      <c r="D763" s="6" t="s">
        <v>1556</v>
      </c>
      <c r="E763" s="6" t="s">
        <v>305</v>
      </c>
      <c r="F763" s="6" t="s">
        <v>778</v>
      </c>
      <c r="G763" s="2" t="s">
        <v>54</v>
      </c>
      <c r="H763" s="8">
        <v>31.112658647002274</v>
      </c>
      <c r="I763" s="8">
        <v>29.125639718354002</v>
      </c>
      <c r="J763" s="8">
        <v>4.6990733256148802</v>
      </c>
      <c r="K763" s="8">
        <v>43.366684234652659</v>
      </c>
      <c r="L763" s="8">
        <v>48.082555555555565</v>
      </c>
      <c r="M763" s="8">
        <v>13.157894736842101</v>
      </c>
      <c r="N763" s="8">
        <v>56.631102548412997</v>
      </c>
      <c r="O763" s="8">
        <v>45.2066606697976</v>
      </c>
      <c r="P763" s="8">
        <v>34.09318703997468</v>
      </c>
      <c r="Q763" s="8">
        <v>49.686007159409208</v>
      </c>
      <c r="R763" s="8">
        <v>18.500366920540145</v>
      </c>
      <c r="S763" s="8">
        <v>96.266068149357281</v>
      </c>
      <c r="T763" s="8">
        <v>0.62944162436548223</v>
      </c>
      <c r="U763" s="8">
        <v>4.0888779742997015</v>
      </c>
      <c r="V763" s="8">
        <v>100</v>
      </c>
      <c r="W763" s="8">
        <v>1.0398613518197575</v>
      </c>
      <c r="X763" s="8">
        <v>39.145907473309606</v>
      </c>
      <c r="Y763" s="8">
        <v>0</v>
      </c>
      <c r="Z763" s="8">
        <v>17.045454545454543</v>
      </c>
      <c r="AA763" s="8">
        <v>0</v>
      </c>
      <c r="AB763" s="8">
        <v>48.47779716889665</v>
      </c>
      <c r="AC763" s="8">
        <v>14.516129032258075</v>
      </c>
    </row>
    <row r="764" spans="1:29" ht="14.25" x14ac:dyDescent="0.2">
      <c r="A764" s="2" t="s">
        <v>1557</v>
      </c>
      <c r="B764" s="5" t="s">
        <v>1476</v>
      </c>
      <c r="C764" s="6" t="s">
        <v>189</v>
      </c>
      <c r="D764" s="6" t="s">
        <v>1558</v>
      </c>
      <c r="E764" s="6" t="s">
        <v>305</v>
      </c>
      <c r="F764" s="6" t="s">
        <v>778</v>
      </c>
      <c r="G764" s="2" t="s">
        <v>40</v>
      </c>
      <c r="H764" s="8">
        <v>30.967110393653559</v>
      </c>
      <c r="I764" s="8">
        <v>28.729437044492173</v>
      </c>
      <c r="J764" s="8">
        <v>9.5821032799946</v>
      </c>
      <c r="K764" s="8">
        <v>40.735105287284242</v>
      </c>
      <c r="L764" s="8">
        <v>48.082555555555565</v>
      </c>
      <c r="M764" s="8">
        <v>0</v>
      </c>
      <c r="N764" s="8">
        <v>56.631102548412997</v>
      </c>
      <c r="O764" s="8">
        <v>45.2066606697976</v>
      </c>
      <c r="P764" s="8">
        <v>34.323620417395638</v>
      </c>
      <c r="Q764" s="8">
        <v>46.750164021896005</v>
      </c>
      <c r="R764" s="8">
        <v>21.897076812895268</v>
      </c>
      <c r="S764" s="8">
        <v>77.233496617681368</v>
      </c>
      <c r="T764" s="8">
        <v>19.338183524994133</v>
      </c>
      <c r="U764" s="8">
        <v>4.0888779742997015</v>
      </c>
      <c r="V764" s="8">
        <v>100</v>
      </c>
      <c r="W764" s="8">
        <v>0.12315270935960591</v>
      </c>
      <c r="X764" s="8">
        <v>17.751479289940828</v>
      </c>
      <c r="Y764" s="8">
        <v>0</v>
      </c>
      <c r="Z764" s="8">
        <v>11.235955056179774</v>
      </c>
      <c r="AA764" s="8">
        <v>0</v>
      </c>
      <c r="AB764" s="8">
        <v>65.304599309637098</v>
      </c>
      <c r="AC764" s="8">
        <v>35.714285714285722</v>
      </c>
    </row>
    <row r="765" spans="1:29" ht="14.25" x14ac:dyDescent="0.2">
      <c r="A765" s="2" t="s">
        <v>1559</v>
      </c>
      <c r="B765" s="5" t="s">
        <v>1476</v>
      </c>
      <c r="C765" s="6" t="s">
        <v>189</v>
      </c>
      <c r="D765" s="6" t="s">
        <v>1560</v>
      </c>
      <c r="E765" s="6" t="s">
        <v>305</v>
      </c>
      <c r="F765" s="6" t="s">
        <v>778</v>
      </c>
      <c r="G765" s="2" t="s">
        <v>40</v>
      </c>
      <c r="H765" s="8">
        <v>35.000046597716398</v>
      </c>
      <c r="I765" s="8">
        <v>31.531232221333831</v>
      </c>
      <c r="J765" s="8">
        <v>13.978209800294101</v>
      </c>
      <c r="K765" s="8">
        <v>42.314052655705289</v>
      </c>
      <c r="L765" s="8">
        <v>48.082555555555565</v>
      </c>
      <c r="M765" s="8">
        <v>7.8947368421052602</v>
      </c>
      <c r="N765" s="8">
        <v>56.631102548412997</v>
      </c>
      <c r="O765" s="8">
        <v>45.2066606697976</v>
      </c>
      <c r="P765" s="8">
        <v>40.20326816229025</v>
      </c>
      <c r="Q765" s="8">
        <v>46.808263984583704</v>
      </c>
      <c r="R765" s="8">
        <v>33.598272339996797</v>
      </c>
      <c r="S765" s="8">
        <v>90.581309786607804</v>
      </c>
      <c r="T765" s="8">
        <v>1.9075568598679384</v>
      </c>
      <c r="U765" s="8">
        <v>4.0888779742997015</v>
      </c>
      <c r="V765" s="8">
        <v>90.766313613986654</v>
      </c>
      <c r="W765" s="8">
        <v>0.2544529262086514</v>
      </c>
      <c r="X765" s="8">
        <v>13.636363636363635</v>
      </c>
      <c r="Y765" s="8">
        <v>0</v>
      </c>
      <c r="Z765" s="8">
        <v>25.641025641025639</v>
      </c>
      <c r="AA765" s="8">
        <v>17.253278122843341</v>
      </c>
      <c r="AB765" s="8">
        <v>103.51966873706004</v>
      </c>
      <c r="AC765" s="8">
        <v>39.473684210526315</v>
      </c>
    </row>
    <row r="766" spans="1:29" ht="14.25" x14ac:dyDescent="0.2">
      <c r="A766" s="2" t="s">
        <v>1561</v>
      </c>
      <c r="B766" s="5" t="s">
        <v>1476</v>
      </c>
      <c r="C766" s="6" t="s">
        <v>189</v>
      </c>
      <c r="D766" s="6" t="s">
        <v>1562</v>
      </c>
      <c r="E766" s="6" t="s">
        <v>43</v>
      </c>
      <c r="F766" s="6" t="s">
        <v>778</v>
      </c>
      <c r="G766" s="2" t="s">
        <v>40</v>
      </c>
      <c r="H766" s="8">
        <v>25.443747241632419</v>
      </c>
      <c r="I766" s="8">
        <v>29.461147810520231</v>
      </c>
      <c r="J766" s="8">
        <v>11.6727054686462</v>
      </c>
      <c r="K766" s="8">
        <v>40.735105287284242</v>
      </c>
      <c r="L766" s="8">
        <v>48.082555555555565</v>
      </c>
      <c r="M766" s="8">
        <v>0</v>
      </c>
      <c r="N766" s="8">
        <v>56.631102548412997</v>
      </c>
      <c r="O766" s="8">
        <v>45.2066606697976</v>
      </c>
      <c r="P766" s="8">
        <v>19.417646388300707</v>
      </c>
      <c r="Q766" s="8">
        <v>12.695659099895202</v>
      </c>
      <c r="R766" s="8">
        <v>26.139633676706211</v>
      </c>
      <c r="S766" s="8">
        <v>3.6111111111111107</v>
      </c>
      <c r="T766" s="8">
        <v>4.63768115942029</v>
      </c>
      <c r="U766" s="8">
        <v>4.0888779742997015</v>
      </c>
      <c r="V766" s="8">
        <v>90.69574872020759</v>
      </c>
      <c r="W766" s="8">
        <v>0.70175438596491224</v>
      </c>
      <c r="X766" s="8">
        <v>14.8975791433892</v>
      </c>
      <c r="Y766" s="8">
        <v>0</v>
      </c>
      <c r="Z766" s="8">
        <v>0</v>
      </c>
      <c r="AA766" s="8">
        <v>0</v>
      </c>
      <c r="AB766" s="8">
        <v>90.35464196973119</v>
      </c>
      <c r="AC766" s="8">
        <v>43.15789473684211</v>
      </c>
    </row>
    <row r="767" spans="1:29" ht="14.25" x14ac:dyDescent="0.2">
      <c r="A767" s="2" t="s">
        <v>1563</v>
      </c>
      <c r="B767" s="5" t="s">
        <v>1476</v>
      </c>
      <c r="C767" s="6" t="s">
        <v>189</v>
      </c>
      <c r="D767" s="6" t="s">
        <v>1564</v>
      </c>
      <c r="E767" s="6" t="s">
        <v>43</v>
      </c>
      <c r="F767" s="6" t="s">
        <v>778</v>
      </c>
      <c r="G767" s="2" t="s">
        <v>40</v>
      </c>
      <c r="H767" s="8">
        <v>27.054970063385213</v>
      </c>
      <c r="I767" s="8">
        <v>26.335291938629474</v>
      </c>
      <c r="J767" s="8">
        <v>2.7416886918154799</v>
      </c>
      <c r="K767" s="8">
        <v>40.735105287284242</v>
      </c>
      <c r="L767" s="8">
        <v>48.082555555555565</v>
      </c>
      <c r="M767" s="8">
        <v>0</v>
      </c>
      <c r="N767" s="8">
        <v>56.631102548412997</v>
      </c>
      <c r="O767" s="8">
        <v>45.2066606697976</v>
      </c>
      <c r="P767" s="8">
        <v>28.134487250518823</v>
      </c>
      <c r="Q767" s="8">
        <v>37.378122943325181</v>
      </c>
      <c r="R767" s="8">
        <v>18.890851557712462</v>
      </c>
      <c r="S767" s="8">
        <v>66.195157036681849</v>
      </c>
      <c r="T767" s="8">
        <v>3.0091478093403947</v>
      </c>
      <c r="U767" s="8">
        <v>4.0888779742997015</v>
      </c>
      <c r="V767" s="8">
        <v>91.255536827424208</v>
      </c>
      <c r="W767" s="8">
        <v>9.3720712277413312E-2</v>
      </c>
      <c r="X767" s="8">
        <v>9.2678405931417966</v>
      </c>
      <c r="Y767" s="8">
        <v>0</v>
      </c>
      <c r="Z767" s="8">
        <v>0</v>
      </c>
      <c r="AA767" s="8">
        <v>0</v>
      </c>
      <c r="AB767" s="8">
        <v>82.580929310724514</v>
      </c>
      <c r="AC767" s="8">
        <v>9.5588235294117645</v>
      </c>
    </row>
    <row r="768" spans="1:29" ht="14.25" x14ac:dyDescent="0.2">
      <c r="A768" s="2" t="s">
        <v>1565</v>
      </c>
      <c r="B768" s="5" t="s">
        <v>1476</v>
      </c>
      <c r="C768" s="6" t="s">
        <v>189</v>
      </c>
      <c r="D768" s="6" t="s">
        <v>1115</v>
      </c>
      <c r="E768" s="6" t="s">
        <v>305</v>
      </c>
      <c r="F768" s="6" t="s">
        <v>778</v>
      </c>
      <c r="G768" s="2" t="s">
        <v>54</v>
      </c>
      <c r="H768" s="8">
        <v>35.550857463417216</v>
      </c>
      <c r="I768" s="8">
        <v>33.543873752231917</v>
      </c>
      <c r="J768" s="8">
        <v>8.9015465051156593</v>
      </c>
      <c r="K768" s="8">
        <v>47.050894760968461</v>
      </c>
      <c r="L768" s="8">
        <v>48.082555555555565</v>
      </c>
      <c r="M768" s="8">
        <v>31.578947368421101</v>
      </c>
      <c r="N768" s="8">
        <v>56.631102548412997</v>
      </c>
      <c r="O768" s="8">
        <v>45.2066606697976</v>
      </c>
      <c r="P768" s="8">
        <v>38.561333030195165</v>
      </c>
      <c r="Q768" s="8">
        <v>54.362471487532311</v>
      </c>
      <c r="R768" s="8">
        <v>22.760194572858016</v>
      </c>
      <c r="S768" s="8">
        <v>91.846309916307376</v>
      </c>
      <c r="T768" s="8">
        <v>29.450936047242116</v>
      </c>
      <c r="U768" s="8">
        <v>4.0888779742997015</v>
      </c>
      <c r="V768" s="8">
        <v>92.389940156239035</v>
      </c>
      <c r="W768" s="8">
        <v>0.49931911030413073</v>
      </c>
      <c r="X768" s="8">
        <v>20.48131080389145</v>
      </c>
      <c r="Y768" s="8">
        <v>0</v>
      </c>
      <c r="Z768" s="8">
        <v>10.101010101010102</v>
      </c>
      <c r="AA768" s="8">
        <v>14.576551187988921</v>
      </c>
      <c r="AB768" s="8">
        <v>63.165055147951989</v>
      </c>
      <c r="AC768" s="8">
        <v>33.542319749216297</v>
      </c>
    </row>
    <row r="769" spans="1:29" ht="14.25" x14ac:dyDescent="0.2">
      <c r="A769" s="2" t="s">
        <v>1566</v>
      </c>
      <c r="B769" s="5" t="s">
        <v>1476</v>
      </c>
      <c r="C769" s="6" t="s">
        <v>189</v>
      </c>
      <c r="D769" s="6" t="s">
        <v>1567</v>
      </c>
      <c r="E769" s="6" t="s">
        <v>305</v>
      </c>
      <c r="F769" s="6" t="s">
        <v>778</v>
      </c>
      <c r="G769" s="2" t="s">
        <v>54</v>
      </c>
      <c r="H769" s="8">
        <v>33.813053357236051</v>
      </c>
      <c r="I769" s="8">
        <v>33.790869182651392</v>
      </c>
      <c r="J769" s="8">
        <v>2.3892026221036402</v>
      </c>
      <c r="K769" s="8">
        <v>50.208789497810557</v>
      </c>
      <c r="L769" s="8">
        <v>48.082555555555565</v>
      </c>
      <c r="M769" s="8">
        <v>47.368421052631597</v>
      </c>
      <c r="N769" s="8">
        <v>56.631102548412997</v>
      </c>
      <c r="O769" s="8">
        <v>45.2066606697976</v>
      </c>
      <c r="P769" s="8">
        <v>33.846329619113035</v>
      </c>
      <c r="Q769" s="8">
        <v>48.380114204488855</v>
      </c>
      <c r="R769" s="8">
        <v>19.312545033737219</v>
      </c>
      <c r="S769" s="8">
        <v>94.889937106918239</v>
      </c>
      <c r="T769" s="8">
        <v>0.27152831652443754</v>
      </c>
      <c r="U769" s="8">
        <v>4.0888779742997015</v>
      </c>
      <c r="V769" s="8">
        <v>93.340377890155224</v>
      </c>
      <c r="W769" s="8">
        <v>1.0582010582010581</v>
      </c>
      <c r="X769" s="8">
        <v>19.388516032811335</v>
      </c>
      <c r="Y769" s="8">
        <v>0</v>
      </c>
      <c r="Z769" s="8">
        <v>8.064516129032258</v>
      </c>
      <c r="AA769" s="8">
        <v>15.095478904068232</v>
      </c>
      <c r="AB769" s="8">
        <v>60.381915616272927</v>
      </c>
      <c r="AC769" s="8">
        <v>16.129032258064512</v>
      </c>
    </row>
    <row r="770" spans="1:29" ht="14.25" x14ac:dyDescent="0.2">
      <c r="A770" s="2" t="s">
        <v>1568</v>
      </c>
      <c r="B770" s="5" t="s">
        <v>1476</v>
      </c>
      <c r="C770" s="6" t="s">
        <v>189</v>
      </c>
      <c r="D770" s="6" t="s">
        <v>1569</v>
      </c>
      <c r="E770" s="6" t="s">
        <v>305</v>
      </c>
      <c r="F770" s="6" t="s">
        <v>778</v>
      </c>
      <c r="G770" s="2" t="s">
        <v>40</v>
      </c>
      <c r="H770" s="8">
        <v>25.941655415991292</v>
      </c>
      <c r="I770" s="8">
        <v>30.002311250712523</v>
      </c>
      <c r="J770" s="8">
        <v>6.0008416135565401</v>
      </c>
      <c r="K770" s="8">
        <v>43.893000024126337</v>
      </c>
      <c r="L770" s="8">
        <v>48.082555555555565</v>
      </c>
      <c r="M770" s="8">
        <v>15.789473684210501</v>
      </c>
      <c r="N770" s="8">
        <v>56.631102548412997</v>
      </c>
      <c r="O770" s="8">
        <v>45.2066606697976</v>
      </c>
      <c r="P770" s="8">
        <v>19.850671663909448</v>
      </c>
      <c r="Q770" s="8">
        <v>25.162659225444983</v>
      </c>
      <c r="R770" s="8">
        <v>14.538684102373912</v>
      </c>
      <c r="S770" s="8">
        <v>27.055150884495315</v>
      </c>
      <c r="T770" s="8">
        <v>14.264087468460893</v>
      </c>
      <c r="U770" s="8">
        <v>4.0888779742997015</v>
      </c>
      <c r="V770" s="8">
        <v>97.523575109567076</v>
      </c>
      <c r="W770" s="8">
        <v>0.50188205771643657</v>
      </c>
      <c r="X770" s="8">
        <v>17.465069860279442</v>
      </c>
      <c r="Y770" s="8">
        <v>0</v>
      </c>
      <c r="Z770" s="8">
        <v>0</v>
      </c>
      <c r="AA770" s="8">
        <v>6.6809192944949221</v>
      </c>
      <c r="AB770" s="8">
        <v>60.128273650454297</v>
      </c>
      <c r="AC770" s="8">
        <v>0.15432098765433278</v>
      </c>
    </row>
    <row r="771" spans="1:29" ht="14.25" x14ac:dyDescent="0.2">
      <c r="A771" s="2" t="s">
        <v>1570</v>
      </c>
      <c r="B771" s="5" t="s">
        <v>1476</v>
      </c>
      <c r="C771" s="6" t="s">
        <v>189</v>
      </c>
      <c r="D771" s="6" t="s">
        <v>1571</v>
      </c>
      <c r="E771" s="6" t="s">
        <v>305</v>
      </c>
      <c r="F771" s="6" t="s">
        <v>778</v>
      </c>
      <c r="G771" s="2" t="s">
        <v>40</v>
      </c>
      <c r="H771" s="8">
        <v>33.716565090021106</v>
      </c>
      <c r="I771" s="8">
        <v>28.404507499042964</v>
      </c>
      <c r="J771" s="8">
        <v>6.2477181125457601</v>
      </c>
      <c r="K771" s="8">
        <v>41.787736866231604</v>
      </c>
      <c r="L771" s="8">
        <v>48.082555555555565</v>
      </c>
      <c r="M771" s="8">
        <v>5.2631578947368398</v>
      </c>
      <c r="N771" s="8">
        <v>56.631102548412997</v>
      </c>
      <c r="O771" s="8">
        <v>45.2066606697976</v>
      </c>
      <c r="P771" s="8">
        <v>41.684651476488327</v>
      </c>
      <c r="Q771" s="8">
        <v>41.557649869203139</v>
      </c>
      <c r="R771" s="8">
        <v>41.811653083773507</v>
      </c>
      <c r="S771" s="8">
        <v>76.626802673232504</v>
      </c>
      <c r="T771" s="8">
        <v>3.1149301825993554</v>
      </c>
      <c r="U771" s="8">
        <v>4.0888779742997015</v>
      </c>
      <c r="V771" s="8">
        <v>91.059767606853697</v>
      </c>
      <c r="W771" s="8">
        <v>0.19821605550049554</v>
      </c>
      <c r="X771" s="8">
        <v>9.1047040971168443</v>
      </c>
      <c r="Y771" s="8">
        <v>0</v>
      </c>
      <c r="Z771" s="8">
        <v>15.037593984962406</v>
      </c>
      <c r="AA771" s="8">
        <v>4.7072114479382412</v>
      </c>
      <c r="AB771" s="8">
        <v>178.87403502165319</v>
      </c>
      <c r="AC771" s="8">
        <v>15.801886792452823</v>
      </c>
    </row>
    <row r="772" spans="1:29" ht="14.25" x14ac:dyDescent="0.2">
      <c r="A772" s="2" t="s">
        <v>1572</v>
      </c>
      <c r="B772" s="5" t="s">
        <v>1476</v>
      </c>
      <c r="C772" s="6" t="s">
        <v>189</v>
      </c>
      <c r="D772" s="6" t="s">
        <v>1119</v>
      </c>
      <c r="E772" s="6" t="s">
        <v>305</v>
      </c>
      <c r="F772" s="6" t="s">
        <v>778</v>
      </c>
      <c r="G772" s="2" t="s">
        <v>40</v>
      </c>
      <c r="H772" s="8">
        <v>23.397955687439904</v>
      </c>
      <c r="I772" s="8">
        <v>28.984549436980465</v>
      </c>
      <c r="J772" s="8">
        <v>6.7019732735702098</v>
      </c>
      <c r="K772" s="8">
        <v>42.314052655705289</v>
      </c>
      <c r="L772" s="8">
        <v>48.082555555555565</v>
      </c>
      <c r="M772" s="8">
        <v>7.8947368421052602</v>
      </c>
      <c r="N772" s="8">
        <v>56.631102548412997</v>
      </c>
      <c r="O772" s="8">
        <v>45.2066606697976</v>
      </c>
      <c r="P772" s="8">
        <v>15.018065063129059</v>
      </c>
      <c r="Q772" s="8">
        <v>17.087241061007887</v>
      </c>
      <c r="R772" s="8">
        <v>12.948889065250231</v>
      </c>
      <c r="S772" s="8">
        <v>0.57435897435897443</v>
      </c>
      <c r="T772" s="8">
        <v>27.541371158392437</v>
      </c>
      <c r="U772" s="8">
        <v>4.0888779742997015</v>
      </c>
      <c r="V772" s="8">
        <v>89.499351880912627</v>
      </c>
      <c r="W772" s="8">
        <v>0</v>
      </c>
      <c r="X772" s="8">
        <v>11.884550084889643</v>
      </c>
      <c r="Y772" s="8">
        <v>0</v>
      </c>
      <c r="Z772" s="8">
        <v>0</v>
      </c>
      <c r="AA772" s="8">
        <v>0</v>
      </c>
      <c r="AB772" s="8">
        <v>31.302170283806344</v>
      </c>
      <c r="AC772" s="8">
        <v>36.666666666666657</v>
      </c>
    </row>
    <row r="773" spans="1:29" ht="14.25" x14ac:dyDescent="0.2">
      <c r="A773" s="2" t="s">
        <v>1573</v>
      </c>
      <c r="B773" s="5" t="s">
        <v>1476</v>
      </c>
      <c r="C773" s="6" t="s">
        <v>189</v>
      </c>
      <c r="D773" s="6" t="s">
        <v>1574</v>
      </c>
      <c r="E773" s="6" t="s">
        <v>305</v>
      </c>
      <c r="F773" s="6" t="s">
        <v>778</v>
      </c>
      <c r="G773" s="2" t="s">
        <v>40</v>
      </c>
      <c r="H773" s="8">
        <v>27.710371778551981</v>
      </c>
      <c r="I773" s="8">
        <v>28.731423959718683</v>
      </c>
      <c r="J773" s="8">
        <v>9.5877801806417793</v>
      </c>
      <c r="K773" s="8">
        <v>40.735105287284242</v>
      </c>
      <c r="L773" s="8">
        <v>48.082555555555565</v>
      </c>
      <c r="M773" s="8">
        <v>0</v>
      </c>
      <c r="N773" s="8">
        <v>56.631102548412997</v>
      </c>
      <c r="O773" s="8">
        <v>45.2066606697976</v>
      </c>
      <c r="P773" s="8">
        <v>26.178793506801924</v>
      </c>
      <c r="Q773" s="8">
        <v>29.586642536227835</v>
      </c>
      <c r="R773" s="8">
        <v>22.770944477376013</v>
      </c>
      <c r="S773" s="8">
        <v>49.256689791873143</v>
      </c>
      <c r="T773" s="8">
        <v>0.74224021592442646</v>
      </c>
      <c r="U773" s="8">
        <v>4.0888779742997015</v>
      </c>
      <c r="V773" s="8">
        <v>86.761870719225456</v>
      </c>
      <c r="W773" s="8">
        <v>0</v>
      </c>
      <c r="X773" s="8">
        <v>11.904761904761903</v>
      </c>
      <c r="Y773" s="8">
        <v>0</v>
      </c>
      <c r="Z773" s="8">
        <v>0</v>
      </c>
      <c r="AA773" s="8">
        <v>5.186721991701245</v>
      </c>
      <c r="AB773" s="8">
        <v>82.987551867219921</v>
      </c>
      <c r="AC773" s="8">
        <v>29.761904761904756</v>
      </c>
    </row>
    <row r="774" spans="1:29" ht="14.25" x14ac:dyDescent="0.2">
      <c r="A774" s="2" t="s">
        <v>1575</v>
      </c>
      <c r="B774" s="5" t="s">
        <v>1476</v>
      </c>
      <c r="C774" s="6" t="s">
        <v>189</v>
      </c>
      <c r="D774" s="6" t="s">
        <v>418</v>
      </c>
      <c r="E774" s="6" t="s">
        <v>305</v>
      </c>
      <c r="F774" s="6" t="s">
        <v>778</v>
      </c>
      <c r="G774" s="2" t="s">
        <v>40</v>
      </c>
      <c r="H774" s="8">
        <v>30.428116015466507</v>
      </c>
      <c r="I774" s="8">
        <v>32.60017707138752</v>
      </c>
      <c r="J774" s="8">
        <v>7.4082777929286898</v>
      </c>
      <c r="K774" s="8">
        <v>46.524578971494762</v>
      </c>
      <c r="L774" s="8">
        <v>48.082555555555565</v>
      </c>
      <c r="M774" s="8">
        <v>28.947368421052602</v>
      </c>
      <c r="N774" s="8">
        <v>56.631102548412997</v>
      </c>
      <c r="O774" s="8">
        <v>45.2066606697976</v>
      </c>
      <c r="P774" s="8">
        <v>27.170024431584991</v>
      </c>
      <c r="Q774" s="8">
        <v>31.845376195957037</v>
      </c>
      <c r="R774" s="8">
        <v>22.494672667212949</v>
      </c>
      <c r="S774" s="8">
        <v>52.268942547876776</v>
      </c>
      <c r="T774" s="8">
        <v>4.3442283822920977</v>
      </c>
      <c r="U774" s="8">
        <v>4.0888779742997015</v>
      </c>
      <c r="V774" s="8">
        <v>88.295225876583743</v>
      </c>
      <c r="W774" s="8">
        <v>0.35756853396901073</v>
      </c>
      <c r="X774" s="8">
        <v>14.340344168260037</v>
      </c>
      <c r="Y774" s="8">
        <v>0</v>
      </c>
      <c r="Z774" s="8">
        <v>0</v>
      </c>
      <c r="AA774" s="8">
        <v>0</v>
      </c>
      <c r="AB774" s="8">
        <v>94.708927894936238</v>
      </c>
      <c r="AC774" s="8">
        <v>13.768115942028981</v>
      </c>
    </row>
    <row r="775" spans="1:29" ht="14.25" x14ac:dyDescent="0.2">
      <c r="A775" s="2" t="s">
        <v>1576</v>
      </c>
      <c r="B775" s="5" t="s">
        <v>1476</v>
      </c>
      <c r="C775" s="6" t="s">
        <v>189</v>
      </c>
      <c r="D775" s="6" t="s">
        <v>1577</v>
      </c>
      <c r="E775" s="6" t="s">
        <v>305</v>
      </c>
      <c r="F775" s="6" t="s">
        <v>778</v>
      </c>
      <c r="G775" s="2" t="s">
        <v>40</v>
      </c>
      <c r="H775" s="8">
        <v>31.000927834128227</v>
      </c>
      <c r="I775" s="8">
        <v>28.54267017426956</v>
      </c>
      <c r="J775" s="8">
        <v>9.0484836507871407</v>
      </c>
      <c r="K775" s="8">
        <v>40.735105287284242</v>
      </c>
      <c r="L775" s="8">
        <v>48.082555555555565</v>
      </c>
      <c r="M775" s="8">
        <v>0</v>
      </c>
      <c r="N775" s="8">
        <v>56.631102548412997</v>
      </c>
      <c r="O775" s="8">
        <v>45.2066606697976</v>
      </c>
      <c r="P775" s="8">
        <v>34.688314323916231</v>
      </c>
      <c r="Q775" s="8">
        <v>48.428837830530455</v>
      </c>
      <c r="R775" s="8">
        <v>20.947790817302003</v>
      </c>
      <c r="S775" s="8">
        <v>92.289156626506013</v>
      </c>
      <c r="T775" s="8">
        <v>4.4821320411871586</v>
      </c>
      <c r="U775" s="8">
        <v>4.0888779742997015</v>
      </c>
      <c r="V775" s="8">
        <v>93.704226760563387</v>
      </c>
      <c r="W775" s="8">
        <v>0</v>
      </c>
      <c r="X775" s="8">
        <v>11.76470588235294</v>
      </c>
      <c r="Y775" s="8">
        <v>0</v>
      </c>
      <c r="Z775" s="8">
        <v>0</v>
      </c>
      <c r="AA775" s="8">
        <v>0</v>
      </c>
      <c r="AB775" s="8">
        <v>70.422535211267615</v>
      </c>
      <c r="AC775" s="8">
        <v>37.912087912087912</v>
      </c>
    </row>
    <row r="776" spans="1:29" ht="14.25" x14ac:dyDescent="0.2">
      <c r="A776" s="2" t="s">
        <v>1578</v>
      </c>
      <c r="B776" s="5" t="s">
        <v>1476</v>
      </c>
      <c r="C776" s="6" t="s">
        <v>189</v>
      </c>
      <c r="D776" s="6" t="s">
        <v>245</v>
      </c>
      <c r="E776" s="6" t="s">
        <v>305</v>
      </c>
      <c r="F776" s="6" t="s">
        <v>778</v>
      </c>
      <c r="G776" s="2" t="s">
        <v>54</v>
      </c>
      <c r="H776" s="8">
        <v>31.643774569278357</v>
      </c>
      <c r="I776" s="8">
        <v>30.595977638962154</v>
      </c>
      <c r="J776" s="8">
        <v>2.8850012190818002</v>
      </c>
      <c r="K776" s="8">
        <v>45.998263182021077</v>
      </c>
      <c r="L776" s="8">
        <v>48.082555555555565</v>
      </c>
      <c r="M776" s="8">
        <v>26.315789473684202</v>
      </c>
      <c r="N776" s="8">
        <v>56.631102548412997</v>
      </c>
      <c r="O776" s="8">
        <v>45.2066606697976</v>
      </c>
      <c r="P776" s="8">
        <v>33.215469964752664</v>
      </c>
      <c r="Q776" s="8">
        <v>47.716523095134264</v>
      </c>
      <c r="R776" s="8">
        <v>18.714416834371068</v>
      </c>
      <c r="S776" s="8">
        <v>96.646581084621431</v>
      </c>
      <c r="T776" s="8">
        <v>0.8595988538681949</v>
      </c>
      <c r="U776" s="8">
        <v>4.0888779742997015</v>
      </c>
      <c r="V776" s="8">
        <v>78.207714542437174</v>
      </c>
      <c r="W776" s="8">
        <v>0.43505282784338101</v>
      </c>
      <c r="X776" s="8">
        <v>13.196480938416423</v>
      </c>
      <c r="Y776" s="8">
        <v>0</v>
      </c>
      <c r="Z776" s="8">
        <v>45.454545454545453</v>
      </c>
      <c r="AA776" s="8">
        <v>0</v>
      </c>
      <c r="AB776" s="8">
        <v>28.449502133712663</v>
      </c>
      <c r="AC776" s="8">
        <v>32.142857142857139</v>
      </c>
    </row>
    <row r="777" spans="1:29" ht="14.25" x14ac:dyDescent="0.2">
      <c r="A777" s="2" t="s">
        <v>1579</v>
      </c>
      <c r="B777" s="5" t="s">
        <v>1476</v>
      </c>
      <c r="C777" s="6" t="s">
        <v>189</v>
      </c>
      <c r="D777" s="6" t="s">
        <v>1580</v>
      </c>
      <c r="E777" s="6" t="s">
        <v>305</v>
      </c>
      <c r="F777" s="6" t="s">
        <v>778</v>
      </c>
      <c r="G777" s="2" t="s">
        <v>40</v>
      </c>
      <c r="H777" s="8">
        <v>35.599493645621166</v>
      </c>
      <c r="I777" s="8">
        <v>29.823802990785353</v>
      </c>
      <c r="J777" s="8">
        <v>9.0998405701555907</v>
      </c>
      <c r="K777" s="8">
        <v>42.314052655705289</v>
      </c>
      <c r="L777" s="8">
        <v>48.082555555555565</v>
      </c>
      <c r="M777" s="8">
        <v>7.8947368421052602</v>
      </c>
      <c r="N777" s="8">
        <v>56.631102548412997</v>
      </c>
      <c r="O777" s="8">
        <v>45.2066606697976</v>
      </c>
      <c r="P777" s="8">
        <v>44.263029627874893</v>
      </c>
      <c r="Q777" s="8">
        <v>60.597851319256876</v>
      </c>
      <c r="R777" s="8">
        <v>27.92820793649291</v>
      </c>
      <c r="S777" s="8">
        <v>93.835901707621829</v>
      </c>
      <c r="T777" s="8">
        <v>53.20033250207814</v>
      </c>
      <c r="U777" s="8">
        <v>4.0888779742997015</v>
      </c>
      <c r="V777" s="8">
        <v>87.411880171136886</v>
      </c>
      <c r="W777" s="8">
        <v>0.39473684210526316</v>
      </c>
      <c r="X777" s="8">
        <v>5.8754406580493539</v>
      </c>
      <c r="Y777" s="8">
        <v>0</v>
      </c>
      <c r="Z777" s="8">
        <v>58.823529411764703</v>
      </c>
      <c r="AA777" s="8">
        <v>0</v>
      </c>
      <c r="AB777" s="8">
        <v>70.815260688678407</v>
      </c>
      <c r="AC777" s="8">
        <v>28.632478632478641</v>
      </c>
    </row>
    <row r="778" spans="1:29" ht="14.25" x14ac:dyDescent="0.2">
      <c r="A778" s="2" t="s">
        <v>1581</v>
      </c>
      <c r="B778" s="5" t="s">
        <v>1476</v>
      </c>
      <c r="C778" s="6" t="s">
        <v>189</v>
      </c>
      <c r="D778" s="6" t="s">
        <v>1582</v>
      </c>
      <c r="E778" s="6" t="s">
        <v>305</v>
      </c>
      <c r="F778" s="6" t="s">
        <v>778</v>
      </c>
      <c r="G778" s="2" t="s">
        <v>40</v>
      </c>
      <c r="H778" s="8">
        <v>30.4687515188755</v>
      </c>
      <c r="I778" s="8">
        <v>28.706965696512952</v>
      </c>
      <c r="J778" s="8">
        <v>8.3148919098284306</v>
      </c>
      <c r="K778" s="8">
        <v>41.261421076757927</v>
      </c>
      <c r="L778" s="8">
        <v>48.082555555555565</v>
      </c>
      <c r="M778" s="8">
        <v>2.6315789473684199</v>
      </c>
      <c r="N778" s="8">
        <v>56.631102548412997</v>
      </c>
      <c r="O778" s="8">
        <v>45.2066606697976</v>
      </c>
      <c r="P778" s="8">
        <v>33.111430252419325</v>
      </c>
      <c r="Q778" s="8">
        <v>44.686558191415635</v>
      </c>
      <c r="R778" s="8">
        <v>21.536302313423015</v>
      </c>
      <c r="S778" s="8">
        <v>74.379139072847678</v>
      </c>
      <c r="T778" s="8">
        <v>21.349238996297821</v>
      </c>
      <c r="U778" s="8">
        <v>4.0888779742997015</v>
      </c>
      <c r="V778" s="8">
        <v>85.753733196271824</v>
      </c>
      <c r="W778" s="8">
        <v>0</v>
      </c>
      <c r="X778" s="8">
        <v>8.5470085470085486</v>
      </c>
      <c r="Y778" s="8">
        <v>0</v>
      </c>
      <c r="Z778" s="8">
        <v>0</v>
      </c>
      <c r="AA778" s="8">
        <v>13.101008777675883</v>
      </c>
      <c r="AB778" s="8">
        <v>65.505043888379404</v>
      </c>
      <c r="AC778" s="8">
        <v>41.803278688524593</v>
      </c>
    </row>
    <row r="779" spans="1:29" ht="14.25" x14ac:dyDescent="0.2">
      <c r="A779" s="2" t="s">
        <v>1583</v>
      </c>
      <c r="B779" s="5" t="s">
        <v>1476</v>
      </c>
      <c r="C779" s="6" t="s">
        <v>189</v>
      </c>
      <c r="D779" s="6" t="s">
        <v>1584</v>
      </c>
      <c r="E779" s="6" t="s">
        <v>305</v>
      </c>
      <c r="F779" s="6" t="s">
        <v>778</v>
      </c>
      <c r="G779" s="2" t="s">
        <v>40</v>
      </c>
      <c r="H779" s="8">
        <v>27.060787631707065</v>
      </c>
      <c r="I779" s="8">
        <v>28.749377746001031</v>
      </c>
      <c r="J779" s="8">
        <v>8.4360691940800692</v>
      </c>
      <c r="K779" s="8">
        <v>41.261421076757927</v>
      </c>
      <c r="L779" s="8">
        <v>48.082555555555565</v>
      </c>
      <c r="M779" s="8">
        <v>2.6315789473684199</v>
      </c>
      <c r="N779" s="8">
        <v>56.631102548412997</v>
      </c>
      <c r="O779" s="8">
        <v>45.2066606697976</v>
      </c>
      <c r="P779" s="8">
        <v>24.527902460266112</v>
      </c>
      <c r="Q779" s="8">
        <v>27.675165510417962</v>
      </c>
      <c r="R779" s="8">
        <v>21.380639410114259</v>
      </c>
      <c r="S779" s="8">
        <v>41.370558375634516</v>
      </c>
      <c r="T779" s="8">
        <v>3.5335689045936398</v>
      </c>
      <c r="U779" s="8">
        <v>4.0888779742997015</v>
      </c>
      <c r="V779" s="8">
        <v>92.213304404408191</v>
      </c>
      <c r="W779" s="8">
        <v>0.24213075060532688</v>
      </c>
      <c r="X779" s="8">
        <v>14.54234388366125</v>
      </c>
      <c r="Y779" s="8">
        <v>0</v>
      </c>
      <c r="Z779" s="8">
        <v>7.2992700729927007</v>
      </c>
      <c r="AA779" s="8">
        <v>5.4021932904759336</v>
      </c>
      <c r="AB779" s="8">
        <v>75.630706066663066</v>
      </c>
      <c r="AC779" s="8">
        <v>20.858895705521473</v>
      </c>
    </row>
    <row r="780" spans="1:29" ht="14.25" x14ac:dyDescent="0.2">
      <c r="A780" s="2" t="s">
        <v>1585</v>
      </c>
      <c r="B780" s="5" t="s">
        <v>1476</v>
      </c>
      <c r="C780" s="6" t="s">
        <v>189</v>
      </c>
      <c r="D780" s="6" t="s">
        <v>1586</v>
      </c>
      <c r="E780" s="6" t="s">
        <v>305</v>
      </c>
      <c r="F780" s="6" t="s">
        <v>778</v>
      </c>
      <c r="G780" s="2" t="s">
        <v>40</v>
      </c>
      <c r="H780" s="8">
        <v>23.476579544377579</v>
      </c>
      <c r="I780" s="8">
        <v>27.561997841729898</v>
      </c>
      <c r="J780" s="8">
        <v>5.0435551818768296</v>
      </c>
      <c r="K780" s="8">
        <v>41.261421076757927</v>
      </c>
      <c r="L780" s="8">
        <v>48.082555555555565</v>
      </c>
      <c r="M780" s="8">
        <v>2.6315789473684199</v>
      </c>
      <c r="N780" s="8">
        <v>56.631102548412997</v>
      </c>
      <c r="O780" s="8">
        <v>45.2066606697976</v>
      </c>
      <c r="P780" s="8">
        <v>17.348452098349103</v>
      </c>
      <c r="Q780" s="8">
        <v>14.938669027157671</v>
      </c>
      <c r="R780" s="8">
        <v>19.758235169540537</v>
      </c>
      <c r="S780" s="8">
        <v>10.666666666666668</v>
      </c>
      <c r="T780" s="8">
        <v>6.7297581493165088</v>
      </c>
      <c r="U780" s="8">
        <v>4.0888779742997015</v>
      </c>
      <c r="V780" s="8">
        <v>79.673433295869501</v>
      </c>
      <c r="W780" s="8">
        <v>0.12690355329949238</v>
      </c>
      <c r="X780" s="8">
        <v>6.7264573991031398</v>
      </c>
      <c r="Y780" s="8">
        <v>0</v>
      </c>
      <c r="Z780" s="8">
        <v>0</v>
      </c>
      <c r="AA780" s="8">
        <v>7.1133873950775355</v>
      </c>
      <c r="AB780" s="8">
        <v>71.133873950775353</v>
      </c>
      <c r="AC780" s="8">
        <v>27.522935779816503</v>
      </c>
    </row>
    <row r="781" spans="1:29" ht="14.25" x14ac:dyDescent="0.2">
      <c r="A781" s="2" t="s">
        <v>1587</v>
      </c>
      <c r="B781" s="5" t="s">
        <v>1476</v>
      </c>
      <c r="C781" s="6" t="s">
        <v>189</v>
      </c>
      <c r="D781" s="6" t="s">
        <v>1588</v>
      </c>
      <c r="E781" s="6" t="s">
        <v>43</v>
      </c>
      <c r="F781" s="6" t="s">
        <v>778</v>
      </c>
      <c r="G781" s="2" t="s">
        <v>54</v>
      </c>
      <c r="H781" s="8">
        <v>39.076077156119609</v>
      </c>
      <c r="I781" s="8">
        <v>38.484853798634795</v>
      </c>
      <c r="J781" s="8">
        <v>7.3795346076201698</v>
      </c>
      <c r="K781" s="8">
        <v>53.893000024126337</v>
      </c>
      <c r="L781" s="8">
        <v>48.082555555555565</v>
      </c>
      <c r="M781" s="8">
        <v>65.789473684210506</v>
      </c>
      <c r="N781" s="8">
        <v>56.631102548412997</v>
      </c>
      <c r="O781" s="8">
        <v>45.2066606697976</v>
      </c>
      <c r="P781" s="8">
        <v>39.962912192346835</v>
      </c>
      <c r="Q781" s="8">
        <v>37.138196945710227</v>
      </c>
      <c r="R781" s="8">
        <v>42.787627438983449</v>
      </c>
      <c r="S781" s="8">
        <v>68.414907528488698</v>
      </c>
      <c r="T781" s="8">
        <v>1.5573183737271918</v>
      </c>
      <c r="U781" s="8">
        <v>4.0888779742997015</v>
      </c>
      <c r="V781" s="8">
        <v>83.606848473080277</v>
      </c>
      <c r="W781" s="8">
        <v>1.4364463042691022</v>
      </c>
      <c r="X781" s="8">
        <v>28.13150228880566</v>
      </c>
      <c r="Y781" s="8">
        <v>141.94464158977999</v>
      </c>
      <c r="Z781" s="8">
        <v>17.743080198722499</v>
      </c>
      <c r="AA781" s="8">
        <v>10.165700925078784</v>
      </c>
      <c r="AB781" s="8">
        <v>64.759279967168553</v>
      </c>
      <c r="AC781" s="8">
        <v>12.249506068303695</v>
      </c>
    </row>
    <row r="782" spans="1:29" ht="14.25" x14ac:dyDescent="0.2">
      <c r="A782" s="2" t="s">
        <v>1589</v>
      </c>
      <c r="B782" s="5" t="s">
        <v>1476</v>
      </c>
      <c r="C782" s="6" t="s">
        <v>189</v>
      </c>
      <c r="D782" s="6" t="s">
        <v>1590</v>
      </c>
      <c r="E782" s="6" t="s">
        <v>305</v>
      </c>
      <c r="F782" s="6" t="s">
        <v>778</v>
      </c>
      <c r="G782" s="2" t="s">
        <v>40</v>
      </c>
      <c r="H782" s="8">
        <v>31.669710113278391</v>
      </c>
      <c r="I782" s="8">
        <v>28.349734449164735</v>
      </c>
      <c r="J782" s="8">
        <v>7.2942312031192298</v>
      </c>
      <c r="K782" s="8">
        <v>41.261421076757927</v>
      </c>
      <c r="L782" s="8">
        <v>48.082555555555565</v>
      </c>
      <c r="M782" s="8">
        <v>2.6315789473684199</v>
      </c>
      <c r="N782" s="8">
        <v>56.631102548412997</v>
      </c>
      <c r="O782" s="8">
        <v>45.2066606697976</v>
      </c>
      <c r="P782" s="8">
        <v>36.649673609448882</v>
      </c>
      <c r="Q782" s="8">
        <v>47.306349817420347</v>
      </c>
      <c r="R782" s="8">
        <v>25.99299740147741</v>
      </c>
      <c r="S782" s="8">
        <v>73.003715347242064</v>
      </c>
      <c r="T782" s="8">
        <v>32.31265564863029</v>
      </c>
      <c r="U782" s="8">
        <v>4.0888779742997015</v>
      </c>
      <c r="V782" s="8">
        <v>90.04480272791028</v>
      </c>
      <c r="W782" s="8">
        <v>0.81330868761552677</v>
      </c>
      <c r="X782" s="8">
        <v>12.868801004394225</v>
      </c>
      <c r="Y782" s="8">
        <v>0</v>
      </c>
      <c r="Z782" s="8">
        <v>26.315789473684209</v>
      </c>
      <c r="AA782" s="8">
        <v>12.925741614425128</v>
      </c>
      <c r="AB782" s="8">
        <v>86.171610762834192</v>
      </c>
      <c r="AC782" s="8">
        <v>14.065708418891166</v>
      </c>
    </row>
    <row r="783" spans="1:29" ht="14.25" x14ac:dyDescent="0.2">
      <c r="A783" s="2" t="s">
        <v>1591</v>
      </c>
      <c r="B783" s="5" t="s">
        <v>1476</v>
      </c>
      <c r="C783" s="6" t="s">
        <v>189</v>
      </c>
      <c r="D783" s="6" t="s">
        <v>1592</v>
      </c>
      <c r="E783" s="6" t="s">
        <v>305</v>
      </c>
      <c r="F783" s="6" t="s">
        <v>778</v>
      </c>
      <c r="G783" s="2" t="s">
        <v>40</v>
      </c>
      <c r="H783" s="8">
        <v>28.597384545343726</v>
      </c>
      <c r="I783" s="8">
        <v>28.035680259120966</v>
      </c>
      <c r="J783" s="8">
        <v>6.39693351727988</v>
      </c>
      <c r="K783" s="8">
        <v>41.261421076757927</v>
      </c>
      <c r="L783" s="8">
        <v>48.082555555555565</v>
      </c>
      <c r="M783" s="8">
        <v>2.6315789473684199</v>
      </c>
      <c r="N783" s="8">
        <v>56.631102548412997</v>
      </c>
      <c r="O783" s="8">
        <v>45.2066606697976</v>
      </c>
      <c r="P783" s="8">
        <v>29.439940974677867</v>
      </c>
      <c r="Q783" s="8">
        <v>37.579184605831301</v>
      </c>
      <c r="R783" s="8">
        <v>21.300697343524433</v>
      </c>
      <c r="S783" s="8">
        <v>68.771929824561411</v>
      </c>
      <c r="T783" s="8">
        <v>1.3285641287685233</v>
      </c>
      <c r="U783" s="8">
        <v>4.0888779742997015</v>
      </c>
      <c r="V783" s="8">
        <v>87.160521502396819</v>
      </c>
      <c r="W783" s="8">
        <v>0.30911901081916537</v>
      </c>
      <c r="X783" s="8">
        <v>7.4812967581047376</v>
      </c>
      <c r="Y783" s="8">
        <v>0</v>
      </c>
      <c r="Z783" s="8">
        <v>0</v>
      </c>
      <c r="AA783" s="8">
        <v>8.7688530340231488</v>
      </c>
      <c r="AB783" s="8">
        <v>96.457383374254647</v>
      </c>
      <c r="AC783" s="8">
        <v>2.2522522522522515</v>
      </c>
    </row>
    <row r="784" spans="1:29" ht="14.25" x14ac:dyDescent="0.2">
      <c r="A784" s="2" t="s">
        <v>1593</v>
      </c>
      <c r="B784" s="5" t="s">
        <v>1594</v>
      </c>
      <c r="C784" s="6" t="s">
        <v>1595</v>
      </c>
      <c r="D784" s="6" t="s">
        <v>1596</v>
      </c>
      <c r="E784" s="6" t="s">
        <v>38</v>
      </c>
      <c r="F784" s="6" t="s">
        <v>1597</v>
      </c>
      <c r="G784" s="2" t="s">
        <v>40</v>
      </c>
      <c r="H784" s="8">
        <v>39.862100360615543</v>
      </c>
      <c r="I784" s="8">
        <v>42.220361325406273</v>
      </c>
      <c r="J784" s="8">
        <v>14.857193096911701</v>
      </c>
      <c r="K784" s="8">
        <v>60.251902891144681</v>
      </c>
      <c r="L784" s="8">
        <v>74.541190476190479</v>
      </c>
      <c r="M784" s="8">
        <v>71.052631578947398</v>
      </c>
      <c r="N784" s="8">
        <v>45.145812464875299</v>
      </c>
      <c r="O784" s="8">
        <v>69.957628973512698</v>
      </c>
      <c r="P784" s="8">
        <v>36.32470891342944</v>
      </c>
      <c r="Q784" s="8">
        <v>29.676599616703484</v>
      </c>
      <c r="R784" s="8">
        <v>42.972818210155395</v>
      </c>
      <c r="S784" s="8">
        <v>48.216775683267812</v>
      </c>
      <c r="T784" s="8">
        <v>1.6166558284045045</v>
      </c>
      <c r="U784" s="8">
        <v>4.0888779742997015</v>
      </c>
      <c r="V784" s="8">
        <v>89.635058927203062</v>
      </c>
      <c r="W784" s="8">
        <v>0.58141565108076965</v>
      </c>
      <c r="X784" s="8">
        <v>20.137089633006461</v>
      </c>
      <c r="Y784" s="8">
        <v>11.052166224580017</v>
      </c>
      <c r="Z784" s="8">
        <v>14.367816091954023</v>
      </c>
      <c r="AA784" s="8">
        <v>20.957913038302134</v>
      </c>
      <c r="AB784" s="8">
        <v>150.6737535002195</v>
      </c>
      <c r="AC784" s="8">
        <v>32.189050318922739</v>
      </c>
    </row>
    <row r="785" spans="1:29" ht="14.25" x14ac:dyDescent="0.2">
      <c r="A785" s="2" t="s">
        <v>1598</v>
      </c>
      <c r="B785" s="5" t="s">
        <v>1594</v>
      </c>
      <c r="C785" s="6" t="s">
        <v>1595</v>
      </c>
      <c r="D785" s="6" t="s">
        <v>1599</v>
      </c>
      <c r="E785" s="6" t="s">
        <v>305</v>
      </c>
      <c r="F785" s="6" t="s">
        <v>1597</v>
      </c>
      <c r="G785" s="2" t="s">
        <v>40</v>
      </c>
      <c r="H785" s="8">
        <v>35.34790716342691</v>
      </c>
      <c r="I785" s="8">
        <v>33.593089357810385</v>
      </c>
      <c r="J785" s="8">
        <v>4.6439348436302401</v>
      </c>
      <c r="K785" s="8">
        <v>53.936113417460462</v>
      </c>
      <c r="L785" s="8">
        <v>74.541190476190479</v>
      </c>
      <c r="M785" s="8">
        <v>39.473684210526301</v>
      </c>
      <c r="N785" s="8">
        <v>45.145812464875299</v>
      </c>
      <c r="O785" s="8">
        <v>69.957628973512698</v>
      </c>
      <c r="P785" s="8">
        <v>37.980133871851706</v>
      </c>
      <c r="Q785" s="8">
        <v>48.445581411411695</v>
      </c>
      <c r="R785" s="8">
        <v>27.514686332291724</v>
      </c>
      <c r="S785" s="8">
        <v>93.52314266591155</v>
      </c>
      <c r="T785" s="8">
        <v>2.4391491102474943</v>
      </c>
      <c r="U785" s="8">
        <v>4.0888779742997015</v>
      </c>
      <c r="V785" s="8">
        <v>94.043175739102765</v>
      </c>
      <c r="W785" s="8">
        <v>0.37174721189591076</v>
      </c>
      <c r="X785" s="8">
        <v>24.750883960141433</v>
      </c>
      <c r="Y785" s="8">
        <v>0</v>
      </c>
      <c r="Z785" s="8">
        <v>24.456521739130437</v>
      </c>
      <c r="AA785" s="8">
        <v>5.6159267683149414</v>
      </c>
      <c r="AB785" s="8">
        <v>92.662791677196523</v>
      </c>
      <c r="AC785" s="8">
        <v>14.80804387568555</v>
      </c>
    </row>
    <row r="786" spans="1:29" ht="14.25" x14ac:dyDescent="0.2">
      <c r="A786" s="2" t="s">
        <v>1600</v>
      </c>
      <c r="B786" s="5" t="s">
        <v>1594</v>
      </c>
      <c r="C786" s="6" t="s">
        <v>1595</v>
      </c>
      <c r="D786" s="6" t="s">
        <v>1601</v>
      </c>
      <c r="E786" s="6" t="s">
        <v>305</v>
      </c>
      <c r="F786" s="6" t="s">
        <v>1597</v>
      </c>
      <c r="G786" s="2" t="s">
        <v>40</v>
      </c>
      <c r="H786" s="8">
        <v>29.707373342880963</v>
      </c>
      <c r="I786" s="8">
        <v>27.717269479532714</v>
      </c>
      <c r="J786" s="8">
        <v>4.6979833117090699</v>
      </c>
      <c r="K786" s="8">
        <v>46.567692364828886</v>
      </c>
      <c r="L786" s="8">
        <v>74.541190476190479</v>
      </c>
      <c r="M786" s="8">
        <v>2.6315789473684199</v>
      </c>
      <c r="N786" s="8">
        <v>45.145812464875299</v>
      </c>
      <c r="O786" s="8">
        <v>69.957628973512698</v>
      </c>
      <c r="P786" s="8">
        <v>32.692529137903342</v>
      </c>
      <c r="Q786" s="8">
        <v>39.678506353608313</v>
      </c>
      <c r="R786" s="8">
        <v>25.706551922198372</v>
      </c>
      <c r="S786" s="8">
        <v>73.019961365099803</v>
      </c>
      <c r="T786" s="8">
        <v>1.3153673403914019</v>
      </c>
      <c r="U786" s="8">
        <v>4.0888779742997015</v>
      </c>
      <c r="V786" s="8">
        <v>91.194604788956084</v>
      </c>
      <c r="W786" s="8">
        <v>1.3398294762484775</v>
      </c>
      <c r="X786" s="8">
        <v>16.826923076923077</v>
      </c>
      <c r="Y786" s="8">
        <v>0</v>
      </c>
      <c r="Z786" s="8">
        <v>22.988505747126435</v>
      </c>
      <c r="AA786" s="8">
        <v>9.1625435220817302</v>
      </c>
      <c r="AB786" s="8">
        <v>54.975261132490381</v>
      </c>
      <c r="AC786" s="8">
        <v>56.422018348623851</v>
      </c>
    </row>
    <row r="787" spans="1:29" ht="14.25" x14ac:dyDescent="0.2">
      <c r="A787" s="2" t="s">
        <v>1602</v>
      </c>
      <c r="B787" s="5" t="s">
        <v>1594</v>
      </c>
      <c r="C787" s="6" t="s">
        <v>1595</v>
      </c>
      <c r="D787" s="6" t="s">
        <v>1603</v>
      </c>
      <c r="E787" s="6" t="s">
        <v>46</v>
      </c>
      <c r="F787" s="6" t="s">
        <v>1597</v>
      </c>
      <c r="G787" s="2" t="s">
        <v>40</v>
      </c>
      <c r="H787" s="8">
        <v>24.808834390204979</v>
      </c>
      <c r="I787" s="8">
        <v>27.355866816854995</v>
      </c>
      <c r="J787" s="8">
        <v>4.8684117942840102</v>
      </c>
      <c r="K787" s="8">
        <v>46.041376575355201</v>
      </c>
      <c r="L787" s="8">
        <v>74.541190476190479</v>
      </c>
      <c r="M787" s="8">
        <v>0</v>
      </c>
      <c r="N787" s="8">
        <v>45.145812464875299</v>
      </c>
      <c r="O787" s="8">
        <v>69.957628973512698</v>
      </c>
      <c r="P787" s="8">
        <v>20.988285750229959</v>
      </c>
      <c r="Q787" s="8">
        <v>19.186948629464773</v>
      </c>
      <c r="R787" s="8">
        <v>22.789622870995146</v>
      </c>
      <c r="S787" s="8">
        <v>24.418877670814744</v>
      </c>
      <c r="T787" s="8">
        <v>0.34706154558074964</v>
      </c>
      <c r="U787" s="8">
        <v>4.0888779742997015</v>
      </c>
      <c r="V787" s="8">
        <v>83.104126811687621</v>
      </c>
      <c r="W787" s="8">
        <v>0.15313935681470139</v>
      </c>
      <c r="X787" s="8">
        <v>16.051364365971107</v>
      </c>
      <c r="Y787" s="8">
        <v>0</v>
      </c>
      <c r="Z787" s="8">
        <v>0</v>
      </c>
      <c r="AA787" s="8">
        <v>10.742292405199269</v>
      </c>
      <c r="AB787" s="8">
        <v>75.196046836394885</v>
      </c>
      <c r="AC787" s="8">
        <v>33.653846153846146</v>
      </c>
    </row>
    <row r="788" spans="1:29" ht="14.25" x14ac:dyDescent="0.2">
      <c r="A788" s="2" t="s">
        <v>1604</v>
      </c>
      <c r="B788" s="5" t="s">
        <v>1594</v>
      </c>
      <c r="C788" s="6" t="s">
        <v>1595</v>
      </c>
      <c r="D788" s="6" t="s">
        <v>1605</v>
      </c>
      <c r="E788" s="6" t="s">
        <v>305</v>
      </c>
      <c r="F788" s="6" t="s">
        <v>1597</v>
      </c>
      <c r="G788" s="2" t="s">
        <v>40</v>
      </c>
      <c r="H788" s="8">
        <v>27.066672968679434</v>
      </c>
      <c r="I788" s="8">
        <v>33.01038707696776</v>
      </c>
      <c r="J788" s="8">
        <v>1.7760636652828801</v>
      </c>
      <c r="K788" s="8">
        <v>54.462429206934139</v>
      </c>
      <c r="L788" s="8">
        <v>74.541190476190479</v>
      </c>
      <c r="M788" s="8">
        <v>42.105263157894697</v>
      </c>
      <c r="N788" s="8">
        <v>45.145812464875299</v>
      </c>
      <c r="O788" s="8">
        <v>69.957628973512698</v>
      </c>
      <c r="P788" s="8">
        <v>18.151101806246949</v>
      </c>
      <c r="Q788" s="8">
        <v>28.856204352833316</v>
      </c>
      <c r="R788" s="8">
        <v>7.4459992596605815</v>
      </c>
      <c r="S788" s="8">
        <v>47.900262467191602</v>
      </c>
      <c r="T788" s="8">
        <v>0</v>
      </c>
      <c r="U788" s="8">
        <v>4.0888779742997015</v>
      </c>
      <c r="V788" s="8">
        <v>86.738798723817453</v>
      </c>
      <c r="W788" s="8">
        <v>0.51480051480051481</v>
      </c>
      <c r="X788" s="8">
        <v>9.7087378640776691</v>
      </c>
      <c r="Y788" s="8">
        <v>0</v>
      </c>
      <c r="Z788" s="8">
        <v>0</v>
      </c>
      <c r="AA788" s="8">
        <v>0</v>
      </c>
      <c r="AB788" s="8">
        <v>13.871549452073797</v>
      </c>
      <c r="AC788" s="8">
        <v>24.157303370786522</v>
      </c>
    </row>
    <row r="789" spans="1:29" ht="14.25" x14ac:dyDescent="0.2">
      <c r="A789" s="2" t="s">
        <v>1606</v>
      </c>
      <c r="B789" s="5" t="s">
        <v>1594</v>
      </c>
      <c r="C789" s="6" t="s">
        <v>1595</v>
      </c>
      <c r="D789" s="6" t="s">
        <v>1607</v>
      </c>
      <c r="E789" s="6" t="s">
        <v>43</v>
      </c>
      <c r="F789" s="6" t="s">
        <v>1597</v>
      </c>
      <c r="G789" s="2" t="s">
        <v>40</v>
      </c>
      <c r="H789" s="8">
        <v>34.126857082018631</v>
      </c>
      <c r="I789" s="8">
        <v>28.104676404800752</v>
      </c>
      <c r="J789" s="8">
        <v>7.0078677598433199</v>
      </c>
      <c r="K789" s="8">
        <v>46.041376575355201</v>
      </c>
      <c r="L789" s="8">
        <v>74.541190476190479</v>
      </c>
      <c r="M789" s="8">
        <v>0</v>
      </c>
      <c r="N789" s="8">
        <v>45.145812464875299</v>
      </c>
      <c r="O789" s="8">
        <v>69.957628973512698</v>
      </c>
      <c r="P789" s="8">
        <v>43.160128097845444</v>
      </c>
      <c r="Q789" s="8">
        <v>47.86024395190681</v>
      </c>
      <c r="R789" s="8">
        <v>38.460012243784071</v>
      </c>
      <c r="S789" s="8">
        <v>91.45780051150895</v>
      </c>
      <c r="T789" s="8">
        <v>3.722334004024145</v>
      </c>
      <c r="U789" s="8">
        <v>4.0888779742997015</v>
      </c>
      <c r="V789" s="8">
        <v>93.243207527222751</v>
      </c>
      <c r="W789" s="8">
        <v>1.1627906976744187</v>
      </c>
      <c r="X789" s="8">
        <v>18.604651162790699</v>
      </c>
      <c r="Y789" s="8">
        <v>0</v>
      </c>
      <c r="Z789" s="8">
        <v>0</v>
      </c>
      <c r="AA789" s="8">
        <v>0</v>
      </c>
      <c r="AB789" s="8">
        <v>158.5791309863622</v>
      </c>
      <c r="AC789" s="8">
        <v>31.395348837209301</v>
      </c>
    </row>
    <row r="790" spans="1:29" ht="14.25" x14ac:dyDescent="0.2">
      <c r="A790" s="2" t="s">
        <v>1608</v>
      </c>
      <c r="B790" s="5" t="s">
        <v>1594</v>
      </c>
      <c r="C790" s="6" t="s">
        <v>1595</v>
      </c>
      <c r="D790" s="6" t="s">
        <v>1609</v>
      </c>
      <c r="E790" s="6" t="s">
        <v>305</v>
      </c>
      <c r="F790" s="6" t="s">
        <v>1597</v>
      </c>
      <c r="G790" s="2" t="s">
        <v>40</v>
      </c>
      <c r="H790" s="8">
        <v>30.998406617564708</v>
      </c>
      <c r="I790" s="8">
        <v>26.14333391614915</v>
      </c>
      <c r="J790" s="8">
        <v>0.20102455918460599</v>
      </c>
      <c r="K790" s="8">
        <v>46.567692364828886</v>
      </c>
      <c r="L790" s="8">
        <v>74.541190476190479</v>
      </c>
      <c r="M790" s="8">
        <v>2.6315789473684199</v>
      </c>
      <c r="N790" s="8">
        <v>45.145812464875299</v>
      </c>
      <c r="O790" s="8">
        <v>69.957628973512698</v>
      </c>
      <c r="P790" s="8">
        <v>38.281015669688045</v>
      </c>
      <c r="Q790" s="8">
        <v>47.518985434395844</v>
      </c>
      <c r="R790" s="8">
        <v>29.043045904980239</v>
      </c>
      <c r="S790" s="8">
        <v>94.558911782356475</v>
      </c>
      <c r="T790" s="8">
        <v>1.4561196379378198</v>
      </c>
      <c r="U790" s="8">
        <v>4.0888779742997015</v>
      </c>
      <c r="V790" s="8">
        <v>83.091713183938737</v>
      </c>
      <c r="W790" s="8">
        <v>0</v>
      </c>
      <c r="X790" s="8">
        <v>11.673151750972762</v>
      </c>
      <c r="Y790" s="8">
        <v>0</v>
      </c>
      <c r="Z790" s="8">
        <v>55.55555555555555</v>
      </c>
      <c r="AA790" s="8">
        <v>0</v>
      </c>
      <c r="AB790" s="8">
        <v>72.809643232748158</v>
      </c>
      <c r="AC790" s="8">
        <v>33.203125</v>
      </c>
    </row>
    <row r="791" spans="1:29" ht="14.25" x14ac:dyDescent="0.2">
      <c r="A791" s="2" t="s">
        <v>1610</v>
      </c>
      <c r="B791" s="5" t="s">
        <v>1594</v>
      </c>
      <c r="C791" s="6" t="s">
        <v>1595</v>
      </c>
      <c r="D791" s="6" t="s">
        <v>1611</v>
      </c>
      <c r="E791" s="6" t="s">
        <v>46</v>
      </c>
      <c r="F791" s="6" t="s">
        <v>1597</v>
      </c>
      <c r="G791" s="2" t="s">
        <v>40</v>
      </c>
      <c r="H791" s="8">
        <v>30.897358506373564</v>
      </c>
      <c r="I791" s="8">
        <v>28.192617996298932</v>
      </c>
      <c r="J791" s="8">
        <v>6.0561219310411198</v>
      </c>
      <c r="K791" s="8">
        <v>46.567692364828886</v>
      </c>
      <c r="L791" s="8">
        <v>74.541190476190479</v>
      </c>
      <c r="M791" s="8">
        <v>2.6315789473684199</v>
      </c>
      <c r="N791" s="8">
        <v>45.145812464875299</v>
      </c>
      <c r="O791" s="8">
        <v>69.957628973512698</v>
      </c>
      <c r="P791" s="8">
        <v>34.954469271485507</v>
      </c>
      <c r="Q791" s="8">
        <v>41.799356253614683</v>
      </c>
      <c r="R791" s="8">
        <v>28.109582289356339</v>
      </c>
      <c r="S791" s="8">
        <v>72.55792292467109</v>
      </c>
      <c r="T791" s="8">
        <v>11.739376770538245</v>
      </c>
      <c r="U791" s="8">
        <v>4.0888779742997015</v>
      </c>
      <c r="V791" s="8">
        <v>88.191233975367538</v>
      </c>
      <c r="W791" s="8">
        <v>0.36927621861152138</v>
      </c>
      <c r="X791" s="8">
        <v>16.5016501650165</v>
      </c>
      <c r="Y791" s="8">
        <v>0</v>
      </c>
      <c r="Z791" s="8">
        <v>0</v>
      </c>
      <c r="AA791" s="8">
        <v>10.150738466223418</v>
      </c>
      <c r="AB791" s="8">
        <v>116.73349236156929</v>
      </c>
      <c r="AC791" s="8">
        <v>13.6150234741784</v>
      </c>
    </row>
    <row r="792" spans="1:29" ht="14.25" x14ac:dyDescent="0.2">
      <c r="A792" s="2" t="s">
        <v>1612</v>
      </c>
      <c r="B792" s="5" t="s">
        <v>1594</v>
      </c>
      <c r="C792" s="6" t="s">
        <v>1595</v>
      </c>
      <c r="D792" s="6" t="s">
        <v>1613</v>
      </c>
      <c r="E792" s="6" t="s">
        <v>43</v>
      </c>
      <c r="F792" s="6" t="s">
        <v>1597</v>
      </c>
      <c r="G792" s="2" t="s">
        <v>40</v>
      </c>
      <c r="H792" s="8">
        <v>23.900070933870346</v>
      </c>
      <c r="I792" s="8">
        <v>28.301760914503053</v>
      </c>
      <c r="J792" s="8">
        <v>3.9619438026017799</v>
      </c>
      <c r="K792" s="8">
        <v>47.620323943776249</v>
      </c>
      <c r="L792" s="8">
        <v>74.541190476190479</v>
      </c>
      <c r="M792" s="8">
        <v>7.8947368421052602</v>
      </c>
      <c r="N792" s="8">
        <v>45.145812464875299</v>
      </c>
      <c r="O792" s="8">
        <v>69.957628973512698</v>
      </c>
      <c r="P792" s="8">
        <v>17.297535962921287</v>
      </c>
      <c r="Q792" s="8">
        <v>14.322007655602921</v>
      </c>
      <c r="R792" s="8">
        <v>20.273064270239651</v>
      </c>
      <c r="S792" s="8">
        <v>11.324376199616124</v>
      </c>
      <c r="T792" s="8">
        <v>1.1986301369863013</v>
      </c>
      <c r="U792" s="8">
        <v>4.0888779742997015</v>
      </c>
      <c r="V792" s="8">
        <v>84.703801479349693</v>
      </c>
      <c r="W792" s="8">
        <v>0.27624309392265189</v>
      </c>
      <c r="X792" s="8">
        <v>6.616257088846881</v>
      </c>
      <c r="Y792" s="8">
        <v>0</v>
      </c>
      <c r="Z792" s="8">
        <v>0</v>
      </c>
      <c r="AA792" s="8">
        <v>0</v>
      </c>
      <c r="AB792" s="8">
        <v>75.734625870948207</v>
      </c>
      <c r="AC792" s="8">
        <v>29.487179487179493</v>
      </c>
    </row>
    <row r="793" spans="1:29" ht="14.25" x14ac:dyDescent="0.2">
      <c r="A793" s="2" t="s">
        <v>1614</v>
      </c>
      <c r="B793" s="5" t="s">
        <v>1594</v>
      </c>
      <c r="C793" s="6" t="s">
        <v>1595</v>
      </c>
      <c r="D793" s="6" t="s">
        <v>1615</v>
      </c>
      <c r="E793" s="6" t="s">
        <v>305</v>
      </c>
      <c r="F793" s="6" t="s">
        <v>1597</v>
      </c>
      <c r="G793" s="2" t="s">
        <v>54</v>
      </c>
      <c r="H793" s="8">
        <v>30.094874835258778</v>
      </c>
      <c r="I793" s="8">
        <v>31.846683542657299</v>
      </c>
      <c r="J793" s="8">
        <v>2.0602189807868201</v>
      </c>
      <c r="K793" s="8">
        <v>52.883481838513099</v>
      </c>
      <c r="L793" s="8">
        <v>74.541190476190479</v>
      </c>
      <c r="M793" s="8">
        <v>34.210526315789501</v>
      </c>
      <c r="N793" s="8">
        <v>45.145812464875299</v>
      </c>
      <c r="O793" s="8">
        <v>69.957628973512698</v>
      </c>
      <c r="P793" s="8">
        <v>27.467161774160999</v>
      </c>
      <c r="Q793" s="8">
        <v>36.108413121428903</v>
      </c>
      <c r="R793" s="8">
        <v>18.825910426893099</v>
      </c>
      <c r="S793" s="8">
        <v>64.126149802890936</v>
      </c>
      <c r="T793" s="8">
        <v>1.0575139146567718</v>
      </c>
      <c r="U793" s="8">
        <v>4.0888779742997015</v>
      </c>
      <c r="V793" s="8">
        <v>91.713552280334071</v>
      </c>
      <c r="W793" s="8">
        <v>0.38095238095238093</v>
      </c>
      <c r="X793" s="8">
        <v>34.518289541473465</v>
      </c>
      <c r="Y793" s="8">
        <v>0</v>
      </c>
      <c r="Z793" s="8">
        <v>15.037593984962406</v>
      </c>
      <c r="AA793" s="8">
        <v>14.289797084881394</v>
      </c>
      <c r="AB793" s="8">
        <v>42.869391254644185</v>
      </c>
      <c r="AC793" s="8">
        <v>20.38961038961039</v>
      </c>
    </row>
    <row r="794" spans="1:29" ht="14.25" x14ac:dyDescent="0.2">
      <c r="A794" s="2" t="s">
        <v>1616</v>
      </c>
      <c r="B794" s="5" t="s">
        <v>1594</v>
      </c>
      <c r="C794" s="6" t="s">
        <v>1595</v>
      </c>
      <c r="D794" s="6" t="s">
        <v>1617</v>
      </c>
      <c r="E794" s="6" t="s">
        <v>305</v>
      </c>
      <c r="F794" s="6" t="s">
        <v>1597</v>
      </c>
      <c r="G794" s="2" t="s">
        <v>40</v>
      </c>
      <c r="H794" s="8">
        <v>39.192520581814534</v>
      </c>
      <c r="I794" s="8">
        <v>28.342732853906146</v>
      </c>
      <c r="J794" s="8">
        <v>6.4850215242045799</v>
      </c>
      <c r="K794" s="8">
        <v>46.567692364828886</v>
      </c>
      <c r="L794" s="8">
        <v>74.541190476190479</v>
      </c>
      <c r="M794" s="8">
        <v>2.6315789473684199</v>
      </c>
      <c r="N794" s="8">
        <v>45.145812464875299</v>
      </c>
      <c r="O794" s="8">
        <v>69.957628973512698</v>
      </c>
      <c r="P794" s="8">
        <v>55.467202173677123</v>
      </c>
      <c r="Q794" s="8">
        <v>45.16909321740107</v>
      </c>
      <c r="R794" s="8">
        <v>65.765311129953176</v>
      </c>
      <c r="S794" s="8">
        <v>87.134374312733669</v>
      </c>
      <c r="T794" s="8">
        <v>1.6051011433597187</v>
      </c>
      <c r="U794" s="8">
        <v>4.0888779742997015</v>
      </c>
      <c r="V794" s="8">
        <v>88.91848712892741</v>
      </c>
      <c r="W794" s="8">
        <v>0.82236842105263153</v>
      </c>
      <c r="X794" s="8">
        <v>29.530201342281877</v>
      </c>
      <c r="Y794" s="8">
        <v>0</v>
      </c>
      <c r="Z794" s="8">
        <v>36.231884057971016</v>
      </c>
      <c r="AA794" s="8">
        <v>43.336944745395449</v>
      </c>
      <c r="AB794" s="8">
        <v>227.51895991332611</v>
      </c>
      <c r="AC794" s="8">
        <v>49.444444444444443</v>
      </c>
    </row>
    <row r="795" spans="1:29" ht="14.25" x14ac:dyDescent="0.2">
      <c r="A795" s="2" t="s">
        <v>1618</v>
      </c>
      <c r="B795" s="5" t="s">
        <v>1594</v>
      </c>
      <c r="C795" s="6" t="s">
        <v>1595</v>
      </c>
      <c r="D795" s="6" t="s">
        <v>1619</v>
      </c>
      <c r="E795" s="6" t="s">
        <v>46</v>
      </c>
      <c r="F795" s="6" t="s">
        <v>1597</v>
      </c>
      <c r="G795" s="2" t="s">
        <v>40</v>
      </c>
      <c r="H795" s="8">
        <v>25.618653831227569</v>
      </c>
      <c r="I795" s="8">
        <v>30.426473282000263</v>
      </c>
      <c r="J795" s="8">
        <v>12.438565604473499</v>
      </c>
      <c r="K795" s="8">
        <v>46.567692364828886</v>
      </c>
      <c r="L795" s="8">
        <v>74.541190476190479</v>
      </c>
      <c r="M795" s="8">
        <v>2.6315789473684199</v>
      </c>
      <c r="N795" s="8">
        <v>45.145812464875299</v>
      </c>
      <c r="O795" s="8">
        <v>69.957628973512698</v>
      </c>
      <c r="P795" s="8">
        <v>18.406924655068536</v>
      </c>
      <c r="Q795" s="8">
        <v>20.418725295604617</v>
      </c>
      <c r="R795" s="8">
        <v>16.395124014532453</v>
      </c>
      <c r="S795" s="8">
        <v>25.03180661577608</v>
      </c>
      <c r="T795" s="8">
        <v>0.30693677102516881</v>
      </c>
      <c r="U795" s="8">
        <v>4.0888779742997015</v>
      </c>
      <c r="V795" s="8">
        <v>93.070489629629634</v>
      </c>
      <c r="W795" s="8">
        <v>0.56818181818181823</v>
      </c>
      <c r="X795" s="8">
        <v>22.535211267605636</v>
      </c>
      <c r="Y795" s="8">
        <v>0</v>
      </c>
      <c r="Z795" s="8">
        <v>0</v>
      </c>
      <c r="AA795" s="8">
        <v>0</v>
      </c>
      <c r="AB795" s="8">
        <v>58.377116170461179</v>
      </c>
      <c r="AC795" s="8">
        <v>15.873015873015872</v>
      </c>
    </row>
    <row r="796" spans="1:29" ht="14.25" x14ac:dyDescent="0.2">
      <c r="A796" s="2" t="s">
        <v>1620</v>
      </c>
      <c r="B796" s="5" t="s">
        <v>1594</v>
      </c>
      <c r="C796" s="6" t="s">
        <v>1595</v>
      </c>
      <c r="D796" s="6" t="s">
        <v>1621</v>
      </c>
      <c r="E796" s="6" t="s">
        <v>305</v>
      </c>
      <c r="F796" s="6" t="s">
        <v>1597</v>
      </c>
      <c r="G796" s="2" t="s">
        <v>54</v>
      </c>
      <c r="H796" s="8">
        <v>34.862847195639048</v>
      </c>
      <c r="I796" s="8">
        <v>32.736047870474451</v>
      </c>
      <c r="J796" s="8">
        <v>2.1952448798133002</v>
      </c>
      <c r="K796" s="8">
        <v>53.936113417460462</v>
      </c>
      <c r="L796" s="8">
        <v>74.541190476190479</v>
      </c>
      <c r="M796" s="8">
        <v>39.473684210526301</v>
      </c>
      <c r="N796" s="8">
        <v>45.145812464875299</v>
      </c>
      <c r="O796" s="8">
        <v>69.957628973512698</v>
      </c>
      <c r="P796" s="8">
        <v>38.053046183385959</v>
      </c>
      <c r="Q796" s="8">
        <v>49.572395498563054</v>
      </c>
      <c r="R796" s="8">
        <v>26.533696868208867</v>
      </c>
      <c r="S796" s="8">
        <v>95.177139901732616</v>
      </c>
      <c r="T796" s="8">
        <v>3.3716475095785436</v>
      </c>
      <c r="U796" s="8">
        <v>4.0888779742997015</v>
      </c>
      <c r="V796" s="8">
        <v>96.36408166900452</v>
      </c>
      <c r="W796" s="8">
        <v>0.78226857887874846</v>
      </c>
      <c r="X796" s="8">
        <v>32.33256351039261</v>
      </c>
      <c r="Y796" s="8">
        <v>0</v>
      </c>
      <c r="Z796" s="8">
        <v>6.0606060606060606</v>
      </c>
      <c r="AA796" s="8">
        <v>6.6795805223431977</v>
      </c>
      <c r="AB796" s="8">
        <v>93.51412731280476</v>
      </c>
      <c r="AC796" s="8">
        <v>19.354838709677423</v>
      </c>
    </row>
    <row r="797" spans="1:29" ht="14.25" x14ac:dyDescent="0.2">
      <c r="A797" s="2" t="s">
        <v>1622</v>
      </c>
      <c r="B797" s="5" t="s">
        <v>1594</v>
      </c>
      <c r="C797" s="6" t="s">
        <v>1595</v>
      </c>
      <c r="D797" s="6" t="s">
        <v>1623</v>
      </c>
      <c r="E797" s="6" t="s">
        <v>305</v>
      </c>
      <c r="F797" s="6" t="s">
        <v>1597</v>
      </c>
      <c r="G797" s="2" t="s">
        <v>54</v>
      </c>
      <c r="H797" s="8">
        <v>34.135869159831209</v>
      </c>
      <c r="I797" s="8">
        <v>30.653194946337823</v>
      </c>
      <c r="J797" s="8">
        <v>1.0562666003251899</v>
      </c>
      <c r="K797" s="8">
        <v>51.830850259565722</v>
      </c>
      <c r="L797" s="8">
        <v>74.541190476190479</v>
      </c>
      <c r="M797" s="8">
        <v>28.947368421052602</v>
      </c>
      <c r="N797" s="8">
        <v>45.145812464875299</v>
      </c>
      <c r="O797" s="8">
        <v>69.957628973512698</v>
      </c>
      <c r="P797" s="8">
        <v>39.359880480071283</v>
      </c>
      <c r="Q797" s="8">
        <v>49.78268843638881</v>
      </c>
      <c r="R797" s="8">
        <v>28.937072523753756</v>
      </c>
      <c r="S797" s="8">
        <v>97.621293094414753</v>
      </c>
      <c r="T797" s="8">
        <v>0.60492282019190657</v>
      </c>
      <c r="U797" s="8">
        <v>4.0888779742997015</v>
      </c>
      <c r="V797" s="8">
        <v>95.607209999999995</v>
      </c>
      <c r="W797" s="8">
        <v>0.75162282200204988</v>
      </c>
      <c r="X797" s="8">
        <v>57.862190812720847</v>
      </c>
      <c r="Y797" s="8">
        <v>0</v>
      </c>
      <c r="Z797" s="8">
        <v>20</v>
      </c>
      <c r="AA797" s="8">
        <v>4.2837559972583961</v>
      </c>
      <c r="AB797" s="8">
        <v>72.823851953392733</v>
      </c>
      <c r="AC797" s="8">
        <v>33.633093525179859</v>
      </c>
    </row>
    <row r="798" spans="1:29" ht="14.25" x14ac:dyDescent="0.2">
      <c r="A798" s="2" t="s">
        <v>1624</v>
      </c>
      <c r="B798" s="5" t="s">
        <v>1594</v>
      </c>
      <c r="C798" s="6" t="s">
        <v>1595</v>
      </c>
      <c r="D798" s="6" t="s">
        <v>1625</v>
      </c>
      <c r="E798" s="6" t="s">
        <v>46</v>
      </c>
      <c r="F798" s="6" t="s">
        <v>1597</v>
      </c>
      <c r="G798" s="2" t="s">
        <v>40</v>
      </c>
      <c r="H798" s="8">
        <v>39.294209268270095</v>
      </c>
      <c r="I798" s="8">
        <v>38.803636117038721</v>
      </c>
      <c r="J798" s="8">
        <v>13.5161737045834</v>
      </c>
      <c r="K798" s="8">
        <v>56.567692364828879</v>
      </c>
      <c r="L798" s="8">
        <v>74.541190476190479</v>
      </c>
      <c r="M798" s="8">
        <v>52.631578947368403</v>
      </c>
      <c r="N798" s="8">
        <v>45.145812464875299</v>
      </c>
      <c r="O798" s="8">
        <v>69.957628973512698</v>
      </c>
      <c r="P798" s="8">
        <v>40.030068995117162</v>
      </c>
      <c r="Q798" s="8">
        <v>45.216399482204082</v>
      </c>
      <c r="R798" s="8">
        <v>34.843738508030242</v>
      </c>
      <c r="S798" s="8">
        <v>84.650342172797266</v>
      </c>
      <c r="T798" s="8">
        <v>1.3361724780409903</v>
      </c>
      <c r="U798" s="8">
        <v>4.0888779742997015</v>
      </c>
      <c r="V798" s="8">
        <v>100</v>
      </c>
      <c r="W798" s="8">
        <v>0.6696428571428571</v>
      </c>
      <c r="X798" s="8">
        <v>39.685658153241647</v>
      </c>
      <c r="Y798" s="8">
        <v>0</v>
      </c>
      <c r="Z798" s="8">
        <v>11.76470588235294</v>
      </c>
      <c r="AA798" s="8">
        <v>0</v>
      </c>
      <c r="AB798" s="8">
        <v>137.39858675739336</v>
      </c>
      <c r="AC798" s="8">
        <v>10.202020202020211</v>
      </c>
    </row>
    <row r="799" spans="1:29" ht="14.25" x14ac:dyDescent="0.2">
      <c r="A799" s="2" t="s">
        <v>1626</v>
      </c>
      <c r="B799" s="5" t="s">
        <v>1594</v>
      </c>
      <c r="C799" s="6" t="s">
        <v>1595</v>
      </c>
      <c r="D799" s="6" t="s">
        <v>1627</v>
      </c>
      <c r="E799" s="6" t="s">
        <v>305</v>
      </c>
      <c r="F799" s="6" t="s">
        <v>1597</v>
      </c>
      <c r="G799" s="2" t="s">
        <v>40</v>
      </c>
      <c r="H799" s="8">
        <v>29.785574347268575</v>
      </c>
      <c r="I799" s="8">
        <v>27.957647886574687</v>
      </c>
      <c r="J799" s="8">
        <v>6.58778627919743</v>
      </c>
      <c r="K799" s="8">
        <v>46.041376575355201</v>
      </c>
      <c r="L799" s="8">
        <v>74.541190476190479</v>
      </c>
      <c r="M799" s="8">
        <v>0</v>
      </c>
      <c r="N799" s="8">
        <v>45.145812464875299</v>
      </c>
      <c r="O799" s="8">
        <v>69.957628973512698</v>
      </c>
      <c r="P799" s="8">
        <v>32.527464038309411</v>
      </c>
      <c r="Q799" s="8">
        <v>38.607663456970165</v>
      </c>
      <c r="R799" s="8">
        <v>26.447264619648656</v>
      </c>
      <c r="S799" s="8">
        <v>69.893742621015349</v>
      </c>
      <c r="T799" s="8">
        <v>3.2735775526110675</v>
      </c>
      <c r="U799" s="8">
        <v>4.0888779742997015</v>
      </c>
      <c r="V799" s="8">
        <v>88.095525268363289</v>
      </c>
      <c r="W799" s="8">
        <v>1.0917030567685588</v>
      </c>
      <c r="X799" s="8">
        <v>5.3475935828877006</v>
      </c>
      <c r="Y799" s="8">
        <v>0</v>
      </c>
      <c r="Z799" s="8">
        <v>0</v>
      </c>
      <c r="AA799" s="8">
        <v>0</v>
      </c>
      <c r="AB799" s="8">
        <v>108.55144132191532</v>
      </c>
      <c r="AC799" s="8">
        <v>26.923076923076916</v>
      </c>
    </row>
    <row r="800" spans="1:29" ht="14.25" x14ac:dyDescent="0.2">
      <c r="A800" s="2" t="s">
        <v>1628</v>
      </c>
      <c r="B800" s="5" t="s">
        <v>1594</v>
      </c>
      <c r="C800" s="6" t="s">
        <v>1595</v>
      </c>
      <c r="D800" s="6" t="s">
        <v>1629</v>
      </c>
      <c r="E800" s="6" t="s">
        <v>305</v>
      </c>
      <c r="F800" s="6" t="s">
        <v>1597</v>
      </c>
      <c r="G800" s="2" t="s">
        <v>54</v>
      </c>
      <c r="H800" s="8">
        <v>31.611319116443248</v>
      </c>
      <c r="I800" s="8">
        <v>32.431827996047147</v>
      </c>
      <c r="J800" s="8">
        <v>2.5290527573893899</v>
      </c>
      <c r="K800" s="8">
        <v>53.409797627986777</v>
      </c>
      <c r="L800" s="8">
        <v>74.541190476190479</v>
      </c>
      <c r="M800" s="8">
        <v>36.842105263157897</v>
      </c>
      <c r="N800" s="8">
        <v>45.145812464875299</v>
      </c>
      <c r="O800" s="8">
        <v>69.957628973512698</v>
      </c>
      <c r="P800" s="8">
        <v>30.380555797037402</v>
      </c>
      <c r="Q800" s="8">
        <v>49.652398109437158</v>
      </c>
      <c r="R800" s="8">
        <v>11.108713484637644</v>
      </c>
      <c r="S800" s="8">
        <v>97.332576617480143</v>
      </c>
      <c r="T800" s="8">
        <v>7.4920397078104509E-2</v>
      </c>
      <c r="U800" s="8">
        <v>4.0888779742997015</v>
      </c>
      <c r="V800" s="8">
        <v>96.784178696006521</v>
      </c>
      <c r="W800" s="8">
        <v>0.50541516245487361</v>
      </c>
      <c r="X800" s="8">
        <v>25.460930640913084</v>
      </c>
      <c r="Y800" s="8">
        <v>0</v>
      </c>
      <c r="Z800" s="8">
        <v>7.6335877862595414</v>
      </c>
      <c r="AA800" s="8">
        <v>0</v>
      </c>
      <c r="AB800" s="8">
        <v>26.196297589940624</v>
      </c>
      <c r="AC800" s="8">
        <v>14.016736401673647</v>
      </c>
    </row>
    <row r="801" spans="1:29" ht="14.25" x14ac:dyDescent="0.2">
      <c r="A801" s="2" t="s">
        <v>1630</v>
      </c>
      <c r="B801" s="5" t="s">
        <v>1594</v>
      </c>
      <c r="C801" s="6" t="s">
        <v>1595</v>
      </c>
      <c r="D801" s="6" t="s">
        <v>1631</v>
      </c>
      <c r="E801" s="6" t="s">
        <v>305</v>
      </c>
      <c r="F801" s="6" t="s">
        <v>1597</v>
      </c>
      <c r="G801" s="2" t="s">
        <v>40</v>
      </c>
      <c r="H801" s="8">
        <v>28.298499447877994</v>
      </c>
      <c r="I801" s="8">
        <v>26.309635401233312</v>
      </c>
      <c r="J801" s="8">
        <v>0.67617165942505597</v>
      </c>
      <c r="K801" s="8">
        <v>46.567692364828886</v>
      </c>
      <c r="L801" s="8">
        <v>74.541190476190479</v>
      </c>
      <c r="M801" s="8">
        <v>2.6315789473684199</v>
      </c>
      <c r="N801" s="8">
        <v>45.145812464875299</v>
      </c>
      <c r="O801" s="8">
        <v>69.957628973512698</v>
      </c>
      <c r="P801" s="8">
        <v>31.281795517845019</v>
      </c>
      <c r="Q801" s="8">
        <v>48.590567551585224</v>
      </c>
      <c r="R801" s="8">
        <v>13.973023484104811</v>
      </c>
      <c r="S801" s="8">
        <v>95.802185163887287</v>
      </c>
      <c r="T801" s="8">
        <v>4.7756041426927505</v>
      </c>
      <c r="U801" s="8">
        <v>4.0888779742997015</v>
      </c>
      <c r="V801" s="8">
        <v>80.535729567821988</v>
      </c>
      <c r="W801" s="8">
        <v>0</v>
      </c>
      <c r="X801" s="8">
        <v>5.8823529411764701</v>
      </c>
      <c r="Y801" s="8">
        <v>0</v>
      </c>
      <c r="Z801" s="8">
        <v>0</v>
      </c>
      <c r="AA801" s="8">
        <v>0</v>
      </c>
      <c r="AB801" s="8">
        <v>25.673940949935815</v>
      </c>
      <c r="AC801" s="8">
        <v>55.000000000000007</v>
      </c>
    </row>
    <row r="802" spans="1:29" ht="14.25" x14ac:dyDescent="0.2">
      <c r="A802" s="2" t="s">
        <v>1632</v>
      </c>
      <c r="B802" s="5" t="s">
        <v>1594</v>
      </c>
      <c r="C802" s="6" t="s">
        <v>1595</v>
      </c>
      <c r="D802" s="6" t="s">
        <v>1633</v>
      </c>
      <c r="E802" s="6" t="s">
        <v>43</v>
      </c>
      <c r="F802" s="6" t="s">
        <v>1597</v>
      </c>
      <c r="G802" s="2" t="s">
        <v>40</v>
      </c>
      <c r="H802" s="8">
        <v>23.949683243475477</v>
      </c>
      <c r="I802" s="8">
        <v>27.602508261789271</v>
      </c>
      <c r="J802" s="8">
        <v>5.5731016369533704</v>
      </c>
      <c r="K802" s="8">
        <v>46.041376575355201</v>
      </c>
      <c r="L802" s="8">
        <v>74.541190476190479</v>
      </c>
      <c r="M802" s="8">
        <v>0</v>
      </c>
      <c r="N802" s="8">
        <v>45.145812464875299</v>
      </c>
      <c r="O802" s="8">
        <v>69.957628973512698</v>
      </c>
      <c r="P802" s="8">
        <v>18.470445716004786</v>
      </c>
      <c r="Q802" s="8">
        <v>11.955709980272175</v>
      </c>
      <c r="R802" s="8">
        <v>24.985181451737397</v>
      </c>
      <c r="S802" s="8">
        <v>7.1065989847715745</v>
      </c>
      <c r="T802" s="8">
        <v>0</v>
      </c>
      <c r="U802" s="8">
        <v>4.0888779742997015</v>
      </c>
      <c r="V802" s="8">
        <v>80.908508927886189</v>
      </c>
      <c r="W802" s="8">
        <v>0.19157088122605362</v>
      </c>
      <c r="X802" s="8">
        <v>10.507880910683012</v>
      </c>
      <c r="Y802" s="8">
        <v>0</v>
      </c>
      <c r="Z802" s="8">
        <v>0</v>
      </c>
      <c r="AA802" s="8">
        <v>0</v>
      </c>
      <c r="AB802" s="8">
        <v>84.234170995367123</v>
      </c>
      <c r="AC802" s="8">
        <v>47.058823529411761</v>
      </c>
    </row>
    <row r="803" spans="1:29" ht="14.25" x14ac:dyDescent="0.2">
      <c r="A803" s="2" t="s">
        <v>1634</v>
      </c>
      <c r="B803" s="5" t="s">
        <v>1594</v>
      </c>
      <c r="C803" s="6" t="s">
        <v>1595</v>
      </c>
      <c r="D803" s="6" t="s">
        <v>1635</v>
      </c>
      <c r="E803" s="6" t="s">
        <v>43</v>
      </c>
      <c r="F803" s="6" t="s">
        <v>1597</v>
      </c>
      <c r="G803" s="2" t="s">
        <v>40</v>
      </c>
      <c r="H803" s="8">
        <v>30.467978193692804</v>
      </c>
      <c r="I803" s="8">
        <v>29.05301800242486</v>
      </c>
      <c r="J803" s="8">
        <v>3.7023775876415099</v>
      </c>
      <c r="K803" s="8">
        <v>48.672955522723619</v>
      </c>
      <c r="L803" s="8">
        <v>74.541190476190479</v>
      </c>
      <c r="M803" s="8">
        <v>13.157894736842101</v>
      </c>
      <c r="N803" s="8">
        <v>45.145812464875299</v>
      </c>
      <c r="O803" s="8">
        <v>69.957628973512698</v>
      </c>
      <c r="P803" s="8">
        <v>32.590418480594721</v>
      </c>
      <c r="Q803" s="8">
        <v>48.072224155574567</v>
      </c>
      <c r="R803" s="8">
        <v>17.108612805614875</v>
      </c>
      <c r="S803" s="8">
        <v>95.704096865151769</v>
      </c>
      <c r="T803" s="8">
        <v>0.11602850986242334</v>
      </c>
      <c r="U803" s="8">
        <v>4.0888779742997015</v>
      </c>
      <c r="V803" s="8">
        <v>87.393587884733293</v>
      </c>
      <c r="W803" s="8">
        <v>7.1022727272727279E-2</v>
      </c>
      <c r="X803" s="8">
        <v>20.64409578860446</v>
      </c>
      <c r="Y803" s="8">
        <v>0</v>
      </c>
      <c r="Z803" s="8">
        <v>19.230769230769234</v>
      </c>
      <c r="AA803" s="8">
        <v>0</v>
      </c>
      <c r="AB803" s="8">
        <v>38.320049049662785</v>
      </c>
      <c r="AC803" s="8">
        <v>29.899497487437188</v>
      </c>
    </row>
    <row r="804" spans="1:29" ht="14.25" x14ac:dyDescent="0.2">
      <c r="A804" s="2" t="s">
        <v>1636</v>
      </c>
      <c r="B804" s="5" t="s">
        <v>1594</v>
      </c>
      <c r="C804" s="6" t="s">
        <v>1595</v>
      </c>
      <c r="D804" s="6" t="s">
        <v>1637</v>
      </c>
      <c r="E804" s="6" t="s">
        <v>305</v>
      </c>
      <c r="F804" s="6" t="s">
        <v>1597</v>
      </c>
      <c r="G804" s="2" t="s">
        <v>40</v>
      </c>
      <c r="H804" s="8">
        <v>33.402233847046723</v>
      </c>
      <c r="I804" s="8">
        <v>30.54116128901725</v>
      </c>
      <c r="J804" s="8">
        <v>4.3451929929430699</v>
      </c>
      <c r="K804" s="8">
        <v>50.251902891144681</v>
      </c>
      <c r="L804" s="8">
        <v>74.541190476190479</v>
      </c>
      <c r="M804" s="8">
        <v>21.052631578947398</v>
      </c>
      <c r="N804" s="8">
        <v>45.145812464875299</v>
      </c>
      <c r="O804" s="8">
        <v>69.957628973512698</v>
      </c>
      <c r="P804" s="8">
        <v>37.693842684090939</v>
      </c>
      <c r="Q804" s="8">
        <v>49.866913881009076</v>
      </c>
      <c r="R804" s="8">
        <v>25.520771487172805</v>
      </c>
      <c r="S804" s="8">
        <v>96.039603960396036</v>
      </c>
      <c r="T804" s="8">
        <v>3.1354642313546419</v>
      </c>
      <c r="U804" s="8">
        <v>4.0888779742997015</v>
      </c>
      <c r="V804" s="8">
        <v>96.449867454370803</v>
      </c>
      <c r="W804" s="8">
        <v>0.12738853503184713</v>
      </c>
      <c r="X804" s="8">
        <v>35.573122529644273</v>
      </c>
      <c r="Y804" s="8">
        <v>0</v>
      </c>
      <c r="Z804" s="8">
        <v>0</v>
      </c>
      <c r="AA804" s="8">
        <v>11.527377521613833</v>
      </c>
      <c r="AB804" s="8">
        <v>80.691642651296831</v>
      </c>
      <c r="AC804" s="8">
        <v>31.021897810218981</v>
      </c>
    </row>
    <row r="805" spans="1:29" ht="14.25" x14ac:dyDescent="0.2">
      <c r="A805" s="2" t="s">
        <v>1638</v>
      </c>
      <c r="B805" s="5" t="s">
        <v>1594</v>
      </c>
      <c r="C805" s="6" t="s">
        <v>1595</v>
      </c>
      <c r="D805" s="6" t="s">
        <v>1639</v>
      </c>
      <c r="E805" s="6" t="s">
        <v>65</v>
      </c>
      <c r="F805" s="6" t="s">
        <v>1597</v>
      </c>
      <c r="G805" s="2" t="s">
        <v>40</v>
      </c>
      <c r="H805" s="8">
        <v>30.710883502147318</v>
      </c>
      <c r="I805" s="8">
        <v>28.808547099698533</v>
      </c>
      <c r="J805" s="8">
        <v>6.6129118505287199</v>
      </c>
      <c r="K805" s="8">
        <v>47.094008154302564</v>
      </c>
      <c r="L805" s="8">
        <v>74.541190476190479</v>
      </c>
      <c r="M805" s="8">
        <v>5.2631578947368398</v>
      </c>
      <c r="N805" s="8">
        <v>45.145812464875299</v>
      </c>
      <c r="O805" s="8">
        <v>69.957628973512698</v>
      </c>
      <c r="P805" s="8">
        <v>33.564388105820498</v>
      </c>
      <c r="Q805" s="8">
        <v>36.777791561135274</v>
      </c>
      <c r="R805" s="8">
        <v>30.350984650505719</v>
      </c>
      <c r="S805" s="8">
        <v>67.324040219378418</v>
      </c>
      <c r="T805" s="8">
        <v>0.83327364324427577</v>
      </c>
      <c r="U805" s="8">
        <v>4.0888779742997015</v>
      </c>
      <c r="V805" s="8">
        <v>86.176375689979068</v>
      </c>
      <c r="W805" s="8">
        <v>0.33840947546531303</v>
      </c>
      <c r="X805" s="8">
        <v>11.741682974559687</v>
      </c>
      <c r="Y805" s="8">
        <v>0</v>
      </c>
      <c r="Z805" s="8">
        <v>17.361111111111111</v>
      </c>
      <c r="AA805" s="8">
        <v>15.541675975483006</v>
      </c>
      <c r="AB805" s="8">
        <v>102.96360333757492</v>
      </c>
      <c r="AC805" s="8">
        <v>29.166666666666664</v>
      </c>
    </row>
    <row r="806" spans="1:29" ht="14.25" x14ac:dyDescent="0.2">
      <c r="A806" s="2" t="s">
        <v>1640</v>
      </c>
      <c r="B806" s="5" t="s">
        <v>1594</v>
      </c>
      <c r="C806" s="6" t="s">
        <v>1595</v>
      </c>
      <c r="D806" s="6" t="s">
        <v>1641</v>
      </c>
      <c r="E806" s="6" t="s">
        <v>43</v>
      </c>
      <c r="F806" s="6" t="s">
        <v>1597</v>
      </c>
      <c r="G806" s="2" t="s">
        <v>40</v>
      </c>
      <c r="H806" s="8">
        <v>28.698731734606568</v>
      </c>
      <c r="I806" s="8">
        <v>31.113706136628831</v>
      </c>
      <c r="J806" s="8">
        <v>14.4020880462694</v>
      </c>
      <c r="K806" s="8">
        <v>46.567692364828886</v>
      </c>
      <c r="L806" s="8">
        <v>74.541190476190479</v>
      </c>
      <c r="M806" s="8">
        <v>2.6315789473684199</v>
      </c>
      <c r="N806" s="8">
        <v>45.145812464875299</v>
      </c>
      <c r="O806" s="8">
        <v>69.957628973512698</v>
      </c>
      <c r="P806" s="8">
        <v>25.076270131573175</v>
      </c>
      <c r="Q806" s="8">
        <v>30.736677745003774</v>
      </c>
      <c r="R806" s="8">
        <v>19.415862518142578</v>
      </c>
      <c r="S806" s="8">
        <v>50.608272506082727</v>
      </c>
      <c r="T806" s="8">
        <v>2.1969080553295361</v>
      </c>
      <c r="U806" s="8">
        <v>4.0888779742997015</v>
      </c>
      <c r="V806" s="8">
        <v>89.21922235163369</v>
      </c>
      <c r="W806" s="8">
        <v>0.25062656641604009</v>
      </c>
      <c r="X806" s="8">
        <v>22.284122562674096</v>
      </c>
      <c r="Y806" s="8">
        <v>0</v>
      </c>
      <c r="Z806" s="8">
        <v>0</v>
      </c>
      <c r="AA806" s="8">
        <v>0</v>
      </c>
      <c r="AB806" s="8">
        <v>66.68148477439432</v>
      </c>
      <c r="AC806" s="8">
        <v>25.423728813559322</v>
      </c>
    </row>
    <row r="807" spans="1:29" ht="14.25" x14ac:dyDescent="0.2">
      <c r="A807" s="2" t="s">
        <v>1642</v>
      </c>
      <c r="B807" s="5" t="s">
        <v>1594</v>
      </c>
      <c r="C807" s="6" t="s">
        <v>1595</v>
      </c>
      <c r="D807" s="6" t="s">
        <v>1643</v>
      </c>
      <c r="E807" s="6" t="s">
        <v>43</v>
      </c>
      <c r="F807" s="6" t="s">
        <v>1597</v>
      </c>
      <c r="G807" s="2" t="s">
        <v>40</v>
      </c>
      <c r="H807" s="8">
        <v>26.959564553782926</v>
      </c>
      <c r="I807" s="8">
        <v>29.406350999433915</v>
      </c>
      <c r="J807" s="8">
        <v>10.726938030223801</v>
      </c>
      <c r="K807" s="8">
        <v>46.041376575355201</v>
      </c>
      <c r="L807" s="8">
        <v>74.541190476190479</v>
      </c>
      <c r="M807" s="8">
        <v>0</v>
      </c>
      <c r="N807" s="8">
        <v>45.145812464875299</v>
      </c>
      <c r="O807" s="8">
        <v>69.957628973512698</v>
      </c>
      <c r="P807" s="8">
        <v>23.28938488530644</v>
      </c>
      <c r="Q807" s="8">
        <v>28.931040311870753</v>
      </c>
      <c r="R807" s="8">
        <v>17.647729458742127</v>
      </c>
      <c r="S807" s="8">
        <v>47.570194384449245</v>
      </c>
      <c r="T807" s="8">
        <v>0</v>
      </c>
      <c r="U807" s="8">
        <v>4.0888779742997015</v>
      </c>
      <c r="V807" s="8">
        <v>88.80743064516129</v>
      </c>
      <c r="W807" s="8">
        <v>0</v>
      </c>
      <c r="X807" s="8">
        <v>29.972752043596728</v>
      </c>
      <c r="Y807" s="8">
        <v>0</v>
      </c>
      <c r="Z807" s="8">
        <v>0</v>
      </c>
      <c r="AA807" s="8">
        <v>0</v>
      </c>
      <c r="AB807" s="8">
        <v>62.434963579604577</v>
      </c>
      <c r="AC807" s="8">
        <v>14.423076923076916</v>
      </c>
    </row>
    <row r="808" spans="1:29" ht="14.25" x14ac:dyDescent="0.2">
      <c r="A808" s="2" t="s">
        <v>1644</v>
      </c>
      <c r="B808" s="5" t="s">
        <v>1594</v>
      </c>
      <c r="C808" s="6" t="s">
        <v>1595</v>
      </c>
      <c r="D808" s="6" t="s">
        <v>1645</v>
      </c>
      <c r="E808" s="6" t="s">
        <v>49</v>
      </c>
      <c r="F808" s="6" t="s">
        <v>1597</v>
      </c>
      <c r="G808" s="2" t="s">
        <v>40</v>
      </c>
      <c r="H808" s="8">
        <v>32.591615321759377</v>
      </c>
      <c r="I808" s="8">
        <v>32.770875158674031</v>
      </c>
      <c r="J808" s="8">
        <v>8.3097890115113504</v>
      </c>
      <c r="K808" s="8">
        <v>51.304534470092037</v>
      </c>
      <c r="L808" s="8">
        <v>74.541190476190479</v>
      </c>
      <c r="M808" s="8">
        <v>26.315789473684202</v>
      </c>
      <c r="N808" s="8">
        <v>45.145812464875299</v>
      </c>
      <c r="O808" s="8">
        <v>69.957628973512698</v>
      </c>
      <c r="P808" s="8">
        <v>32.32272556638739</v>
      </c>
      <c r="Q808" s="8">
        <v>35.763468807668659</v>
      </c>
      <c r="R808" s="8">
        <v>28.881982325106126</v>
      </c>
      <c r="S808" s="8">
        <v>61.486570893191747</v>
      </c>
      <c r="T808" s="8">
        <v>2.5422392567346295</v>
      </c>
      <c r="U808" s="8">
        <v>4.0888779742997015</v>
      </c>
      <c r="V808" s="8">
        <v>95.110611426333733</v>
      </c>
      <c r="W808" s="8">
        <v>0.39719870387791367</v>
      </c>
      <c r="X808" s="8">
        <v>28.386500231160426</v>
      </c>
      <c r="Y808" s="8">
        <v>0</v>
      </c>
      <c r="Z808" s="8">
        <v>5.3859964093357275</v>
      </c>
      <c r="AA808" s="8">
        <v>11.162458419842386</v>
      </c>
      <c r="AB808" s="8">
        <v>109.39209251445538</v>
      </c>
      <c r="AC808" s="8">
        <v>14.541257934218121</v>
      </c>
    </row>
    <row r="809" spans="1:29" ht="14.25" x14ac:dyDescent="0.2">
      <c r="A809" s="2" t="s">
        <v>1646</v>
      </c>
      <c r="B809" s="5" t="s">
        <v>1594</v>
      </c>
      <c r="C809" s="6" t="s">
        <v>1595</v>
      </c>
      <c r="D809" s="6" t="s">
        <v>1647</v>
      </c>
      <c r="E809" s="6" t="s">
        <v>49</v>
      </c>
      <c r="F809" s="6" t="s">
        <v>1597</v>
      </c>
      <c r="G809" s="2" t="s">
        <v>40</v>
      </c>
      <c r="H809" s="8">
        <v>28.648130406855174</v>
      </c>
      <c r="I809" s="8">
        <v>28.483793439702996</v>
      </c>
      <c r="J809" s="8">
        <v>8.0910592881354493</v>
      </c>
      <c r="K809" s="8">
        <v>46.041376575355201</v>
      </c>
      <c r="L809" s="8">
        <v>74.541190476190479</v>
      </c>
      <c r="M809" s="8">
        <v>0</v>
      </c>
      <c r="N809" s="8">
        <v>45.145812464875299</v>
      </c>
      <c r="O809" s="8">
        <v>69.957628973512698</v>
      </c>
      <c r="P809" s="8">
        <v>28.894635857583445</v>
      </c>
      <c r="Q809" s="8">
        <v>32.360319255221469</v>
      </c>
      <c r="R809" s="8">
        <v>25.428952459945421</v>
      </c>
      <c r="S809" s="8">
        <v>55.819937638119455</v>
      </c>
      <c r="T809" s="8">
        <v>3.014300124606895</v>
      </c>
      <c r="U809" s="8">
        <v>4.0888779742997015</v>
      </c>
      <c r="V809" s="8">
        <v>82.565496752470338</v>
      </c>
      <c r="W809" s="8">
        <v>0.37558685446009388</v>
      </c>
      <c r="X809" s="8">
        <v>12.312513991493173</v>
      </c>
      <c r="Y809" s="8">
        <v>0</v>
      </c>
      <c r="Z809" s="8">
        <v>11.574074074074073</v>
      </c>
      <c r="AA809" s="8">
        <v>10.62868682574268</v>
      </c>
      <c r="AB809" s="8">
        <v>90.343838018812775</v>
      </c>
      <c r="AC809" s="8">
        <v>21.824104234527695</v>
      </c>
    </row>
    <row r="810" spans="1:29" ht="14.25" x14ac:dyDescent="0.2">
      <c r="A810" s="2" t="s">
        <v>1648</v>
      </c>
      <c r="B810" s="5" t="s">
        <v>1594</v>
      </c>
      <c r="C810" s="6" t="s">
        <v>1595</v>
      </c>
      <c r="D810" s="6" t="s">
        <v>1649</v>
      </c>
      <c r="E810" s="6" t="s">
        <v>305</v>
      </c>
      <c r="F810" s="6" t="s">
        <v>1597</v>
      </c>
      <c r="G810" s="2" t="s">
        <v>40</v>
      </c>
      <c r="H810" s="8">
        <v>26.652143701457895</v>
      </c>
      <c r="I810" s="8">
        <v>26.588292067546693</v>
      </c>
      <c r="J810" s="8">
        <v>2.67534108197458</v>
      </c>
      <c r="K810" s="8">
        <v>46.041376575355201</v>
      </c>
      <c r="L810" s="8">
        <v>74.541190476190479</v>
      </c>
      <c r="M810" s="8">
        <v>0</v>
      </c>
      <c r="N810" s="8">
        <v>45.145812464875299</v>
      </c>
      <c r="O810" s="8">
        <v>69.957628973512698</v>
      </c>
      <c r="P810" s="8">
        <v>26.747921152324693</v>
      </c>
      <c r="Q810" s="8">
        <v>19.389152110995621</v>
      </c>
      <c r="R810" s="8">
        <v>34.106690193653769</v>
      </c>
      <c r="S810" s="8">
        <v>24.642987916514098</v>
      </c>
      <c r="T810" s="8">
        <v>0.10924981791697014</v>
      </c>
      <c r="U810" s="8">
        <v>4.0888779742997015</v>
      </c>
      <c r="V810" s="8">
        <v>84.824249963358128</v>
      </c>
      <c r="W810" s="8">
        <v>0.21321961620469082</v>
      </c>
      <c r="X810" s="8">
        <v>19.955654101995563</v>
      </c>
      <c r="Y810" s="8">
        <v>0</v>
      </c>
      <c r="Z810" s="8">
        <v>0</v>
      </c>
      <c r="AA810" s="8">
        <v>0</v>
      </c>
      <c r="AB810" s="8">
        <v>129.32428063368897</v>
      </c>
      <c r="AC810" s="8">
        <v>41.428571428571423</v>
      </c>
    </row>
    <row r="811" spans="1:29" ht="14.25" x14ac:dyDescent="0.2">
      <c r="A811" s="2" t="s">
        <v>1650</v>
      </c>
      <c r="B811" s="5" t="s">
        <v>1594</v>
      </c>
      <c r="C811" s="6" t="s">
        <v>1595</v>
      </c>
      <c r="D811" s="6" t="s">
        <v>1651</v>
      </c>
      <c r="E811" s="6" t="s">
        <v>46</v>
      </c>
      <c r="F811" s="6" t="s">
        <v>1597</v>
      </c>
      <c r="G811" s="2" t="s">
        <v>40</v>
      </c>
      <c r="H811" s="8">
        <v>35.836149931132638</v>
      </c>
      <c r="I811" s="8">
        <v>29.511754968780725</v>
      </c>
      <c r="J811" s="8">
        <v>0.20102455918460599</v>
      </c>
      <c r="K811" s="8">
        <v>50.778218680618359</v>
      </c>
      <c r="L811" s="8">
        <v>74.541190476190479</v>
      </c>
      <c r="M811" s="8">
        <v>23.684210526315798</v>
      </c>
      <c r="N811" s="8">
        <v>45.145812464875299</v>
      </c>
      <c r="O811" s="8">
        <v>69.957628973512698</v>
      </c>
      <c r="P811" s="8">
        <v>45.322742374660514</v>
      </c>
      <c r="Q811" s="8">
        <v>33.966872381447722</v>
      </c>
      <c r="R811" s="8">
        <v>56.678612367873306</v>
      </c>
      <c r="S811" s="8">
        <v>57.26431607901975</v>
      </c>
      <c r="T811" s="8">
        <v>0.27369992535456578</v>
      </c>
      <c r="U811" s="8">
        <v>4.0888779742997015</v>
      </c>
      <c r="V811" s="8">
        <v>99.705014749262531</v>
      </c>
      <c r="W811" s="8">
        <v>0.42507970244420828</v>
      </c>
      <c r="X811" s="8">
        <v>67.660550458715591</v>
      </c>
      <c r="Y811" s="8">
        <v>0</v>
      </c>
      <c r="Z811" s="8">
        <v>8.8495575221238933</v>
      </c>
      <c r="AA811" s="8">
        <v>40.745645309157581</v>
      </c>
      <c r="AB811" s="8">
        <v>193.54181521849853</v>
      </c>
      <c r="AC811" s="8">
        <v>38.256227758007121</v>
      </c>
    </row>
    <row r="812" spans="1:29" ht="14.25" x14ac:dyDescent="0.2">
      <c r="A812" s="2" t="s">
        <v>1652</v>
      </c>
      <c r="B812" s="5" t="s">
        <v>1594</v>
      </c>
      <c r="C812" s="6" t="s">
        <v>1595</v>
      </c>
      <c r="D812" s="6" t="s">
        <v>1653</v>
      </c>
      <c r="E812" s="6" t="s">
        <v>43</v>
      </c>
      <c r="F812" s="6" t="s">
        <v>1597</v>
      </c>
      <c r="G812" s="2" t="s">
        <v>40</v>
      </c>
      <c r="H812" s="8">
        <v>32.354032326265532</v>
      </c>
      <c r="I812" s="8">
        <v>28.762335928315192</v>
      </c>
      <c r="J812" s="8">
        <v>8.8868949698845796</v>
      </c>
      <c r="K812" s="8">
        <v>46.041376575355201</v>
      </c>
      <c r="L812" s="8">
        <v>74.541190476190479</v>
      </c>
      <c r="M812" s="8">
        <v>0</v>
      </c>
      <c r="N812" s="8">
        <v>45.145812464875299</v>
      </c>
      <c r="O812" s="8">
        <v>69.957628973512698</v>
      </c>
      <c r="P812" s="8">
        <v>37.741576923191033</v>
      </c>
      <c r="Q812" s="8">
        <v>49.14636658363959</v>
      </c>
      <c r="R812" s="8">
        <v>26.336787262742476</v>
      </c>
      <c r="S812" s="8">
        <v>94.516971279373365</v>
      </c>
      <c r="T812" s="8">
        <v>2.3674729799279466</v>
      </c>
      <c r="U812" s="8">
        <v>4.0888779742997015</v>
      </c>
      <c r="V812" s="8">
        <v>97.254903333333331</v>
      </c>
      <c r="W812" s="8">
        <v>0.2178649237472767</v>
      </c>
      <c r="X812" s="8">
        <v>13.157894736842104</v>
      </c>
      <c r="Y812" s="8">
        <v>0</v>
      </c>
      <c r="Z812" s="8">
        <v>0</v>
      </c>
      <c r="AA812" s="8">
        <v>0</v>
      </c>
      <c r="AB812" s="8">
        <v>104.41527446300717</v>
      </c>
      <c r="AC812" s="8">
        <v>27.368421052631575</v>
      </c>
    </row>
    <row r="813" spans="1:29" ht="14.25" x14ac:dyDescent="0.2">
      <c r="A813" s="2" t="s">
        <v>1654</v>
      </c>
      <c r="B813" s="5" t="s">
        <v>1594</v>
      </c>
      <c r="C813" s="6" t="s">
        <v>1595</v>
      </c>
      <c r="D813" s="6" t="s">
        <v>1655</v>
      </c>
      <c r="E813" s="6" t="s">
        <v>305</v>
      </c>
      <c r="F813" s="6" t="s">
        <v>1597</v>
      </c>
      <c r="G813" s="2" t="s">
        <v>40</v>
      </c>
      <c r="H813" s="8">
        <v>26.530605350604084</v>
      </c>
      <c r="I813" s="8">
        <v>28.532165427251439</v>
      </c>
      <c r="J813" s="8">
        <v>5.82324992925132</v>
      </c>
      <c r="K813" s="8">
        <v>47.094008154302564</v>
      </c>
      <c r="L813" s="8">
        <v>74.541190476190479</v>
      </c>
      <c r="M813" s="8">
        <v>5.2631578947368398</v>
      </c>
      <c r="N813" s="8">
        <v>45.145812464875299</v>
      </c>
      <c r="O813" s="8">
        <v>69.957628973512698</v>
      </c>
      <c r="P813" s="8">
        <v>23.528265235633054</v>
      </c>
      <c r="Q813" s="8">
        <v>36.111109620897928</v>
      </c>
      <c r="R813" s="8">
        <v>10.945420850368182</v>
      </c>
      <c r="S813" s="8">
        <v>64.091284025295565</v>
      </c>
      <c r="T813" s="8">
        <v>1.0851871947911014</v>
      </c>
      <c r="U813" s="8">
        <v>4.0888779742997015</v>
      </c>
      <c r="V813" s="8">
        <v>91.810797185069987</v>
      </c>
      <c r="W813" s="8">
        <v>1.1124845488257107</v>
      </c>
      <c r="X813" s="8">
        <v>21.384928716904277</v>
      </c>
      <c r="Y813" s="8">
        <v>0</v>
      </c>
      <c r="Z813" s="8">
        <v>0</v>
      </c>
      <c r="AA813" s="8">
        <v>17.280110592707793</v>
      </c>
      <c r="AB813" s="8">
        <v>34.560221185415585</v>
      </c>
      <c r="AC813" s="8">
        <v>0</v>
      </c>
    </row>
    <row r="814" spans="1:29" ht="14.25" x14ac:dyDescent="0.2">
      <c r="A814" s="2" t="s">
        <v>1656</v>
      </c>
      <c r="B814" s="5" t="s">
        <v>1594</v>
      </c>
      <c r="C814" s="6" t="s">
        <v>1595</v>
      </c>
      <c r="D814" s="6" t="s">
        <v>1657</v>
      </c>
      <c r="E814" s="6" t="s">
        <v>305</v>
      </c>
      <c r="F814" s="6" t="s">
        <v>1597</v>
      </c>
      <c r="G814" s="2" t="s">
        <v>54</v>
      </c>
      <c r="H814" s="8">
        <v>31.005473399401431</v>
      </c>
      <c r="I814" s="8">
        <v>32.327091512908709</v>
      </c>
      <c r="J814" s="8">
        <v>2.2298056627081499</v>
      </c>
      <c r="K814" s="8">
        <v>53.409797627986777</v>
      </c>
      <c r="L814" s="8">
        <v>74.541190476190479</v>
      </c>
      <c r="M814" s="8">
        <v>36.842105263157897</v>
      </c>
      <c r="N814" s="8">
        <v>45.145812464875299</v>
      </c>
      <c r="O814" s="8">
        <v>69.957628973512698</v>
      </c>
      <c r="P814" s="8">
        <v>29.023046229140522</v>
      </c>
      <c r="Q814" s="8">
        <v>47.764465925341028</v>
      </c>
      <c r="R814" s="8">
        <v>10.281626532940015</v>
      </c>
      <c r="S814" s="8">
        <v>95.037778231570343</v>
      </c>
      <c r="T814" s="8">
        <v>0.13980427401637707</v>
      </c>
      <c r="U814" s="8">
        <v>4.0888779742997015</v>
      </c>
      <c r="V814" s="8">
        <v>86.921840706338699</v>
      </c>
      <c r="W814" s="8">
        <v>1.1571254567600486</v>
      </c>
      <c r="X814" s="8">
        <v>26.459143968871594</v>
      </c>
      <c r="Y814" s="8">
        <v>0</v>
      </c>
      <c r="Z814" s="8">
        <v>0</v>
      </c>
      <c r="AA814" s="8">
        <v>0</v>
      </c>
      <c r="AB814" s="8">
        <v>20.904466587694237</v>
      </c>
      <c r="AC814" s="8">
        <v>21.875</v>
      </c>
    </row>
    <row r="815" spans="1:29" ht="14.25" x14ac:dyDescent="0.2">
      <c r="A815" s="2" t="s">
        <v>1658</v>
      </c>
      <c r="B815" s="5" t="s">
        <v>1594</v>
      </c>
      <c r="C815" s="6" t="s">
        <v>1595</v>
      </c>
      <c r="D815" s="6" t="s">
        <v>1121</v>
      </c>
      <c r="E815" s="6" t="s">
        <v>65</v>
      </c>
      <c r="F815" s="6" t="s">
        <v>1597</v>
      </c>
      <c r="G815" s="2" t="s">
        <v>40</v>
      </c>
      <c r="H815" s="8">
        <v>24.203039569568773</v>
      </c>
      <c r="I815" s="8">
        <v>28.359265916483448</v>
      </c>
      <c r="J815" s="8">
        <v>6.5322588458540203</v>
      </c>
      <c r="K815" s="8">
        <v>46.567692364828886</v>
      </c>
      <c r="L815" s="8">
        <v>74.541190476190479</v>
      </c>
      <c r="M815" s="8">
        <v>2.6315789473684199</v>
      </c>
      <c r="N815" s="8">
        <v>45.145812464875299</v>
      </c>
      <c r="O815" s="8">
        <v>69.957628973512698</v>
      </c>
      <c r="P815" s="8">
        <v>17.968700049196762</v>
      </c>
      <c r="Q815" s="8">
        <v>18.324364857238372</v>
      </c>
      <c r="R815" s="8">
        <v>17.613035241155156</v>
      </c>
      <c r="S815" s="8">
        <v>22.688110281447443</v>
      </c>
      <c r="T815" s="8">
        <v>2.2519780888618381</v>
      </c>
      <c r="U815" s="8">
        <v>4.0888779742997015</v>
      </c>
      <c r="V815" s="8">
        <v>76.6390672886901</v>
      </c>
      <c r="W815" s="8">
        <v>0.99290780141843982</v>
      </c>
      <c r="X815" s="8">
        <v>20.967741935483872</v>
      </c>
      <c r="Y815" s="8">
        <v>0</v>
      </c>
      <c r="Z815" s="8">
        <v>0</v>
      </c>
      <c r="AA815" s="8">
        <v>37.271710771524411</v>
      </c>
      <c r="AB815" s="8">
        <v>49.695614362032551</v>
      </c>
      <c r="AC815" s="8">
        <v>11.340206185567014</v>
      </c>
    </row>
    <row r="816" spans="1:29" ht="14.25" x14ac:dyDescent="0.2">
      <c r="A816" s="2" t="s">
        <v>1659</v>
      </c>
      <c r="B816" s="5" t="s">
        <v>1594</v>
      </c>
      <c r="C816" s="6" t="s">
        <v>1595</v>
      </c>
      <c r="D816" s="6" t="s">
        <v>1660</v>
      </c>
      <c r="E816" s="6" t="s">
        <v>43</v>
      </c>
      <c r="F816" s="6" t="s">
        <v>1597</v>
      </c>
      <c r="G816" s="2" t="s">
        <v>40</v>
      </c>
      <c r="H816" s="8">
        <v>33.980546918175889</v>
      </c>
      <c r="I816" s="8">
        <v>27.219195636862334</v>
      </c>
      <c r="J816" s="8">
        <v>4.4779227085907101</v>
      </c>
      <c r="K816" s="8">
        <v>46.041376575355201</v>
      </c>
      <c r="L816" s="8">
        <v>74.541190476190479</v>
      </c>
      <c r="M816" s="8">
        <v>0</v>
      </c>
      <c r="N816" s="8">
        <v>45.145812464875299</v>
      </c>
      <c r="O816" s="8">
        <v>69.957628973512698</v>
      </c>
      <c r="P816" s="8">
        <v>44.122573840146224</v>
      </c>
      <c r="Q816" s="8">
        <v>47.136901054178679</v>
      </c>
      <c r="R816" s="8">
        <v>41.108246626113768</v>
      </c>
      <c r="S816" s="8">
        <v>90.62153163152054</v>
      </c>
      <c r="T816" s="8">
        <v>3.4615384615384617</v>
      </c>
      <c r="U816" s="8">
        <v>4.0888779742997015</v>
      </c>
      <c r="V816" s="8">
        <v>90.006842926109229</v>
      </c>
      <c r="W816" s="8">
        <v>0.37174721189591076</v>
      </c>
      <c r="X816" s="8">
        <v>29.585798816568047</v>
      </c>
      <c r="Y816" s="8">
        <v>0</v>
      </c>
      <c r="Z816" s="8">
        <v>30.303030303030305</v>
      </c>
      <c r="AA816" s="8">
        <v>0</v>
      </c>
      <c r="AB816" s="8">
        <v>130.24225058609014</v>
      </c>
      <c r="AC816" s="8">
        <v>50</v>
      </c>
    </row>
    <row r="817" spans="1:29" ht="14.25" x14ac:dyDescent="0.2">
      <c r="A817" s="2" t="s">
        <v>1661</v>
      </c>
      <c r="B817" s="5" t="s">
        <v>1594</v>
      </c>
      <c r="C817" s="6" t="s">
        <v>1595</v>
      </c>
      <c r="D817" s="6" t="s">
        <v>1662</v>
      </c>
      <c r="E817" s="6" t="s">
        <v>43</v>
      </c>
      <c r="F817" s="6" t="s">
        <v>1597</v>
      </c>
      <c r="G817" s="2" t="s">
        <v>54</v>
      </c>
      <c r="H817" s="8">
        <v>31.63950445868209</v>
      </c>
      <c r="I817" s="8">
        <v>31.986347102454868</v>
      </c>
      <c r="J817" s="8">
        <v>3.6622652418625701</v>
      </c>
      <c r="K817" s="8">
        <v>52.357166049039421</v>
      </c>
      <c r="L817" s="8">
        <v>74.541190476190479</v>
      </c>
      <c r="M817" s="8">
        <v>31.578947368421101</v>
      </c>
      <c r="N817" s="8">
        <v>45.145812464875299</v>
      </c>
      <c r="O817" s="8">
        <v>69.957628973512698</v>
      </c>
      <c r="P817" s="8">
        <v>31.119240493022915</v>
      </c>
      <c r="Q817" s="8">
        <v>39.336398004357264</v>
      </c>
      <c r="R817" s="8">
        <v>22.902082981688565</v>
      </c>
      <c r="S817" s="8">
        <v>71.264634287701398</v>
      </c>
      <c r="T817" s="8">
        <v>0.73596014492753625</v>
      </c>
      <c r="U817" s="8">
        <v>4.0888779742997015</v>
      </c>
      <c r="V817" s="8">
        <v>96.243347594698946</v>
      </c>
      <c r="W817" s="8">
        <v>1.2689460697920338</v>
      </c>
      <c r="X817" s="8">
        <v>33.574971384967569</v>
      </c>
      <c r="Y817" s="8">
        <v>0</v>
      </c>
      <c r="Z817" s="8">
        <v>13.927576601671309</v>
      </c>
      <c r="AA817" s="8">
        <v>0</v>
      </c>
      <c r="AB817" s="8">
        <v>76.524400848725165</v>
      </c>
      <c r="AC817" s="8">
        <v>13.068181818181813</v>
      </c>
    </row>
    <row r="818" spans="1:29" ht="14.25" x14ac:dyDescent="0.2">
      <c r="A818" s="2" t="s">
        <v>1663</v>
      </c>
      <c r="B818" s="5" t="s">
        <v>1594</v>
      </c>
      <c r="C818" s="6" t="s">
        <v>1595</v>
      </c>
      <c r="D818" s="6" t="s">
        <v>1664</v>
      </c>
      <c r="E818" s="6" t="s">
        <v>43</v>
      </c>
      <c r="F818" s="6" t="s">
        <v>1597</v>
      </c>
      <c r="G818" s="2" t="s">
        <v>40</v>
      </c>
      <c r="H818" s="8">
        <v>26.006397686645624</v>
      </c>
      <c r="I818" s="8">
        <v>29.104422075240986</v>
      </c>
      <c r="J818" s="8">
        <v>9.8642839611011404</v>
      </c>
      <c r="K818" s="8">
        <v>46.041376575355201</v>
      </c>
      <c r="L818" s="8">
        <v>74.541190476190479</v>
      </c>
      <c r="M818" s="8">
        <v>0</v>
      </c>
      <c r="N818" s="8">
        <v>45.145812464875299</v>
      </c>
      <c r="O818" s="8">
        <v>69.957628973512698</v>
      </c>
      <c r="P818" s="8">
        <v>21.359361103752583</v>
      </c>
      <c r="Q818" s="8">
        <v>20.581869196945568</v>
      </c>
      <c r="R818" s="8">
        <v>22.136853010559598</v>
      </c>
      <c r="S818" s="8">
        <v>28.839981659789089</v>
      </c>
      <c r="T818" s="8">
        <v>0</v>
      </c>
      <c r="U818" s="8">
        <v>4.0888779742997015</v>
      </c>
      <c r="V818" s="8">
        <v>80.2365703945501</v>
      </c>
      <c r="W818" s="8">
        <v>0.31545741324921134</v>
      </c>
      <c r="X818" s="8">
        <v>11.406844106463879</v>
      </c>
      <c r="Y818" s="8">
        <v>0</v>
      </c>
      <c r="Z818" s="8">
        <v>0</v>
      </c>
      <c r="AA818" s="8">
        <v>0</v>
      </c>
      <c r="AB818" s="8">
        <v>85.154697700823164</v>
      </c>
      <c r="AC818" s="8">
        <v>26.119402985074625</v>
      </c>
    </row>
    <row r="819" spans="1:29" ht="14.25" x14ac:dyDescent="0.2">
      <c r="A819" s="2" t="s">
        <v>1665</v>
      </c>
      <c r="B819" s="5" t="s">
        <v>1594</v>
      </c>
      <c r="C819" s="6" t="s">
        <v>1595</v>
      </c>
      <c r="D819" s="6" t="s">
        <v>1666</v>
      </c>
      <c r="E819" s="6" t="s">
        <v>305</v>
      </c>
      <c r="F819" s="6" t="s">
        <v>1597</v>
      </c>
      <c r="G819" s="2" t="s">
        <v>54</v>
      </c>
      <c r="H819" s="8">
        <v>34.077313294158131</v>
      </c>
      <c r="I819" s="8">
        <v>34.276766599914765</v>
      </c>
      <c r="J819" s="8">
        <v>2.9882758361089201</v>
      </c>
      <c r="K819" s="8">
        <v>55.515060785881516</v>
      </c>
      <c r="L819" s="8">
        <v>74.541190476190479</v>
      </c>
      <c r="M819" s="8">
        <v>47.368421052631597</v>
      </c>
      <c r="N819" s="8">
        <v>45.145812464875299</v>
      </c>
      <c r="O819" s="8">
        <v>69.957628973512698</v>
      </c>
      <c r="P819" s="8">
        <v>33.778133335523187</v>
      </c>
      <c r="Q819" s="8">
        <v>45.977545386106115</v>
      </c>
      <c r="R819" s="8">
        <v>21.578721284940261</v>
      </c>
      <c r="S819" s="8">
        <v>88.198395331874551</v>
      </c>
      <c r="T819" s="8">
        <v>1.025787149166548</v>
      </c>
      <c r="U819" s="8">
        <v>4.0888779742997015</v>
      </c>
      <c r="V819" s="8">
        <v>94.195209724897325</v>
      </c>
      <c r="W819" s="8">
        <v>0.36747818098300411</v>
      </c>
      <c r="X819" s="8">
        <v>34.285714285714285</v>
      </c>
      <c r="Y819" s="8">
        <v>0</v>
      </c>
      <c r="Z819" s="8">
        <v>4</v>
      </c>
      <c r="AA819" s="8">
        <v>0</v>
      </c>
      <c r="AB819" s="8">
        <v>69.941356862323133</v>
      </c>
      <c r="AC819" s="8">
        <v>23.378378378378372</v>
      </c>
    </row>
    <row r="820" spans="1:29" ht="14.25" x14ac:dyDescent="0.2">
      <c r="A820" s="2" t="s">
        <v>1667</v>
      </c>
      <c r="B820" s="5" t="s">
        <v>1594</v>
      </c>
      <c r="C820" s="6" t="s">
        <v>1595</v>
      </c>
      <c r="D820" s="6" t="s">
        <v>1668</v>
      </c>
      <c r="E820" s="6" t="s">
        <v>43</v>
      </c>
      <c r="F820" s="6" t="s">
        <v>1597</v>
      </c>
      <c r="G820" s="2" t="s">
        <v>54</v>
      </c>
      <c r="H820" s="8">
        <v>38.408154382718095</v>
      </c>
      <c r="I820" s="8">
        <v>38.310588792168147</v>
      </c>
      <c r="J820" s="8">
        <v>3.6864144305170399</v>
      </c>
      <c r="K820" s="8">
        <v>60.251902891144681</v>
      </c>
      <c r="L820" s="8">
        <v>74.541190476190479</v>
      </c>
      <c r="M820" s="8">
        <v>71.052631578947398</v>
      </c>
      <c r="N820" s="8">
        <v>45.145812464875299</v>
      </c>
      <c r="O820" s="8">
        <v>69.957628973512698</v>
      </c>
      <c r="P820" s="8">
        <v>38.554502768543003</v>
      </c>
      <c r="Q820" s="8">
        <v>46.336884581585061</v>
      </c>
      <c r="R820" s="8">
        <v>30.772120955500938</v>
      </c>
      <c r="S820" s="8">
        <v>87.080079043944664</v>
      </c>
      <c r="T820" s="8">
        <v>3.0620467365028206</v>
      </c>
      <c r="U820" s="8">
        <v>4.0888779742997015</v>
      </c>
      <c r="V820" s="8">
        <v>97.171217863065621</v>
      </c>
      <c r="W820" s="8">
        <v>1.2224251791485177</v>
      </c>
      <c r="X820" s="8">
        <v>67.747747747747752</v>
      </c>
      <c r="Y820" s="8">
        <v>0</v>
      </c>
      <c r="Z820" s="8">
        <v>7.1275837491090526</v>
      </c>
      <c r="AA820" s="8">
        <v>21.082676526872305</v>
      </c>
      <c r="AB820" s="8">
        <v>84.33070610748922</v>
      </c>
      <c r="AC820" s="8">
        <v>25.136239782016357</v>
      </c>
    </row>
    <row r="821" spans="1:29" ht="14.25" x14ac:dyDescent="0.2">
      <c r="A821" s="2" t="s">
        <v>1669</v>
      </c>
      <c r="B821" s="5" t="s">
        <v>1594</v>
      </c>
      <c r="C821" s="6" t="s">
        <v>1595</v>
      </c>
      <c r="D821" s="6" t="s">
        <v>267</v>
      </c>
      <c r="E821" s="6" t="s">
        <v>46</v>
      </c>
      <c r="F821" s="6" t="s">
        <v>1597</v>
      </c>
      <c r="G821" s="2" t="s">
        <v>40</v>
      </c>
      <c r="H821" s="8">
        <v>30.935762059324261</v>
      </c>
      <c r="I821" s="8">
        <v>27.821254466787483</v>
      </c>
      <c r="J821" s="8">
        <v>4.9950832752941201</v>
      </c>
      <c r="K821" s="8">
        <v>46.567692364828886</v>
      </c>
      <c r="L821" s="8">
        <v>74.541190476190479</v>
      </c>
      <c r="M821" s="8">
        <v>2.6315789473684199</v>
      </c>
      <c r="N821" s="8">
        <v>45.145812464875299</v>
      </c>
      <c r="O821" s="8">
        <v>69.957628973512698</v>
      </c>
      <c r="P821" s="8">
        <v>35.607523448129427</v>
      </c>
      <c r="Q821" s="8">
        <v>44.876770246674489</v>
      </c>
      <c r="R821" s="8">
        <v>26.338276649584369</v>
      </c>
      <c r="S821" s="8">
        <v>86.165634512438345</v>
      </c>
      <c r="T821" s="8">
        <v>1.4890121174779214</v>
      </c>
      <c r="U821" s="8">
        <v>4.0888779742997015</v>
      </c>
      <c r="V821" s="8">
        <v>90.160439187547453</v>
      </c>
      <c r="W821" s="8">
        <v>1.3564431047475507</v>
      </c>
      <c r="X821" s="8">
        <v>24.890190336749633</v>
      </c>
      <c r="Y821" s="8">
        <v>0</v>
      </c>
      <c r="Z821" s="8">
        <v>12.048192771084338</v>
      </c>
      <c r="AA821" s="8">
        <v>5.6947608200455582</v>
      </c>
      <c r="AB821" s="8">
        <v>91.116173120728931</v>
      </c>
      <c r="AC821" s="8">
        <v>20.305676855895193</v>
      </c>
    </row>
    <row r="822" spans="1:29" ht="14.25" x14ac:dyDescent="0.2">
      <c r="A822" s="2" t="s">
        <v>1670</v>
      </c>
      <c r="B822" s="5" t="s">
        <v>1594</v>
      </c>
      <c r="C822" s="6" t="s">
        <v>1595</v>
      </c>
      <c r="D822" s="6" t="s">
        <v>1671</v>
      </c>
      <c r="E822" s="6" t="s">
        <v>305</v>
      </c>
      <c r="F822" s="6" t="s">
        <v>1597</v>
      </c>
      <c r="G822" s="2" t="s">
        <v>40</v>
      </c>
      <c r="H822" s="8">
        <v>30.698661163071552</v>
      </c>
      <c r="I822" s="8">
        <v>26.564386547728088</v>
      </c>
      <c r="J822" s="8">
        <v>0.20102455918460599</v>
      </c>
      <c r="K822" s="8">
        <v>47.094008154302564</v>
      </c>
      <c r="L822" s="8">
        <v>74.541190476190479</v>
      </c>
      <c r="M822" s="8">
        <v>5.2631578947368398</v>
      </c>
      <c r="N822" s="8">
        <v>45.145812464875299</v>
      </c>
      <c r="O822" s="8">
        <v>69.957628973512698</v>
      </c>
      <c r="P822" s="8">
        <v>36.900073086086749</v>
      </c>
      <c r="Q822" s="8">
        <v>48.632033723908748</v>
      </c>
      <c r="R822" s="8">
        <v>25.168112448264754</v>
      </c>
      <c r="S822" s="8">
        <v>93.737534902273637</v>
      </c>
      <c r="T822" s="8">
        <v>3.5588580367618308</v>
      </c>
      <c r="U822" s="8">
        <v>4.0888779742997015</v>
      </c>
      <c r="V822" s="8">
        <v>92.250857602339181</v>
      </c>
      <c r="W822" s="8">
        <v>0.54151624548736454</v>
      </c>
      <c r="X822" s="8">
        <v>14.492753623188406</v>
      </c>
      <c r="Y822" s="8">
        <v>0</v>
      </c>
      <c r="Z822" s="8">
        <v>0</v>
      </c>
      <c r="AA822" s="8">
        <v>0</v>
      </c>
      <c r="AB822" s="8">
        <v>87.719298245614041</v>
      </c>
      <c r="AC822" s="8">
        <v>40.625</v>
      </c>
    </row>
    <row r="823" spans="1:29" ht="14.25" x14ac:dyDescent="0.2">
      <c r="A823" s="2" t="s">
        <v>1672</v>
      </c>
      <c r="B823" s="5" t="s">
        <v>1594</v>
      </c>
      <c r="C823" s="6" t="s">
        <v>1595</v>
      </c>
      <c r="D823" s="6" t="s">
        <v>1673</v>
      </c>
      <c r="E823" s="6" t="s">
        <v>49</v>
      </c>
      <c r="F823" s="6" t="s">
        <v>1597</v>
      </c>
      <c r="G823" s="2" t="s">
        <v>40</v>
      </c>
      <c r="H823" s="8">
        <v>35.460065113745699</v>
      </c>
      <c r="I823" s="8">
        <v>34.630996928381407</v>
      </c>
      <c r="J823" s="8">
        <v>13.624422639246699</v>
      </c>
      <c r="K823" s="8">
        <v>51.304534470092037</v>
      </c>
      <c r="L823" s="8">
        <v>74.541190476190479</v>
      </c>
      <c r="M823" s="8">
        <v>26.315789473684202</v>
      </c>
      <c r="N823" s="8">
        <v>45.145812464875299</v>
      </c>
      <c r="O823" s="8">
        <v>69.957628973512698</v>
      </c>
      <c r="P823" s="8">
        <v>36.703667391792145</v>
      </c>
      <c r="Q823" s="8">
        <v>43.357308817525379</v>
      </c>
      <c r="R823" s="8">
        <v>30.050025966058914</v>
      </c>
      <c r="S823" s="8">
        <v>80.461990111248454</v>
      </c>
      <c r="T823" s="8">
        <v>1.1095784511376212</v>
      </c>
      <c r="U823" s="8">
        <v>4.0888779742997015</v>
      </c>
      <c r="V823" s="8">
        <v>98.728986666666671</v>
      </c>
      <c r="W823" s="8">
        <v>0.5255781359495445</v>
      </c>
      <c r="X823" s="8">
        <v>14.803764057837963</v>
      </c>
      <c r="Y823" s="8">
        <v>0</v>
      </c>
      <c r="Z823" s="8">
        <v>24.193548387096772</v>
      </c>
      <c r="AA823" s="8">
        <v>16.469609236850317</v>
      </c>
      <c r="AB823" s="8">
        <v>104.88540619257307</v>
      </c>
      <c r="AC823" s="8">
        <v>14.918256130790187</v>
      </c>
    </row>
    <row r="824" spans="1:29" ht="14.25" x14ac:dyDescent="0.2">
      <c r="A824" s="2" t="s">
        <v>1674</v>
      </c>
      <c r="B824" s="5" t="s">
        <v>1675</v>
      </c>
      <c r="C824" s="6" t="s">
        <v>1676</v>
      </c>
      <c r="D824" s="6" t="s">
        <v>75</v>
      </c>
      <c r="E824" s="6" t="s">
        <v>65</v>
      </c>
      <c r="F824" s="6" t="s">
        <v>39</v>
      </c>
      <c r="G824" s="2" t="s">
        <v>40</v>
      </c>
      <c r="H824" s="8">
        <v>21.243325394789593</v>
      </c>
      <c r="I824" s="8">
        <v>14.745327352278998</v>
      </c>
      <c r="J824" s="8">
        <v>8.5517405791738597</v>
      </c>
      <c r="K824" s="8">
        <v>26.148553936960184</v>
      </c>
      <c r="L824" s="8">
        <v>61.110833333333339</v>
      </c>
      <c r="M824" s="8">
        <v>13.157894736842101</v>
      </c>
      <c r="N824" s="8">
        <v>30.924910335233999</v>
      </c>
      <c r="O824" s="8">
        <v>27.867527138745402</v>
      </c>
      <c r="P824" s="8">
        <v>30.99032245855549</v>
      </c>
      <c r="Q824" s="8">
        <v>20.193748212943159</v>
      </c>
      <c r="R824" s="8">
        <v>41.786896704167816</v>
      </c>
      <c r="S824" s="8">
        <v>21.94308645579353</v>
      </c>
      <c r="T824" s="8">
        <v>3.9920618341341134</v>
      </c>
      <c r="U824" s="8">
        <v>4.0888779742997015</v>
      </c>
      <c r="V824" s="8">
        <v>93.962786785172938</v>
      </c>
      <c r="W824" s="8">
        <v>0.3367209501652994</v>
      </c>
      <c r="X824" s="8">
        <v>15.134193478142523</v>
      </c>
      <c r="Y824" s="8">
        <v>0</v>
      </c>
      <c r="Z824" s="8">
        <v>20.669698222405952</v>
      </c>
      <c r="AA824" s="8">
        <v>25.009256672924394</v>
      </c>
      <c r="AB824" s="8">
        <v>159.47461073254385</v>
      </c>
      <c r="AC824" s="8">
        <v>18.177777777777781</v>
      </c>
    </row>
    <row r="825" spans="1:29" ht="14.25" x14ac:dyDescent="0.2">
      <c r="A825" s="2" t="s">
        <v>1677</v>
      </c>
      <c r="B825" s="5" t="s">
        <v>1675</v>
      </c>
      <c r="C825" s="6" t="s">
        <v>1676</v>
      </c>
      <c r="D825" s="6" t="s">
        <v>462</v>
      </c>
      <c r="E825" s="6" t="s">
        <v>49</v>
      </c>
      <c r="F825" s="6" t="s">
        <v>39</v>
      </c>
      <c r="G825" s="2" t="s">
        <v>40</v>
      </c>
      <c r="H825" s="8">
        <v>13.84938488681474</v>
      </c>
      <c r="I825" s="8">
        <v>9.6710873032763018</v>
      </c>
      <c r="J825" s="8">
        <v>6.8949461722552299E-2</v>
      </c>
      <c r="K825" s="8">
        <v>23.516974989591759</v>
      </c>
      <c r="L825" s="8">
        <v>61.110833333333339</v>
      </c>
      <c r="M825" s="8">
        <v>0</v>
      </c>
      <c r="N825" s="8">
        <v>30.924910335233999</v>
      </c>
      <c r="O825" s="8">
        <v>27.867527138745402</v>
      </c>
      <c r="P825" s="8">
        <v>20.116831262122396</v>
      </c>
      <c r="Q825" s="8">
        <v>19.523400856828211</v>
      </c>
      <c r="R825" s="8">
        <v>20.710261667416585</v>
      </c>
      <c r="S825" s="8">
        <v>25.188187608569773</v>
      </c>
      <c r="T825" s="8">
        <v>1.846670397313934</v>
      </c>
      <c r="U825" s="8">
        <v>4.0888779742997015</v>
      </c>
      <c r="V825" s="8">
        <v>79.642387204968941</v>
      </c>
      <c r="W825" s="8">
        <v>0</v>
      </c>
      <c r="X825" s="8">
        <v>19.417475728155338</v>
      </c>
      <c r="Y825" s="8">
        <v>0</v>
      </c>
      <c r="Z825" s="8">
        <v>0</v>
      </c>
      <c r="AA825" s="8">
        <v>0</v>
      </c>
      <c r="AB825" s="8">
        <v>62.111801242236027</v>
      </c>
      <c r="AC825" s="8">
        <v>42.307692307692314</v>
      </c>
    </row>
    <row r="826" spans="1:29" ht="14.25" x14ac:dyDescent="0.2">
      <c r="A826" s="2" t="s">
        <v>1678</v>
      </c>
      <c r="B826" s="5" t="s">
        <v>1675</v>
      </c>
      <c r="C826" s="6" t="s">
        <v>1676</v>
      </c>
      <c r="D826" s="6" t="s">
        <v>1679</v>
      </c>
      <c r="E826" s="6" t="s">
        <v>49</v>
      </c>
      <c r="F826" s="6" t="s">
        <v>39</v>
      </c>
      <c r="G826" s="2" t="s">
        <v>40</v>
      </c>
      <c r="H826" s="8">
        <v>25.088737007054043</v>
      </c>
      <c r="I826" s="8">
        <v>11.498120917491001</v>
      </c>
      <c r="J826" s="8">
        <v>5.2890455023359797</v>
      </c>
      <c r="K826" s="8">
        <v>23.516974989591759</v>
      </c>
      <c r="L826" s="8">
        <v>61.110833333333339</v>
      </c>
      <c r="M826" s="8">
        <v>0</v>
      </c>
      <c r="N826" s="8">
        <v>30.924910335233999</v>
      </c>
      <c r="O826" s="8">
        <v>27.867527138745402</v>
      </c>
      <c r="P826" s="8">
        <v>45.474661141398606</v>
      </c>
      <c r="Q826" s="8">
        <v>28.863968398354142</v>
      </c>
      <c r="R826" s="8">
        <v>62.085353884443073</v>
      </c>
      <c r="S826" s="8">
        <v>45.313015215036032</v>
      </c>
      <c r="T826" s="8">
        <v>2.7771311513571395</v>
      </c>
      <c r="U826" s="8">
        <v>4.0888779742997015</v>
      </c>
      <c r="V826" s="8">
        <v>90.222600309255185</v>
      </c>
      <c r="W826" s="8">
        <v>0.18617640214102862</v>
      </c>
      <c r="X826" s="8">
        <v>15.205165590501979</v>
      </c>
      <c r="Y826" s="8">
        <v>205.76131687242801</v>
      </c>
      <c r="Z826" s="8">
        <v>20.5761316872428</v>
      </c>
      <c r="AA826" s="8">
        <v>18.426144066123534</v>
      </c>
      <c r="AB826" s="8">
        <v>123.71839587254374</v>
      </c>
      <c r="AC826" s="8">
        <v>0</v>
      </c>
    </row>
    <row r="827" spans="1:29" ht="14.25" x14ac:dyDescent="0.2">
      <c r="A827" s="2" t="s">
        <v>1680</v>
      </c>
      <c r="B827" s="5" t="s">
        <v>1675</v>
      </c>
      <c r="C827" s="6" t="s">
        <v>1676</v>
      </c>
      <c r="D827" s="6" t="s">
        <v>1681</v>
      </c>
      <c r="E827" s="6" t="s">
        <v>49</v>
      </c>
      <c r="F827" s="6" t="s">
        <v>39</v>
      </c>
      <c r="G827" s="2" t="s">
        <v>40</v>
      </c>
      <c r="H827" s="8">
        <v>17.212816957807206</v>
      </c>
      <c r="I827" s="8">
        <v>10.534777848688961</v>
      </c>
      <c r="J827" s="8">
        <v>1.3336292155331599</v>
      </c>
      <c r="K827" s="8">
        <v>24.043290779065444</v>
      </c>
      <c r="L827" s="8">
        <v>61.110833333333339</v>
      </c>
      <c r="M827" s="8">
        <v>2.6315789473684199</v>
      </c>
      <c r="N827" s="8">
        <v>30.924910335233999</v>
      </c>
      <c r="O827" s="8">
        <v>27.867527138745402</v>
      </c>
      <c r="P827" s="8">
        <v>27.229875621484567</v>
      </c>
      <c r="Q827" s="8">
        <v>27.783697202822736</v>
      </c>
      <c r="R827" s="8">
        <v>26.676054040146397</v>
      </c>
      <c r="S827" s="8">
        <v>42.311661506707949</v>
      </c>
      <c r="T827" s="8">
        <v>3.5515538047895956</v>
      </c>
      <c r="U827" s="8">
        <v>4.0888779742997015</v>
      </c>
      <c r="V827" s="8">
        <v>89.489246553672317</v>
      </c>
      <c r="W827" s="8">
        <v>0.1773049645390071</v>
      </c>
      <c r="X827" s="8">
        <v>11.608623548922056</v>
      </c>
      <c r="Y827" s="8">
        <v>0</v>
      </c>
      <c r="Z827" s="8">
        <v>0</v>
      </c>
      <c r="AA827" s="8">
        <v>3.3898305084745761</v>
      </c>
      <c r="AB827" s="8">
        <v>115.25423728813558</v>
      </c>
      <c r="AC827" s="8">
        <v>13.991769547325106</v>
      </c>
    </row>
    <row r="828" spans="1:29" ht="14.25" x14ac:dyDescent="0.2">
      <c r="A828" s="2" t="s">
        <v>1682</v>
      </c>
      <c r="B828" s="5" t="s">
        <v>1675</v>
      </c>
      <c r="C828" s="6" t="s">
        <v>1676</v>
      </c>
      <c r="D828" s="6" t="s">
        <v>370</v>
      </c>
      <c r="E828" s="6" t="s">
        <v>46</v>
      </c>
      <c r="F828" s="6" t="s">
        <v>39</v>
      </c>
      <c r="G828" s="2" t="s">
        <v>40</v>
      </c>
      <c r="H828" s="8">
        <v>19.720319895153896</v>
      </c>
      <c r="I828" s="8">
        <v>11.255870357631672</v>
      </c>
      <c r="J828" s="8">
        <v>4.5969010455950396</v>
      </c>
      <c r="K828" s="8">
        <v>23.516974989591759</v>
      </c>
      <c r="L828" s="8">
        <v>61.110833333333339</v>
      </c>
      <c r="M828" s="8">
        <v>0</v>
      </c>
      <c r="N828" s="8">
        <v>30.924910335233999</v>
      </c>
      <c r="O828" s="8">
        <v>27.867527138745402</v>
      </c>
      <c r="P828" s="8">
        <v>32.416994201437234</v>
      </c>
      <c r="Q828" s="8">
        <v>31.948309339706611</v>
      </c>
      <c r="R828" s="8">
        <v>32.885679063167856</v>
      </c>
      <c r="S828" s="8">
        <v>54.174664107485604</v>
      </c>
      <c r="T828" s="8">
        <v>3.7545787545787546</v>
      </c>
      <c r="U828" s="8">
        <v>4.0888779742997015</v>
      </c>
      <c r="V828" s="8">
        <v>83.175795144927534</v>
      </c>
      <c r="W828" s="8">
        <v>0</v>
      </c>
      <c r="X828" s="8">
        <v>19.178082191780824</v>
      </c>
      <c r="Y828" s="8">
        <v>0</v>
      </c>
      <c r="Z828" s="8">
        <v>0</v>
      </c>
      <c r="AA828" s="8">
        <v>16.983695652173914</v>
      </c>
      <c r="AB828" s="8">
        <v>135.86956521739131</v>
      </c>
      <c r="AC828" s="8">
        <v>13.970588235294112</v>
      </c>
    </row>
    <row r="829" spans="1:29" ht="14.25" x14ac:dyDescent="0.2">
      <c r="A829" s="2" t="s">
        <v>1683</v>
      </c>
      <c r="B829" s="5" t="s">
        <v>1675</v>
      </c>
      <c r="C829" s="6" t="s">
        <v>1676</v>
      </c>
      <c r="D829" s="6" t="s">
        <v>1684</v>
      </c>
      <c r="E829" s="6" t="s">
        <v>65</v>
      </c>
      <c r="F829" s="6" t="s">
        <v>39</v>
      </c>
      <c r="G829" s="2" t="s">
        <v>40</v>
      </c>
      <c r="H829" s="8">
        <v>20.708992092217962</v>
      </c>
      <c r="I829" s="8">
        <v>10.674198286391778</v>
      </c>
      <c r="J829" s="8">
        <v>2.9349808420524899</v>
      </c>
      <c r="K829" s="8">
        <v>23.516974989591759</v>
      </c>
      <c r="L829" s="8">
        <v>61.110833333333339</v>
      </c>
      <c r="M829" s="8">
        <v>0</v>
      </c>
      <c r="N829" s="8">
        <v>30.924910335233999</v>
      </c>
      <c r="O829" s="8">
        <v>27.867527138745402</v>
      </c>
      <c r="P829" s="8">
        <v>35.761182800957229</v>
      </c>
      <c r="Q829" s="8">
        <v>33.301019781006318</v>
      </c>
      <c r="R829" s="8">
        <v>38.221345820908141</v>
      </c>
      <c r="S829" s="8">
        <v>52.339941501462462</v>
      </c>
      <c r="T829" s="8">
        <v>10.009126863401278</v>
      </c>
      <c r="U829" s="8">
        <v>4.0888779742997015</v>
      </c>
      <c r="V829" s="8">
        <v>88.405419709960839</v>
      </c>
      <c r="W829" s="8">
        <v>0</v>
      </c>
      <c r="X829" s="8">
        <v>10.296010296010296</v>
      </c>
      <c r="Y829" s="8">
        <v>0</v>
      </c>
      <c r="Z829" s="8">
        <v>0</v>
      </c>
      <c r="AA829" s="8">
        <v>0</v>
      </c>
      <c r="AB829" s="8">
        <v>166.71959352175293</v>
      </c>
      <c r="AC829" s="8">
        <v>25.652173913043484</v>
      </c>
    </row>
    <row r="830" spans="1:29" ht="14.25" x14ac:dyDescent="0.2">
      <c r="A830" s="2" t="s">
        <v>1685</v>
      </c>
      <c r="B830" s="5" t="s">
        <v>1675</v>
      </c>
      <c r="C830" s="6" t="s">
        <v>1676</v>
      </c>
      <c r="D830" s="6" t="s">
        <v>1686</v>
      </c>
      <c r="E830" s="6" t="s">
        <v>46</v>
      </c>
      <c r="F830" s="6" t="s">
        <v>39</v>
      </c>
      <c r="G830" s="2" t="s">
        <v>40</v>
      </c>
      <c r="H830" s="8">
        <v>18.700620022152798</v>
      </c>
      <c r="I830" s="8">
        <v>10.253287945484917</v>
      </c>
      <c r="J830" s="8">
        <v>1.7323798680328899</v>
      </c>
      <c r="K830" s="8">
        <v>23.516974989591759</v>
      </c>
      <c r="L830" s="8">
        <v>61.110833333333339</v>
      </c>
      <c r="M830" s="8">
        <v>0</v>
      </c>
      <c r="N830" s="8">
        <v>30.924910335233999</v>
      </c>
      <c r="O830" s="8">
        <v>27.867527138745402</v>
      </c>
      <c r="P830" s="8">
        <v>31.37161813715462</v>
      </c>
      <c r="Q830" s="8">
        <v>34.463716005144875</v>
      </c>
      <c r="R830" s="8">
        <v>28.279520269164365</v>
      </c>
      <c r="S830" s="8">
        <v>58.140079643944716</v>
      </c>
      <c r="T830" s="8">
        <v>2.2808586762075134</v>
      </c>
      <c r="U830" s="8">
        <v>4.0888779742997015</v>
      </c>
      <c r="V830" s="8">
        <v>96.152499849401764</v>
      </c>
      <c r="W830" s="8">
        <v>1.0869565217391304</v>
      </c>
      <c r="X830" s="8">
        <v>31.818181818181817</v>
      </c>
      <c r="Y830" s="8">
        <v>0</v>
      </c>
      <c r="Z830" s="8">
        <v>0</v>
      </c>
      <c r="AA830" s="8">
        <v>12.943308309603935</v>
      </c>
      <c r="AB830" s="8">
        <v>103.54646647683148</v>
      </c>
      <c r="AC830" s="8">
        <v>19.540229885057482</v>
      </c>
    </row>
    <row r="831" spans="1:29" ht="14.25" x14ac:dyDescent="0.2">
      <c r="A831" s="2" t="s">
        <v>1687</v>
      </c>
      <c r="B831" s="5" t="s">
        <v>1675</v>
      </c>
      <c r="C831" s="6" t="s">
        <v>1676</v>
      </c>
      <c r="D831" s="6" t="s">
        <v>1688</v>
      </c>
      <c r="E831" s="6" t="s">
        <v>65</v>
      </c>
      <c r="F831" s="6" t="s">
        <v>39</v>
      </c>
      <c r="G831" s="2" t="s">
        <v>40</v>
      </c>
      <c r="H831" s="8">
        <v>31.27063019743818</v>
      </c>
      <c r="I831" s="8">
        <v>10.935916218036581</v>
      </c>
      <c r="J831" s="8">
        <v>3.6827463610376401</v>
      </c>
      <c r="K831" s="8">
        <v>23.516974989591759</v>
      </c>
      <c r="L831" s="8">
        <v>61.110833333333339</v>
      </c>
      <c r="M831" s="8">
        <v>0</v>
      </c>
      <c r="N831" s="8">
        <v>30.924910335233999</v>
      </c>
      <c r="O831" s="8">
        <v>27.867527138745402</v>
      </c>
      <c r="P831" s="8">
        <v>61.772701166540578</v>
      </c>
      <c r="Q831" s="8">
        <v>33.063256040368898</v>
      </c>
      <c r="R831" s="8">
        <v>90.482146292712258</v>
      </c>
      <c r="S831" s="8">
        <v>54.51339243160804</v>
      </c>
      <c r="T831" s="8">
        <v>3.2342296944431719</v>
      </c>
      <c r="U831" s="8">
        <v>4.0888779742997015</v>
      </c>
      <c r="V831" s="8">
        <v>94.271221505399609</v>
      </c>
      <c r="W831" s="8">
        <v>0.36798528058877644</v>
      </c>
      <c r="X831" s="8">
        <v>23.396530859217425</v>
      </c>
      <c r="Y831" s="8">
        <v>336.70033670033666</v>
      </c>
      <c r="Z831" s="8">
        <v>13.468013468013467</v>
      </c>
      <c r="AA831" s="8">
        <v>19.994287346472436</v>
      </c>
      <c r="AB831" s="8">
        <v>151.38531848043417</v>
      </c>
      <c r="AC831" s="8">
        <v>21.903669724770648</v>
      </c>
    </row>
    <row r="832" spans="1:29" ht="14.25" x14ac:dyDescent="0.2">
      <c r="A832" s="2" t="s">
        <v>1689</v>
      </c>
      <c r="B832" s="5" t="s">
        <v>1675</v>
      </c>
      <c r="C832" s="6" t="s">
        <v>1676</v>
      </c>
      <c r="D832" s="6" t="s">
        <v>1690</v>
      </c>
      <c r="E832" s="6" t="s">
        <v>49</v>
      </c>
      <c r="F832" s="6" t="s">
        <v>39</v>
      </c>
      <c r="G832" s="2" t="s">
        <v>40</v>
      </c>
      <c r="H832" s="8">
        <v>20.051722002105592</v>
      </c>
      <c r="I832" s="8">
        <v>10.019161793856085</v>
      </c>
      <c r="J832" s="8">
        <v>1.0634480062362199</v>
      </c>
      <c r="K832" s="8">
        <v>23.516974989591759</v>
      </c>
      <c r="L832" s="8">
        <v>61.110833333333339</v>
      </c>
      <c r="M832" s="8">
        <v>0</v>
      </c>
      <c r="N832" s="8">
        <v>30.924910335233999</v>
      </c>
      <c r="O832" s="8">
        <v>27.867527138745402</v>
      </c>
      <c r="P832" s="8">
        <v>35.100562314479852</v>
      </c>
      <c r="Q832" s="8">
        <v>36.24449452976129</v>
      </c>
      <c r="R832" s="8">
        <v>33.956630099198414</v>
      </c>
      <c r="S832" s="8">
        <v>61.700394967221797</v>
      </c>
      <c r="T832" s="8">
        <v>3.5653715695343822</v>
      </c>
      <c r="U832" s="8">
        <v>4.0888779742997015</v>
      </c>
      <c r="V832" s="8">
        <v>96.507741569140506</v>
      </c>
      <c r="W832" s="8">
        <v>0.37815126050420167</v>
      </c>
      <c r="X832" s="8">
        <v>29.992107340173639</v>
      </c>
      <c r="Y832" s="8">
        <v>0</v>
      </c>
      <c r="Z832" s="8">
        <v>8.8495575221238933</v>
      </c>
      <c r="AA832" s="8">
        <v>23.535564853556483</v>
      </c>
      <c r="AB832" s="8">
        <v>130.75313807531381</v>
      </c>
      <c r="AC832" s="8">
        <v>7.1271929824561431</v>
      </c>
    </row>
    <row r="833" spans="1:29" ht="14.25" x14ac:dyDescent="0.2">
      <c r="A833" s="2" t="s">
        <v>1691</v>
      </c>
      <c r="B833" s="5" t="s">
        <v>1675</v>
      </c>
      <c r="C833" s="6" t="s">
        <v>1676</v>
      </c>
      <c r="D833" s="6" t="s">
        <v>1692</v>
      </c>
      <c r="E833" s="6" t="s">
        <v>49</v>
      </c>
      <c r="F833" s="6" t="s">
        <v>39</v>
      </c>
      <c r="G833" s="2" t="s">
        <v>40</v>
      </c>
      <c r="H833" s="8">
        <v>18.362125724740572</v>
      </c>
      <c r="I833" s="8">
        <v>11.528537009416787</v>
      </c>
      <c r="J833" s="8">
        <v>5.3759486221239401</v>
      </c>
      <c r="K833" s="8">
        <v>23.516974989591759</v>
      </c>
      <c r="L833" s="8">
        <v>61.110833333333339</v>
      </c>
      <c r="M833" s="8">
        <v>0</v>
      </c>
      <c r="N833" s="8">
        <v>30.924910335233999</v>
      </c>
      <c r="O833" s="8">
        <v>27.867527138745402</v>
      </c>
      <c r="P833" s="8">
        <v>28.61250879772625</v>
      </c>
      <c r="Q833" s="8">
        <v>24.573749156997383</v>
      </c>
      <c r="R833" s="8">
        <v>32.651268438455119</v>
      </c>
      <c r="S833" s="8">
        <v>33.395638629283489</v>
      </c>
      <c r="T833" s="8">
        <v>4.3239951278928137</v>
      </c>
      <c r="U833" s="8">
        <v>4.0888779742997015</v>
      </c>
      <c r="V833" s="8">
        <v>91.122754297358583</v>
      </c>
      <c r="W833" s="8">
        <v>0.28818443804034583</v>
      </c>
      <c r="X833" s="8">
        <v>38.575667655786347</v>
      </c>
      <c r="Y833" s="8">
        <v>0</v>
      </c>
      <c r="Z833" s="8">
        <v>0</v>
      </c>
      <c r="AA833" s="8">
        <v>18.385732671446959</v>
      </c>
      <c r="AB833" s="8">
        <v>128.70012870012869</v>
      </c>
      <c r="AC833" s="8">
        <v>7.8125</v>
      </c>
    </row>
    <row r="834" spans="1:29" ht="14.25" x14ac:dyDescent="0.2">
      <c r="A834" s="2" t="s">
        <v>1693</v>
      </c>
      <c r="B834" s="5" t="s">
        <v>1675</v>
      </c>
      <c r="C834" s="6" t="s">
        <v>1676</v>
      </c>
      <c r="D834" s="6" t="s">
        <v>1694</v>
      </c>
      <c r="E834" s="6" t="s">
        <v>65</v>
      </c>
      <c r="F834" s="6" t="s">
        <v>39</v>
      </c>
      <c r="G834" s="2" t="s">
        <v>40</v>
      </c>
      <c r="H834" s="8">
        <v>23.025020807690474</v>
      </c>
      <c r="I834" s="8">
        <v>10.888657654856022</v>
      </c>
      <c r="J834" s="8">
        <v>3.54772189480747</v>
      </c>
      <c r="K834" s="8">
        <v>23.516974989591759</v>
      </c>
      <c r="L834" s="8">
        <v>61.110833333333339</v>
      </c>
      <c r="M834" s="8">
        <v>0</v>
      </c>
      <c r="N834" s="8">
        <v>30.924910335233999</v>
      </c>
      <c r="O834" s="8">
        <v>27.867527138745402</v>
      </c>
      <c r="P834" s="8">
        <v>41.229565536942147</v>
      </c>
      <c r="Q834" s="8">
        <v>38.769951922097889</v>
      </c>
      <c r="R834" s="8">
        <v>43.689179151786405</v>
      </c>
      <c r="S834" s="8">
        <v>68.017176054559229</v>
      </c>
      <c r="T834" s="8">
        <v>4.6093064091308165</v>
      </c>
      <c r="U834" s="8">
        <v>4.0888779742997015</v>
      </c>
      <c r="V834" s="8">
        <v>93.885354044165581</v>
      </c>
      <c r="W834" s="8">
        <v>0.48051254671649762</v>
      </c>
      <c r="X834" s="8">
        <v>17.364657814096017</v>
      </c>
      <c r="Y834" s="8">
        <v>0</v>
      </c>
      <c r="Z834" s="8">
        <v>8.4033613445378155</v>
      </c>
      <c r="AA834" s="8">
        <v>31.403090064062305</v>
      </c>
      <c r="AB834" s="8">
        <v>182.13792237156136</v>
      </c>
      <c r="AC834" s="8">
        <v>7.0149253731343286</v>
      </c>
    </row>
    <row r="835" spans="1:29" ht="14.25" x14ac:dyDescent="0.2">
      <c r="A835" s="2" t="s">
        <v>1695</v>
      </c>
      <c r="B835" s="5" t="s">
        <v>1675</v>
      </c>
      <c r="C835" s="6" t="s">
        <v>1676</v>
      </c>
      <c r="D835" s="6" t="s">
        <v>1696</v>
      </c>
      <c r="E835" s="6" t="s">
        <v>49</v>
      </c>
      <c r="F835" s="6" t="s">
        <v>39</v>
      </c>
      <c r="G835" s="2" t="s">
        <v>40</v>
      </c>
      <c r="H835" s="8">
        <v>20.737642567290766</v>
      </c>
      <c r="I835" s="8">
        <v>11.584234001508133</v>
      </c>
      <c r="J835" s="8">
        <v>5.5350828852420699</v>
      </c>
      <c r="K835" s="8">
        <v>23.516974989591759</v>
      </c>
      <c r="L835" s="8">
        <v>61.110833333333339</v>
      </c>
      <c r="M835" s="8">
        <v>0</v>
      </c>
      <c r="N835" s="8">
        <v>30.924910335233999</v>
      </c>
      <c r="O835" s="8">
        <v>27.867527138745402</v>
      </c>
      <c r="P835" s="8">
        <v>34.467755415964717</v>
      </c>
      <c r="Q835" s="8">
        <v>25.080248451132935</v>
      </c>
      <c r="R835" s="8">
        <v>43.855262380796503</v>
      </c>
      <c r="S835" s="8">
        <v>41.060046964106007</v>
      </c>
      <c r="T835" s="8">
        <v>0.71614583333333326</v>
      </c>
      <c r="U835" s="8">
        <v>4.0888779742997015</v>
      </c>
      <c r="V835" s="8">
        <v>74.549737135822738</v>
      </c>
      <c r="W835" s="8">
        <v>0.35714285714285715</v>
      </c>
      <c r="X835" s="8">
        <v>12.797074954296161</v>
      </c>
      <c r="Y835" s="8">
        <v>0</v>
      </c>
      <c r="Z835" s="8">
        <v>52.631578947368418</v>
      </c>
      <c r="AA835" s="8">
        <v>0</v>
      </c>
      <c r="AB835" s="8">
        <v>164.13623307345097</v>
      </c>
      <c r="AC835" s="8">
        <v>12</v>
      </c>
    </row>
    <row r="836" spans="1:29" ht="14.25" x14ac:dyDescent="0.2">
      <c r="A836" s="2" t="s">
        <v>1697</v>
      </c>
      <c r="B836" s="5" t="s">
        <v>1698</v>
      </c>
      <c r="C836" s="6" t="s">
        <v>725</v>
      </c>
      <c r="D836" s="6" t="s">
        <v>1699</v>
      </c>
      <c r="E836" s="6" t="s">
        <v>38</v>
      </c>
      <c r="F836" s="6" t="s">
        <v>39</v>
      </c>
      <c r="G836" s="2" t="s">
        <v>40</v>
      </c>
      <c r="H836" s="8">
        <v>25.206537790043971</v>
      </c>
      <c r="I836" s="8">
        <v>21.450893399783872</v>
      </c>
      <c r="J836" s="8">
        <v>11.1714753286945</v>
      </c>
      <c r="K836" s="8">
        <v>32.909387960092658</v>
      </c>
      <c r="L836" s="8">
        <v>58.577555555555556</v>
      </c>
      <c r="M836" s="8">
        <v>18.421052631578899</v>
      </c>
      <c r="N836" s="8">
        <v>32.448374117644804</v>
      </c>
      <c r="O836" s="8">
        <v>40.614569466797398</v>
      </c>
      <c r="P836" s="8">
        <v>30.840004375434116</v>
      </c>
      <c r="Q836" s="8">
        <v>18.791500376753056</v>
      </c>
      <c r="R836" s="8">
        <v>42.888508374115176</v>
      </c>
      <c r="S836" s="8">
        <v>18.345568758041324</v>
      </c>
      <c r="T836" s="8">
        <v>3.8544837951366144</v>
      </c>
      <c r="U836" s="8">
        <v>4.0888779742997015</v>
      </c>
      <c r="V836" s="8">
        <v>94.674324311774456</v>
      </c>
      <c r="W836" s="8">
        <v>0.53316431154692212</v>
      </c>
      <c r="X836" s="8">
        <v>17.107106780931279</v>
      </c>
      <c r="Y836" s="8">
        <v>0</v>
      </c>
      <c r="Z836" s="8">
        <v>8.9028541503011258</v>
      </c>
      <c r="AA836" s="8">
        <v>24.700685807276532</v>
      </c>
      <c r="AB836" s="8">
        <v>173.31993822752861</v>
      </c>
      <c r="AC836" s="8">
        <v>17.522258003409739</v>
      </c>
    </row>
    <row r="837" spans="1:29" ht="14.25" x14ac:dyDescent="0.2">
      <c r="A837" s="2" t="s">
        <v>1700</v>
      </c>
      <c r="B837" s="5" t="s">
        <v>1698</v>
      </c>
      <c r="C837" s="6" t="s">
        <v>725</v>
      </c>
      <c r="D837" s="6" t="s">
        <v>1701</v>
      </c>
      <c r="E837" s="6" t="s">
        <v>46</v>
      </c>
      <c r="F837" s="6" t="s">
        <v>39</v>
      </c>
      <c r="G837" s="2" t="s">
        <v>40</v>
      </c>
      <c r="H837" s="8">
        <v>21.573297309150824</v>
      </c>
      <c r="I837" s="8">
        <v>16.510099202706037</v>
      </c>
      <c r="J837" s="8">
        <v>4.2729655926826302</v>
      </c>
      <c r="K837" s="8">
        <v>29.751493223250563</v>
      </c>
      <c r="L837" s="8">
        <v>58.577555555555556</v>
      </c>
      <c r="M837" s="8">
        <v>2.6315789473684199</v>
      </c>
      <c r="N837" s="8">
        <v>32.448374117644804</v>
      </c>
      <c r="O837" s="8">
        <v>40.614569466797398</v>
      </c>
      <c r="P837" s="8">
        <v>29.168094468818005</v>
      </c>
      <c r="Q837" s="8">
        <v>27.520607281802071</v>
      </c>
      <c r="R837" s="8">
        <v>30.815581655833938</v>
      </c>
      <c r="S837" s="8">
        <v>41.75767698830785</v>
      </c>
      <c r="T837" s="8">
        <v>2.8027498677948173</v>
      </c>
      <c r="U837" s="8">
        <v>4.0888779742997015</v>
      </c>
      <c r="V837" s="8">
        <v>90.946295259553011</v>
      </c>
      <c r="W837" s="8">
        <v>1.0652463382157125</v>
      </c>
      <c r="X837" s="8">
        <v>10.804321728691477</v>
      </c>
      <c r="Y837" s="8">
        <v>0</v>
      </c>
      <c r="Z837" s="8">
        <v>0</v>
      </c>
      <c r="AA837" s="8">
        <v>0</v>
      </c>
      <c r="AB837" s="8">
        <v>134.78157456592405</v>
      </c>
      <c r="AC837" s="8">
        <v>17.460317460317466</v>
      </c>
    </row>
    <row r="838" spans="1:29" ht="14.25" x14ac:dyDescent="0.2">
      <c r="A838" s="2" t="s">
        <v>1702</v>
      </c>
      <c r="B838" s="5" t="s">
        <v>1698</v>
      </c>
      <c r="C838" s="6" t="s">
        <v>725</v>
      </c>
      <c r="D838" s="6" t="s">
        <v>783</v>
      </c>
      <c r="E838" s="6" t="s">
        <v>65</v>
      </c>
      <c r="F838" s="6" t="s">
        <v>39</v>
      </c>
      <c r="G838" s="2" t="s">
        <v>40</v>
      </c>
      <c r="H838" s="8">
        <v>24.235268869873181</v>
      </c>
      <c r="I838" s="8">
        <v>15.328036215493134</v>
      </c>
      <c r="J838" s="8">
        <v>2.0986502908713098</v>
      </c>
      <c r="K838" s="8">
        <v>29.225177433776881</v>
      </c>
      <c r="L838" s="8">
        <v>58.577555555555556</v>
      </c>
      <c r="M838" s="8">
        <v>0</v>
      </c>
      <c r="N838" s="8">
        <v>32.448374117644804</v>
      </c>
      <c r="O838" s="8">
        <v>40.614569466797398</v>
      </c>
      <c r="P838" s="8">
        <v>37.596117851443246</v>
      </c>
      <c r="Q838" s="8">
        <v>37.452561493457381</v>
      </c>
      <c r="R838" s="8">
        <v>37.739674209429111</v>
      </c>
      <c r="S838" s="8">
        <v>65.179079022171692</v>
      </c>
      <c r="T838" s="8">
        <v>3.5403203146951387</v>
      </c>
      <c r="U838" s="8">
        <v>4.0888779742997015</v>
      </c>
      <c r="V838" s="8">
        <v>94.736303123399892</v>
      </c>
      <c r="W838" s="8">
        <v>0.24813895781637718</v>
      </c>
      <c r="X838" s="8">
        <v>27.586206896551722</v>
      </c>
      <c r="Y838" s="8">
        <v>0</v>
      </c>
      <c r="Z838" s="8">
        <v>37.735849056603769</v>
      </c>
      <c r="AA838" s="8">
        <v>0</v>
      </c>
      <c r="AB838" s="8">
        <v>122.88786482334869</v>
      </c>
      <c r="AC838" s="8">
        <v>31.372549019607842</v>
      </c>
    </row>
    <row r="839" spans="1:29" ht="14.25" x14ac:dyDescent="0.2">
      <c r="A839" s="2" t="s">
        <v>1703</v>
      </c>
      <c r="B839" s="5" t="s">
        <v>1698</v>
      </c>
      <c r="C839" s="6" t="s">
        <v>725</v>
      </c>
      <c r="D839" s="6" t="s">
        <v>1704</v>
      </c>
      <c r="E839" s="6" t="s">
        <v>46</v>
      </c>
      <c r="F839" s="6" t="s">
        <v>39</v>
      </c>
      <c r="G839" s="2" t="s">
        <v>40</v>
      </c>
      <c r="H839" s="8">
        <v>25.418682867096621</v>
      </c>
      <c r="I839" s="8">
        <v>15.991163415964779</v>
      </c>
      <c r="J839" s="8">
        <v>2.7902919162790298</v>
      </c>
      <c r="K839" s="8">
        <v>29.751493223250563</v>
      </c>
      <c r="L839" s="8">
        <v>58.577555555555556</v>
      </c>
      <c r="M839" s="8">
        <v>2.6315789473684199</v>
      </c>
      <c r="N839" s="8">
        <v>32.448374117644804</v>
      </c>
      <c r="O839" s="8">
        <v>40.614569466797398</v>
      </c>
      <c r="P839" s="8">
        <v>39.559962043794386</v>
      </c>
      <c r="Q839" s="8">
        <v>41.591297989563955</v>
      </c>
      <c r="R839" s="8">
        <v>37.528626098024816</v>
      </c>
      <c r="S839" s="8">
        <v>75.69358401120509</v>
      </c>
      <c r="T839" s="8">
        <v>2.3831248993612797</v>
      </c>
      <c r="U839" s="8">
        <v>4.0888779742997015</v>
      </c>
      <c r="V839" s="8">
        <v>96.958636666666663</v>
      </c>
      <c r="W839" s="8">
        <v>0.55214723926380371</v>
      </c>
      <c r="X839" s="8">
        <v>31.868131868131865</v>
      </c>
      <c r="Y839" s="8">
        <v>0</v>
      </c>
      <c r="Z839" s="8">
        <v>4.2016806722689077</v>
      </c>
      <c r="AA839" s="8">
        <v>3.956322202880203</v>
      </c>
      <c r="AB839" s="8">
        <v>166.1655325209685</v>
      </c>
      <c r="AC839" s="8">
        <v>0</v>
      </c>
    </row>
    <row r="840" spans="1:29" ht="14.25" x14ac:dyDescent="0.2">
      <c r="A840" s="2" t="s">
        <v>1705</v>
      </c>
      <c r="B840" s="5" t="s">
        <v>1698</v>
      </c>
      <c r="C840" s="6" t="s">
        <v>725</v>
      </c>
      <c r="D840" s="6" t="s">
        <v>1706</v>
      </c>
      <c r="E840" s="6" t="s">
        <v>65</v>
      </c>
      <c r="F840" s="6" t="s">
        <v>39</v>
      </c>
      <c r="G840" s="2" t="s">
        <v>40</v>
      </c>
      <c r="H840" s="8">
        <v>23.926957075511545</v>
      </c>
      <c r="I840" s="8">
        <v>18.587680510643843</v>
      </c>
      <c r="J840" s="8">
        <v>2.9908670740087002</v>
      </c>
      <c r="K840" s="8">
        <v>32.909387960092658</v>
      </c>
      <c r="L840" s="8">
        <v>58.577555555555556</v>
      </c>
      <c r="M840" s="8">
        <v>18.421052631578899</v>
      </c>
      <c r="N840" s="8">
        <v>32.448374117644804</v>
      </c>
      <c r="O840" s="8">
        <v>40.614569466797398</v>
      </c>
      <c r="P840" s="8">
        <v>31.935871922813099</v>
      </c>
      <c r="Q840" s="8">
        <v>21.719988227037238</v>
      </c>
      <c r="R840" s="8">
        <v>42.151755618588965</v>
      </c>
      <c r="S840" s="8">
        <v>25.993441358024693</v>
      </c>
      <c r="T840" s="8">
        <v>3.6008137986256932</v>
      </c>
      <c r="U840" s="8">
        <v>4.0888779742997015</v>
      </c>
      <c r="V840" s="8">
        <v>94.001887405960105</v>
      </c>
      <c r="W840" s="8">
        <v>0.43340298738487731</v>
      </c>
      <c r="X840" s="8">
        <v>11.907191943934137</v>
      </c>
      <c r="Y840" s="8">
        <v>59.916117435590174</v>
      </c>
      <c r="Z840" s="8">
        <v>11.384062312762133</v>
      </c>
      <c r="AA840" s="8">
        <v>16.848452602642546</v>
      </c>
      <c r="AB840" s="8">
        <v>128.58029617806153</v>
      </c>
      <c r="AC840" s="8">
        <v>18.667296786389407</v>
      </c>
    </row>
    <row r="841" spans="1:29" ht="14.25" x14ac:dyDescent="0.2">
      <c r="A841" s="2" t="s">
        <v>1707</v>
      </c>
      <c r="B841" s="5" t="s">
        <v>1698</v>
      </c>
      <c r="C841" s="6" t="s">
        <v>725</v>
      </c>
      <c r="D841" s="6" t="s">
        <v>1708</v>
      </c>
      <c r="E841" s="6" t="s">
        <v>43</v>
      </c>
      <c r="F841" s="6" t="s">
        <v>39</v>
      </c>
      <c r="G841" s="2" t="s">
        <v>40</v>
      </c>
      <c r="H841" s="8">
        <v>24.553210541278482</v>
      </c>
      <c r="I841" s="8">
        <v>16.332255478724804</v>
      </c>
      <c r="J841" s="8">
        <v>4.9678481858189496</v>
      </c>
      <c r="K841" s="8">
        <v>29.225177433776881</v>
      </c>
      <c r="L841" s="8">
        <v>58.577555555555556</v>
      </c>
      <c r="M841" s="8">
        <v>0</v>
      </c>
      <c r="N841" s="8">
        <v>32.448374117644804</v>
      </c>
      <c r="O841" s="8">
        <v>40.614569466797398</v>
      </c>
      <c r="P841" s="8">
        <v>36.884643135109002</v>
      </c>
      <c r="Q841" s="8">
        <v>44.708073548926436</v>
      </c>
      <c r="R841" s="8">
        <v>29.061212721291568</v>
      </c>
      <c r="S841" s="8">
        <v>81.135809987819727</v>
      </c>
      <c r="T841" s="8">
        <v>7.4665060966430827</v>
      </c>
      <c r="U841" s="8">
        <v>4.0888779742997015</v>
      </c>
      <c r="V841" s="8">
        <v>93.649035360628488</v>
      </c>
      <c r="W841" s="8">
        <v>0</v>
      </c>
      <c r="X841" s="8">
        <v>13.437849944008958</v>
      </c>
      <c r="Y841" s="8">
        <v>0</v>
      </c>
      <c r="Z841" s="8">
        <v>0</v>
      </c>
      <c r="AA841" s="8">
        <v>0</v>
      </c>
      <c r="AB841" s="8">
        <v>136.84295258794174</v>
      </c>
      <c r="AC841" s="8">
        <v>2.3255813953488413</v>
      </c>
    </row>
    <row r="842" spans="1:29" ht="14.25" x14ac:dyDescent="0.2">
      <c r="A842" s="2" t="s">
        <v>1709</v>
      </c>
      <c r="B842" s="5" t="s">
        <v>1698</v>
      </c>
      <c r="C842" s="6" t="s">
        <v>725</v>
      </c>
      <c r="D842" s="6" t="s">
        <v>1710</v>
      </c>
      <c r="E842" s="6" t="s">
        <v>46</v>
      </c>
      <c r="F842" s="6" t="s">
        <v>39</v>
      </c>
      <c r="G842" s="2" t="s">
        <v>40</v>
      </c>
      <c r="H842" s="8">
        <v>24.134637751100609</v>
      </c>
      <c r="I842" s="8">
        <v>17.265399313872905</v>
      </c>
      <c r="J842" s="8">
        <v>6.4309659103022501</v>
      </c>
      <c r="K842" s="8">
        <v>29.751493223250563</v>
      </c>
      <c r="L842" s="8">
        <v>58.577555555555556</v>
      </c>
      <c r="M842" s="8">
        <v>2.6315789473684199</v>
      </c>
      <c r="N842" s="8">
        <v>32.448374117644804</v>
      </c>
      <c r="O842" s="8">
        <v>40.614569466797398</v>
      </c>
      <c r="P842" s="8">
        <v>34.438495406942167</v>
      </c>
      <c r="Q842" s="8">
        <v>32.483105775079515</v>
      </c>
      <c r="R842" s="8">
        <v>36.393885038804811</v>
      </c>
      <c r="S842" s="8">
        <v>52.79299014238773</v>
      </c>
      <c r="T842" s="8">
        <v>3.8177874186550977</v>
      </c>
      <c r="U842" s="8">
        <v>4.0888779742997015</v>
      </c>
      <c r="V842" s="8">
        <v>93.892433698857189</v>
      </c>
      <c r="W842" s="8">
        <v>0.21097046413502107</v>
      </c>
      <c r="X842" s="8">
        <v>20.964360587002098</v>
      </c>
      <c r="Y842" s="8">
        <v>0</v>
      </c>
      <c r="Z842" s="8">
        <v>0</v>
      </c>
      <c r="AA842" s="8">
        <v>0</v>
      </c>
      <c r="AB842" s="8">
        <v>143.94137660298352</v>
      </c>
      <c r="AC842" s="8">
        <v>36.516853932584269</v>
      </c>
    </row>
    <row r="843" spans="1:29" ht="14.25" x14ac:dyDescent="0.2">
      <c r="A843" s="2" t="s">
        <v>1711</v>
      </c>
      <c r="B843" s="5" t="s">
        <v>1698</v>
      </c>
      <c r="C843" s="6" t="s">
        <v>725</v>
      </c>
      <c r="D843" s="6" t="s">
        <v>1712</v>
      </c>
      <c r="E843" s="6" t="s">
        <v>49</v>
      </c>
      <c r="F843" s="6" t="s">
        <v>39</v>
      </c>
      <c r="G843" s="2" t="s">
        <v>40</v>
      </c>
      <c r="H843" s="8">
        <v>25.001346185163712</v>
      </c>
      <c r="I843" s="8">
        <v>15.735536630614066</v>
      </c>
      <c r="J843" s="8">
        <v>3.2629371912168299</v>
      </c>
      <c r="K843" s="8">
        <v>29.225177433776881</v>
      </c>
      <c r="L843" s="8">
        <v>58.577555555555556</v>
      </c>
      <c r="M843" s="8">
        <v>0</v>
      </c>
      <c r="N843" s="8">
        <v>32.448374117644804</v>
      </c>
      <c r="O843" s="8">
        <v>40.614569466797398</v>
      </c>
      <c r="P843" s="8">
        <v>38.900060516988177</v>
      </c>
      <c r="Q843" s="8">
        <v>29.321922938852836</v>
      </c>
      <c r="R843" s="8">
        <v>48.478198095123517</v>
      </c>
      <c r="S843" s="8">
        <v>43.830909381492731</v>
      </c>
      <c r="T843" s="8">
        <v>3.8093385214007784</v>
      </c>
      <c r="U843" s="8">
        <v>4.0888779742997015</v>
      </c>
      <c r="V843" s="8">
        <v>98.150050623306228</v>
      </c>
      <c r="W843" s="8">
        <v>0.71813285457809695</v>
      </c>
      <c r="X843" s="8">
        <v>21.012416427889207</v>
      </c>
      <c r="Y843" s="8">
        <v>0</v>
      </c>
      <c r="Z843" s="8">
        <v>12.195121951219512</v>
      </c>
      <c r="AA843" s="8">
        <v>38.612749227745013</v>
      </c>
      <c r="AB843" s="8">
        <v>186.04324627913508</v>
      </c>
      <c r="AC843" s="8">
        <v>22.466960352422905</v>
      </c>
    </row>
    <row r="844" spans="1:29" ht="14.25" x14ac:dyDescent="0.2">
      <c r="A844" s="2" t="s">
        <v>1713</v>
      </c>
      <c r="B844" s="5" t="s">
        <v>1698</v>
      </c>
      <c r="C844" s="6" t="s">
        <v>725</v>
      </c>
      <c r="D844" s="6" t="s">
        <v>1714</v>
      </c>
      <c r="E844" s="6" t="s">
        <v>46</v>
      </c>
      <c r="F844" s="6" t="s">
        <v>39</v>
      </c>
      <c r="G844" s="2" t="s">
        <v>40</v>
      </c>
      <c r="H844" s="8">
        <v>22.932499265162193</v>
      </c>
      <c r="I844" s="8">
        <v>15.377727292653853</v>
      </c>
      <c r="J844" s="8">
        <v>2.2406247970447999</v>
      </c>
      <c r="K844" s="8">
        <v>29.225177433776881</v>
      </c>
      <c r="L844" s="8">
        <v>58.577555555555556</v>
      </c>
      <c r="M844" s="8">
        <v>0</v>
      </c>
      <c r="N844" s="8">
        <v>32.448374117644804</v>
      </c>
      <c r="O844" s="8">
        <v>40.614569466797398</v>
      </c>
      <c r="P844" s="8">
        <v>34.264657223924694</v>
      </c>
      <c r="Q844" s="8">
        <v>26.518904178531113</v>
      </c>
      <c r="R844" s="8">
        <v>42.010410269318271</v>
      </c>
      <c r="S844" s="8">
        <v>39.00657414170928</v>
      </c>
      <c r="T844" s="8">
        <v>2.5014801657785672</v>
      </c>
      <c r="U844" s="8">
        <v>4.0888779742997015</v>
      </c>
      <c r="V844" s="8">
        <v>92.686849868278316</v>
      </c>
      <c r="W844" s="8">
        <v>0.35682426404995543</v>
      </c>
      <c r="X844" s="8">
        <v>33.579033579033577</v>
      </c>
      <c r="Y844" s="8">
        <v>0</v>
      </c>
      <c r="Z844" s="8">
        <v>20.547945205479451</v>
      </c>
      <c r="AA844" s="8">
        <v>5.8112505811250577</v>
      </c>
      <c r="AB844" s="8">
        <v>156.90376569037656</v>
      </c>
      <c r="AC844" s="8">
        <v>23.699421965317914</v>
      </c>
    </row>
    <row r="845" spans="1:29" ht="14.25" x14ac:dyDescent="0.2">
      <c r="A845" s="2" t="s">
        <v>1715</v>
      </c>
      <c r="B845" s="5" t="s">
        <v>1698</v>
      </c>
      <c r="C845" s="6" t="s">
        <v>725</v>
      </c>
      <c r="D845" s="6" t="s">
        <v>1716</v>
      </c>
      <c r="E845" s="6" t="s">
        <v>305</v>
      </c>
      <c r="F845" s="6" t="s">
        <v>39</v>
      </c>
      <c r="G845" s="2" t="s">
        <v>40</v>
      </c>
      <c r="H845" s="8">
        <v>31.33244915745707</v>
      </c>
      <c r="I845" s="8">
        <v>16.260693660472562</v>
      </c>
      <c r="J845" s="8">
        <v>1.15436329156441</v>
      </c>
      <c r="K845" s="8">
        <v>30.804124802197933</v>
      </c>
      <c r="L845" s="8">
        <v>58.577555555555556</v>
      </c>
      <c r="M845" s="8">
        <v>7.8947368421052602</v>
      </c>
      <c r="N845" s="8">
        <v>32.448374117644804</v>
      </c>
      <c r="O845" s="8">
        <v>40.614569466797398</v>
      </c>
      <c r="P845" s="8">
        <v>53.940082402933825</v>
      </c>
      <c r="Q845" s="8">
        <v>33.715312055535335</v>
      </c>
      <c r="R845" s="8">
        <v>74.164852750332315</v>
      </c>
      <c r="S845" s="8">
        <v>49.413489736070382</v>
      </c>
      <c r="T845" s="8">
        <v>11.899563318777293</v>
      </c>
      <c r="U845" s="8">
        <v>4.0888779742997015</v>
      </c>
      <c r="V845" s="8">
        <v>99.528058378379299</v>
      </c>
      <c r="W845" s="8">
        <v>1.9683354728284124</v>
      </c>
      <c r="X845" s="8">
        <v>47.158403869407501</v>
      </c>
      <c r="Y845" s="8">
        <v>275.48209366391183</v>
      </c>
      <c r="Z845" s="8">
        <v>22.03856749311295</v>
      </c>
      <c r="AA845" s="8">
        <v>22.821931876533348</v>
      </c>
      <c r="AB845" s="8">
        <v>96.993210475266736</v>
      </c>
      <c r="AC845" s="8">
        <v>18.965517241379317</v>
      </c>
    </row>
    <row r="846" spans="1:29" ht="14.25" x14ac:dyDescent="0.2">
      <c r="A846" s="2" t="s">
        <v>1717</v>
      </c>
      <c r="B846" s="5" t="s">
        <v>1698</v>
      </c>
      <c r="C846" s="6" t="s">
        <v>725</v>
      </c>
      <c r="D846" s="6" t="s">
        <v>1718</v>
      </c>
      <c r="E846" s="6" t="s">
        <v>305</v>
      </c>
      <c r="F846" s="6" t="s">
        <v>39</v>
      </c>
      <c r="G846" s="2" t="s">
        <v>40</v>
      </c>
      <c r="H846" s="8">
        <v>27.264373653419128</v>
      </c>
      <c r="I846" s="8">
        <v>19.360002240249045</v>
      </c>
      <c r="J846" s="8">
        <v>2.7914855495724198</v>
      </c>
      <c r="K846" s="8">
        <v>33.962019539040043</v>
      </c>
      <c r="L846" s="8">
        <v>58.577555555555556</v>
      </c>
      <c r="M846" s="8">
        <v>23.684210526315798</v>
      </c>
      <c r="N846" s="8">
        <v>32.448374117644804</v>
      </c>
      <c r="O846" s="8">
        <v>40.614569466797398</v>
      </c>
      <c r="P846" s="8">
        <v>39.120930773174251</v>
      </c>
      <c r="Q846" s="8">
        <v>38.474140624833325</v>
      </c>
      <c r="R846" s="8">
        <v>39.767720921515185</v>
      </c>
      <c r="S846" s="8">
        <v>61.477534562211979</v>
      </c>
      <c r="T846" s="8">
        <v>12.15518775582844</v>
      </c>
      <c r="U846" s="8">
        <v>4.0888779742997015</v>
      </c>
      <c r="V846" s="8">
        <v>98.221103674164965</v>
      </c>
      <c r="W846" s="8">
        <v>6.4584811923349887</v>
      </c>
      <c r="X846" s="8">
        <v>76.259946949602124</v>
      </c>
      <c r="Y846" s="8">
        <v>0</v>
      </c>
      <c r="Z846" s="8">
        <v>40.983606557377044</v>
      </c>
      <c r="AA846" s="8">
        <v>23.876320658986451</v>
      </c>
      <c r="AB846" s="8">
        <v>101.4743628006924</v>
      </c>
      <c r="AC846" s="8">
        <v>15.619389587073606</v>
      </c>
    </row>
    <row r="847" spans="1:29" ht="14.25" x14ac:dyDescent="0.2">
      <c r="A847" s="2" t="s">
        <v>1719</v>
      </c>
      <c r="B847" s="5" t="s">
        <v>1698</v>
      </c>
      <c r="C847" s="6" t="s">
        <v>725</v>
      </c>
      <c r="D847" s="6" t="s">
        <v>1720</v>
      </c>
      <c r="E847" s="6" t="s">
        <v>43</v>
      </c>
      <c r="F847" s="6" t="s">
        <v>39</v>
      </c>
      <c r="G847" s="2" t="s">
        <v>40</v>
      </c>
      <c r="H847" s="8">
        <v>25.296656207579051</v>
      </c>
      <c r="I847" s="8">
        <v>15.129302245505533</v>
      </c>
      <c r="J847" s="8">
        <v>1.5308389480496001</v>
      </c>
      <c r="K847" s="8">
        <v>29.225177433776881</v>
      </c>
      <c r="L847" s="8">
        <v>58.577555555555556</v>
      </c>
      <c r="M847" s="8">
        <v>0</v>
      </c>
      <c r="N847" s="8">
        <v>32.448374117644804</v>
      </c>
      <c r="O847" s="8">
        <v>40.614569466797398</v>
      </c>
      <c r="P847" s="8">
        <v>40.547687150689327</v>
      </c>
      <c r="Q847" s="8">
        <v>45.061594481598704</v>
      </c>
      <c r="R847" s="8">
        <v>36.033779819779951</v>
      </c>
      <c r="S847" s="8">
        <v>83.983776475890039</v>
      </c>
      <c r="T847" s="8">
        <v>3.9324336401823223</v>
      </c>
      <c r="U847" s="8">
        <v>4.0888779742997015</v>
      </c>
      <c r="V847" s="8">
        <v>94.627559876221795</v>
      </c>
      <c r="W847" s="8">
        <v>0.19002375296912113</v>
      </c>
      <c r="X847" s="8">
        <v>22.694350555287301</v>
      </c>
      <c r="Y847" s="8">
        <v>0</v>
      </c>
      <c r="Z847" s="8">
        <v>30.434782608695652</v>
      </c>
      <c r="AA847" s="8">
        <v>21.513087128002869</v>
      </c>
      <c r="AB847" s="8">
        <v>114.73646468268197</v>
      </c>
      <c r="AC847" s="8">
        <v>27.146814404432128</v>
      </c>
    </row>
    <row r="848" spans="1:29" ht="14.25" x14ac:dyDescent="0.2">
      <c r="A848" s="2" t="s">
        <v>1721</v>
      </c>
      <c r="B848" s="5" t="s">
        <v>1698</v>
      </c>
      <c r="C848" s="6" t="s">
        <v>725</v>
      </c>
      <c r="D848" s="6" t="s">
        <v>1722</v>
      </c>
      <c r="E848" s="6" t="s">
        <v>65</v>
      </c>
      <c r="F848" s="6" t="s">
        <v>39</v>
      </c>
      <c r="G848" s="2" t="s">
        <v>40</v>
      </c>
      <c r="H848" s="8">
        <v>27.398398442428118</v>
      </c>
      <c r="I848" s="8">
        <v>16.748955916513204</v>
      </c>
      <c r="J848" s="8">
        <v>4.95541334641739</v>
      </c>
      <c r="K848" s="8">
        <v>29.751493223250563</v>
      </c>
      <c r="L848" s="8">
        <v>58.577555555555556</v>
      </c>
      <c r="M848" s="8">
        <v>2.6315789473684199</v>
      </c>
      <c r="N848" s="8">
        <v>32.448374117644804</v>
      </c>
      <c r="O848" s="8">
        <v>40.614569466797398</v>
      </c>
      <c r="P848" s="8">
        <v>43.372562231300492</v>
      </c>
      <c r="Q848" s="8">
        <v>27.219332552278154</v>
      </c>
      <c r="R848" s="8">
        <v>59.525791910322837</v>
      </c>
      <c r="S848" s="8">
        <v>40.051444400474871</v>
      </c>
      <c r="T848" s="8">
        <v>3.322259136212625</v>
      </c>
      <c r="U848" s="8">
        <v>4.0888779742997015</v>
      </c>
      <c r="V848" s="8">
        <v>93.459705144601244</v>
      </c>
      <c r="W848" s="8">
        <v>0.50056882821387949</v>
      </c>
      <c r="X848" s="8">
        <v>15.364436949597151</v>
      </c>
      <c r="Y848" s="8">
        <v>172.71157167530222</v>
      </c>
      <c r="Z848" s="8">
        <v>10.362694300518134</v>
      </c>
      <c r="AA848" s="8">
        <v>12.525050100200399</v>
      </c>
      <c r="AB848" s="8">
        <v>129.00801603206412</v>
      </c>
      <c r="AC848" s="8">
        <v>22.66009852216748</v>
      </c>
    </row>
    <row r="849" spans="1:29" ht="14.25" x14ac:dyDescent="0.2">
      <c r="A849" s="2" t="s">
        <v>1723</v>
      </c>
      <c r="B849" s="5" t="s">
        <v>1698</v>
      </c>
      <c r="C849" s="6" t="s">
        <v>725</v>
      </c>
      <c r="D849" s="6" t="s">
        <v>1724</v>
      </c>
      <c r="E849" s="6" t="s">
        <v>46</v>
      </c>
      <c r="F849" s="6" t="s">
        <v>39</v>
      </c>
      <c r="G849" s="2" t="s">
        <v>40</v>
      </c>
      <c r="H849" s="8">
        <v>24.035527172737584</v>
      </c>
      <c r="I849" s="8">
        <v>15.542795626441469</v>
      </c>
      <c r="J849" s="8">
        <v>1.50924108906957</v>
      </c>
      <c r="K849" s="8">
        <v>29.751493223250563</v>
      </c>
      <c r="L849" s="8">
        <v>58.577555555555556</v>
      </c>
      <c r="M849" s="8">
        <v>2.6315789473684199</v>
      </c>
      <c r="N849" s="8">
        <v>32.448374117644804</v>
      </c>
      <c r="O849" s="8">
        <v>40.614569466797398</v>
      </c>
      <c r="P849" s="8">
        <v>36.774624492181758</v>
      </c>
      <c r="Q849" s="8">
        <v>28.108804319959155</v>
      </c>
      <c r="R849" s="8">
        <v>45.44044466440436</v>
      </c>
      <c r="S849" s="8">
        <v>41.836019621583745</v>
      </c>
      <c r="T849" s="8">
        <v>3.5668242372152985</v>
      </c>
      <c r="U849" s="8">
        <v>4.0888779742997015</v>
      </c>
      <c r="V849" s="8">
        <v>94.604709184469044</v>
      </c>
      <c r="W849" s="8">
        <v>0.54644808743169404</v>
      </c>
      <c r="X849" s="8">
        <v>24.757804090419803</v>
      </c>
      <c r="Y849" s="8">
        <v>0</v>
      </c>
      <c r="Z849" s="8">
        <v>17.241379310344826</v>
      </c>
      <c r="AA849" s="8">
        <v>38.983315141119597</v>
      </c>
      <c r="AB849" s="8">
        <v>163.72992359270231</v>
      </c>
      <c r="AC849" s="8">
        <v>24.347826086956527</v>
      </c>
    </row>
    <row r="850" spans="1:29" ht="14.25" x14ac:dyDescent="0.2">
      <c r="A850" s="2" t="s">
        <v>1725</v>
      </c>
      <c r="B850" s="5" t="s">
        <v>1726</v>
      </c>
      <c r="C850" s="6" t="s">
        <v>1727</v>
      </c>
      <c r="D850" s="6" t="s">
        <v>1728</v>
      </c>
      <c r="E850" s="6" t="s">
        <v>38</v>
      </c>
      <c r="F850" s="6" t="s">
        <v>1597</v>
      </c>
      <c r="G850" s="2" t="s">
        <v>40</v>
      </c>
      <c r="H850" s="8">
        <v>26.078285510244228</v>
      </c>
      <c r="I850" s="8">
        <v>25.747142994943708</v>
      </c>
      <c r="J850" s="8">
        <v>17.805227925031801</v>
      </c>
      <c r="K850" s="8">
        <v>35.715260478091125</v>
      </c>
      <c r="L850" s="8">
        <v>60.379301075268813</v>
      </c>
      <c r="M850" s="8">
        <v>28.947368421052602</v>
      </c>
      <c r="N850" s="8">
        <v>30.8210794263344</v>
      </c>
      <c r="O850" s="8">
        <v>43.993387558367097</v>
      </c>
      <c r="P850" s="8">
        <v>26.574999283195012</v>
      </c>
      <c r="Q850" s="8">
        <v>19.501495033824995</v>
      </c>
      <c r="R850" s="8">
        <v>33.64850353256503</v>
      </c>
      <c r="S850" s="8">
        <v>21.088630344146242</v>
      </c>
      <c r="T850" s="8">
        <v>2.7039205293897273</v>
      </c>
      <c r="U850" s="8">
        <v>4.0888779742997015</v>
      </c>
      <c r="V850" s="8">
        <v>93.678432702441384</v>
      </c>
      <c r="W850" s="8">
        <v>0.30061841502519471</v>
      </c>
      <c r="X850" s="8">
        <v>15.659515978597025</v>
      </c>
      <c r="Y850" s="8">
        <v>18.135654697134566</v>
      </c>
      <c r="Z850" s="8">
        <v>9.0678273485672829</v>
      </c>
      <c r="AA850" s="8">
        <v>15.938587645968187</v>
      </c>
      <c r="AB850" s="8">
        <v>115.96135705689099</v>
      </c>
      <c r="AC850" s="8">
        <v>21.138711264141662</v>
      </c>
    </row>
    <row r="851" spans="1:29" ht="14.25" x14ac:dyDescent="0.2">
      <c r="A851" s="2" t="s">
        <v>1729</v>
      </c>
      <c r="B851" s="5" t="s">
        <v>1726</v>
      </c>
      <c r="C851" s="6" t="s">
        <v>1727</v>
      </c>
      <c r="D851" s="6" t="s">
        <v>1730</v>
      </c>
      <c r="E851" s="6" t="s">
        <v>43</v>
      </c>
      <c r="F851" s="6" t="s">
        <v>1597</v>
      </c>
      <c r="G851" s="2" t="s">
        <v>40</v>
      </c>
      <c r="H851" s="8">
        <v>27.073702965931552</v>
      </c>
      <c r="I851" s="8">
        <v>16.344914779934491</v>
      </c>
      <c r="J851" s="8">
        <v>4.1748014460580896</v>
      </c>
      <c r="K851" s="8">
        <v>29.925786793880601</v>
      </c>
      <c r="L851" s="8">
        <v>60.379301075268813</v>
      </c>
      <c r="M851" s="8">
        <v>0</v>
      </c>
      <c r="N851" s="8">
        <v>30.8210794263344</v>
      </c>
      <c r="O851" s="8">
        <v>43.993387558367097</v>
      </c>
      <c r="P851" s="8">
        <v>43.166885244927144</v>
      </c>
      <c r="Q851" s="8">
        <v>34.595294397663025</v>
      </c>
      <c r="R851" s="8">
        <v>51.738476092191263</v>
      </c>
      <c r="S851" s="8">
        <v>64.760914760914758</v>
      </c>
      <c r="T851" s="8">
        <v>2.1030494216614093</v>
      </c>
      <c r="U851" s="8">
        <v>4.0888779742997015</v>
      </c>
      <c r="V851" s="8">
        <v>71.429466443068449</v>
      </c>
      <c r="W851" s="8">
        <v>0.92592592592592582</v>
      </c>
      <c r="X851" s="8">
        <v>0</v>
      </c>
      <c r="Y851" s="8">
        <v>0</v>
      </c>
      <c r="Z851" s="8">
        <v>0</v>
      </c>
      <c r="AA851" s="8">
        <v>0</v>
      </c>
      <c r="AB851" s="8">
        <v>257.99793601651186</v>
      </c>
      <c r="AC851" s="8">
        <v>0</v>
      </c>
    </row>
    <row r="852" spans="1:29" ht="14.25" x14ac:dyDescent="0.2">
      <c r="A852" s="2" t="s">
        <v>1731</v>
      </c>
      <c r="B852" s="5" t="s">
        <v>1726</v>
      </c>
      <c r="C852" s="6" t="s">
        <v>1727</v>
      </c>
      <c r="D852" s="6" t="s">
        <v>746</v>
      </c>
      <c r="E852" s="6" t="s">
        <v>65</v>
      </c>
      <c r="F852" s="6" t="s">
        <v>1597</v>
      </c>
      <c r="G852" s="2" t="s">
        <v>40</v>
      </c>
      <c r="H852" s="8">
        <v>23.509725796081185</v>
      </c>
      <c r="I852" s="8">
        <v>18.006056941566285</v>
      </c>
      <c r="J852" s="8">
        <v>8.9209219078632191</v>
      </c>
      <c r="K852" s="8">
        <v>29.925786793880601</v>
      </c>
      <c r="L852" s="8">
        <v>60.379301075268813</v>
      </c>
      <c r="M852" s="8">
        <v>0</v>
      </c>
      <c r="N852" s="8">
        <v>30.8210794263344</v>
      </c>
      <c r="O852" s="8">
        <v>43.993387558367097</v>
      </c>
      <c r="P852" s="8">
        <v>31.765229077853526</v>
      </c>
      <c r="Q852" s="8">
        <v>46.408044676418434</v>
      </c>
      <c r="R852" s="8">
        <v>17.122413479288614</v>
      </c>
      <c r="S852" s="8">
        <v>95.571622232263891</v>
      </c>
      <c r="T852" s="8">
        <v>0.50297210791037961</v>
      </c>
      <c r="U852" s="8">
        <v>4.0888779742997015</v>
      </c>
      <c r="V852" s="8">
        <v>70.31433262960357</v>
      </c>
      <c r="W852" s="8">
        <v>0.43478260869565216</v>
      </c>
      <c r="X852" s="8">
        <v>7.3260073260073257</v>
      </c>
      <c r="Y852" s="8">
        <v>0</v>
      </c>
      <c r="Z852" s="8">
        <v>0</v>
      </c>
      <c r="AA852" s="8">
        <v>0</v>
      </c>
      <c r="AB852" s="8">
        <v>70.372976776917668</v>
      </c>
      <c r="AC852" s="8">
        <v>14.999999999999991</v>
      </c>
    </row>
    <row r="853" spans="1:29" ht="14.25" x14ac:dyDescent="0.2">
      <c r="A853" s="2" t="s">
        <v>1732</v>
      </c>
      <c r="B853" s="5" t="s">
        <v>1726</v>
      </c>
      <c r="C853" s="6" t="s">
        <v>1727</v>
      </c>
      <c r="D853" s="6" t="s">
        <v>1733</v>
      </c>
      <c r="E853" s="6" t="s">
        <v>49</v>
      </c>
      <c r="F853" s="6" t="s">
        <v>1597</v>
      </c>
      <c r="G853" s="2" t="s">
        <v>40</v>
      </c>
      <c r="H853" s="8">
        <v>23.340525782701398</v>
      </c>
      <c r="I853" s="8">
        <v>15.57806720695543</v>
      </c>
      <c r="J853" s="8">
        <v>1.98380838040362</v>
      </c>
      <c r="K853" s="8">
        <v>29.925786793880601</v>
      </c>
      <c r="L853" s="8">
        <v>60.379301075268813</v>
      </c>
      <c r="M853" s="8">
        <v>0</v>
      </c>
      <c r="N853" s="8">
        <v>30.8210794263344</v>
      </c>
      <c r="O853" s="8">
        <v>43.993387558367097</v>
      </c>
      <c r="P853" s="8">
        <v>34.984213646320356</v>
      </c>
      <c r="Q853" s="8">
        <v>47.342704697724244</v>
      </c>
      <c r="R853" s="8">
        <v>22.625722594916461</v>
      </c>
      <c r="S853" s="8">
        <v>91.74591099277292</v>
      </c>
      <c r="T853" s="8">
        <v>3.2680980429412885</v>
      </c>
      <c r="U853" s="8">
        <v>4.0888779742997015</v>
      </c>
      <c r="V853" s="8">
        <v>88.05096296304832</v>
      </c>
      <c r="W853" s="8">
        <v>0.36231884057971014</v>
      </c>
      <c r="X853" s="8">
        <v>18.292682926829269</v>
      </c>
      <c r="Y853" s="8">
        <v>0</v>
      </c>
      <c r="Z853" s="8">
        <v>0</v>
      </c>
      <c r="AA853" s="8">
        <v>0</v>
      </c>
      <c r="AB853" s="8">
        <v>103.71053238073289</v>
      </c>
      <c r="AC853" s="8">
        <v>0</v>
      </c>
    </row>
    <row r="854" spans="1:29" ht="14.25" x14ac:dyDescent="0.2">
      <c r="A854" s="2" t="s">
        <v>1734</v>
      </c>
      <c r="B854" s="5" t="s">
        <v>1726</v>
      </c>
      <c r="C854" s="6" t="s">
        <v>1727</v>
      </c>
      <c r="D854" s="6" t="s">
        <v>77</v>
      </c>
      <c r="E854" s="6" t="s">
        <v>49</v>
      </c>
      <c r="F854" s="6" t="s">
        <v>1597</v>
      </c>
      <c r="G854" s="2" t="s">
        <v>40</v>
      </c>
      <c r="H854" s="8">
        <v>21.889580104370548</v>
      </c>
      <c r="I854" s="8">
        <v>16.331203613529553</v>
      </c>
      <c r="J854" s="8">
        <v>4.1356266849011103</v>
      </c>
      <c r="K854" s="8">
        <v>29.925786793880601</v>
      </c>
      <c r="L854" s="8">
        <v>60.379301075268813</v>
      </c>
      <c r="M854" s="8">
        <v>0</v>
      </c>
      <c r="N854" s="8">
        <v>30.8210794263344</v>
      </c>
      <c r="O854" s="8">
        <v>43.993387558367097</v>
      </c>
      <c r="P854" s="8">
        <v>30.227144840632043</v>
      </c>
      <c r="Q854" s="8">
        <v>34.648268439381503</v>
      </c>
      <c r="R854" s="8">
        <v>25.806021241882586</v>
      </c>
      <c r="S854" s="8">
        <v>60.775789057647792</v>
      </c>
      <c r="T854" s="8">
        <v>2.7580419580419577</v>
      </c>
      <c r="U854" s="8">
        <v>4.0888779742997015</v>
      </c>
      <c r="V854" s="8">
        <v>86.262228332369673</v>
      </c>
      <c r="W854" s="8">
        <v>0.14077897700610043</v>
      </c>
      <c r="X854" s="8">
        <v>18.875502008032129</v>
      </c>
      <c r="Y854" s="8">
        <v>0</v>
      </c>
      <c r="Z854" s="8">
        <v>13.245033112582782</v>
      </c>
      <c r="AA854" s="8">
        <v>3.0431210249231615</v>
      </c>
      <c r="AB854" s="8">
        <v>91.293630747694834</v>
      </c>
      <c r="AC854" s="8">
        <v>22.317073170731703</v>
      </c>
    </row>
    <row r="855" spans="1:29" ht="14.25" x14ac:dyDescent="0.2">
      <c r="A855" s="2" t="s">
        <v>1735</v>
      </c>
      <c r="B855" s="5" t="s">
        <v>1726</v>
      </c>
      <c r="C855" s="6" t="s">
        <v>1727</v>
      </c>
      <c r="D855" s="6" t="s">
        <v>1736</v>
      </c>
      <c r="E855" s="6" t="s">
        <v>49</v>
      </c>
      <c r="F855" s="6" t="s">
        <v>1597</v>
      </c>
      <c r="G855" s="2" t="s">
        <v>40</v>
      </c>
      <c r="H855" s="8">
        <v>23.882333226061323</v>
      </c>
      <c r="I855" s="8">
        <v>17.016331025737713</v>
      </c>
      <c r="J855" s="8">
        <v>6.0931335769244397</v>
      </c>
      <c r="K855" s="8">
        <v>29.925786793880601</v>
      </c>
      <c r="L855" s="8">
        <v>60.379301075268813</v>
      </c>
      <c r="M855" s="8">
        <v>0</v>
      </c>
      <c r="N855" s="8">
        <v>30.8210794263344</v>
      </c>
      <c r="O855" s="8">
        <v>43.993387558367097</v>
      </c>
      <c r="P855" s="8">
        <v>34.181336526546737</v>
      </c>
      <c r="Q855" s="8">
        <v>40.904057611050575</v>
      </c>
      <c r="R855" s="8">
        <v>27.458615442042898</v>
      </c>
      <c r="S855" s="8">
        <v>77.000185632077219</v>
      </c>
      <c r="T855" s="8">
        <v>1.565665868484067</v>
      </c>
      <c r="U855" s="8">
        <v>4.0888779742997015</v>
      </c>
      <c r="V855" s="8">
        <v>86.903473975237404</v>
      </c>
      <c r="W855" s="8">
        <v>0</v>
      </c>
      <c r="X855" s="8">
        <v>4.0214477211796247</v>
      </c>
      <c r="Y855" s="8">
        <v>0</v>
      </c>
      <c r="Z855" s="8">
        <v>28.985507246376812</v>
      </c>
      <c r="AA855" s="8">
        <v>18.031013342949876</v>
      </c>
      <c r="AB855" s="8">
        <v>99.170573386224291</v>
      </c>
      <c r="AC855" s="8">
        <v>7.1428571428571397</v>
      </c>
    </row>
    <row r="856" spans="1:29" ht="14.25" x14ac:dyDescent="0.2">
      <c r="A856" s="2" t="s">
        <v>1737</v>
      </c>
      <c r="B856" s="5" t="s">
        <v>1726</v>
      </c>
      <c r="C856" s="6" t="s">
        <v>1727</v>
      </c>
      <c r="D856" s="6" t="s">
        <v>1738</v>
      </c>
      <c r="E856" s="6" t="s">
        <v>65</v>
      </c>
      <c r="F856" s="6" t="s">
        <v>1597</v>
      </c>
      <c r="G856" s="2" t="s">
        <v>40</v>
      </c>
      <c r="H856" s="8">
        <v>27.581471075806547</v>
      </c>
      <c r="I856" s="8">
        <v>23.408614277585393</v>
      </c>
      <c r="J856" s="8">
        <v>13.529732341601999</v>
      </c>
      <c r="K856" s="8">
        <v>34.662628899143762</v>
      </c>
      <c r="L856" s="8">
        <v>60.379301075268813</v>
      </c>
      <c r="M856" s="8">
        <v>23.684210526315798</v>
      </c>
      <c r="N856" s="8">
        <v>30.8210794263344</v>
      </c>
      <c r="O856" s="8">
        <v>43.993387558367097</v>
      </c>
      <c r="P856" s="8">
        <v>33.840756273138275</v>
      </c>
      <c r="Q856" s="8">
        <v>25.324117584050217</v>
      </c>
      <c r="R856" s="8">
        <v>42.357394962226337</v>
      </c>
      <c r="S856" s="8">
        <v>35.215761816776087</v>
      </c>
      <c r="T856" s="8">
        <v>2.6038866788517363</v>
      </c>
      <c r="U856" s="8">
        <v>4.0888779742997015</v>
      </c>
      <c r="V856" s="8">
        <v>95.646216940519224</v>
      </c>
      <c r="W856" s="8">
        <v>0.61776524920530196</v>
      </c>
      <c r="X856" s="8">
        <v>31.288723667905824</v>
      </c>
      <c r="Y856" s="8">
        <v>32.862306933946762</v>
      </c>
      <c r="Z856" s="8">
        <v>10.515938218862965</v>
      </c>
      <c r="AA856" s="8">
        <v>22.836263987211694</v>
      </c>
      <c r="AB856" s="8">
        <v>135.15339910798758</v>
      </c>
      <c r="AC856" s="8">
        <v>22.098765432098766</v>
      </c>
    </row>
    <row r="857" spans="1:29" ht="14.25" x14ac:dyDescent="0.2">
      <c r="A857" s="2" t="s">
        <v>1739</v>
      </c>
      <c r="B857" s="5" t="s">
        <v>1726</v>
      </c>
      <c r="C857" s="6" t="s">
        <v>1727</v>
      </c>
      <c r="D857" s="6" t="s">
        <v>85</v>
      </c>
      <c r="E857" s="6" t="s">
        <v>65</v>
      </c>
      <c r="F857" s="6" t="s">
        <v>1597</v>
      </c>
      <c r="G857" s="2" t="s">
        <v>40</v>
      </c>
      <c r="H857" s="8">
        <v>19.262127271559098</v>
      </c>
      <c r="I857" s="8">
        <v>17.432807010450148</v>
      </c>
      <c r="J857" s="8">
        <v>7.2830649618171099</v>
      </c>
      <c r="K857" s="8">
        <v>29.925786793880601</v>
      </c>
      <c r="L857" s="8">
        <v>60.379301075268813</v>
      </c>
      <c r="M857" s="8">
        <v>0</v>
      </c>
      <c r="N857" s="8">
        <v>30.8210794263344</v>
      </c>
      <c r="O857" s="8">
        <v>43.993387558367097</v>
      </c>
      <c r="P857" s="8">
        <v>22.006107663222522</v>
      </c>
      <c r="Q857" s="8">
        <v>16.323123726956499</v>
      </c>
      <c r="R857" s="8">
        <v>27.689091599488542</v>
      </c>
      <c r="S857" s="8">
        <v>15.731292517006803</v>
      </c>
      <c r="T857" s="8">
        <v>4.2265426880811496</v>
      </c>
      <c r="U857" s="8">
        <v>4.0888779742997015</v>
      </c>
      <c r="V857" s="8">
        <v>79.517515545585638</v>
      </c>
      <c r="W857" s="8">
        <v>0.80160320641282556</v>
      </c>
      <c r="X857" s="8">
        <v>6.2761506276150625</v>
      </c>
      <c r="Y857" s="8">
        <v>0</v>
      </c>
      <c r="Z857" s="8">
        <v>21.276595744680851</v>
      </c>
      <c r="AA857" s="8">
        <v>0</v>
      </c>
      <c r="AB857" s="8">
        <v>96.138439352667845</v>
      </c>
      <c r="AC857" s="8">
        <v>30.147058823529417</v>
      </c>
    </row>
    <row r="858" spans="1:29" ht="14.25" x14ac:dyDescent="0.2">
      <c r="A858" s="2" t="s">
        <v>1740</v>
      </c>
      <c r="B858" s="5" t="s">
        <v>1726</v>
      </c>
      <c r="C858" s="6" t="s">
        <v>1727</v>
      </c>
      <c r="D858" s="6" t="s">
        <v>349</v>
      </c>
      <c r="E858" s="6" t="s">
        <v>43</v>
      </c>
      <c r="F858" s="6" t="s">
        <v>1597</v>
      </c>
      <c r="G858" s="2" t="s">
        <v>40</v>
      </c>
      <c r="H858" s="8">
        <v>39.135645921997025</v>
      </c>
      <c r="I858" s="8">
        <v>16.290651214128694</v>
      </c>
      <c r="J858" s="8">
        <v>2.8167551678159701</v>
      </c>
      <c r="K858" s="8">
        <v>30.452102583354282</v>
      </c>
      <c r="L858" s="8">
        <v>60.379301075268813</v>
      </c>
      <c r="M858" s="8">
        <v>2.6315789473684199</v>
      </c>
      <c r="N858" s="8">
        <v>30.8210794263344</v>
      </c>
      <c r="O858" s="8">
        <v>43.993387558367097</v>
      </c>
      <c r="P858" s="8">
        <v>73.40313798379951</v>
      </c>
      <c r="Q858" s="8">
        <v>46.806275967599021</v>
      </c>
      <c r="R858" s="8">
        <v>100</v>
      </c>
      <c r="S858" s="8">
        <v>92.323232323232318</v>
      </c>
      <c r="T858" s="8">
        <v>1.9005847953216373</v>
      </c>
      <c r="U858" s="8">
        <v>4.0888779742997015</v>
      </c>
      <c r="V858" s="8">
        <v>83.796173459007591</v>
      </c>
      <c r="W858" s="8">
        <v>0.14005602240896359</v>
      </c>
      <c r="X858" s="8">
        <v>12.847965738758029</v>
      </c>
      <c r="Y858" s="8">
        <v>1492.5373134328358</v>
      </c>
      <c r="Z858" s="8">
        <v>0</v>
      </c>
      <c r="AA858" s="8">
        <v>8.4724222655257151</v>
      </c>
      <c r="AB858" s="8">
        <v>84.724222655257137</v>
      </c>
      <c r="AC858" s="8">
        <v>24.71264367816093</v>
      </c>
    </row>
    <row r="859" spans="1:29" ht="14.25" x14ac:dyDescent="0.2">
      <c r="A859" s="2" t="s">
        <v>1741</v>
      </c>
      <c r="B859" s="5" t="s">
        <v>1726</v>
      </c>
      <c r="C859" s="6" t="s">
        <v>1727</v>
      </c>
      <c r="D859" s="6" t="s">
        <v>986</v>
      </c>
      <c r="E859" s="6" t="s">
        <v>46</v>
      </c>
      <c r="F859" s="6" t="s">
        <v>1597</v>
      </c>
      <c r="G859" s="2" t="s">
        <v>40</v>
      </c>
      <c r="H859" s="8">
        <v>24.045372447034435</v>
      </c>
      <c r="I859" s="8">
        <v>17.456928085834662</v>
      </c>
      <c r="J859" s="8">
        <v>7.3519823200585801</v>
      </c>
      <c r="K859" s="8">
        <v>29.925786793880601</v>
      </c>
      <c r="L859" s="8">
        <v>60.379301075268813</v>
      </c>
      <c r="M859" s="8">
        <v>0</v>
      </c>
      <c r="N859" s="8">
        <v>30.8210794263344</v>
      </c>
      <c r="O859" s="8">
        <v>43.993387558367097</v>
      </c>
      <c r="P859" s="8">
        <v>33.928038988834096</v>
      </c>
      <c r="Q859" s="8">
        <v>45.718286690940737</v>
      </c>
      <c r="R859" s="8">
        <v>22.137791286727456</v>
      </c>
      <c r="S859" s="8">
        <v>86.905537459283394</v>
      </c>
      <c r="T859" s="8">
        <v>2.5049439683586026</v>
      </c>
      <c r="U859" s="8">
        <v>4.0888779742997015</v>
      </c>
      <c r="V859" s="8">
        <v>93.076162215628088</v>
      </c>
      <c r="W859" s="8">
        <v>0</v>
      </c>
      <c r="X859" s="8">
        <v>7.0921985815602833</v>
      </c>
      <c r="Y859" s="8">
        <v>0</v>
      </c>
      <c r="Z859" s="8">
        <v>142.85714285714286</v>
      </c>
      <c r="AA859" s="8">
        <v>0</v>
      </c>
      <c r="AB859" s="8">
        <v>0</v>
      </c>
      <c r="AC859" s="8">
        <v>0</v>
      </c>
    </row>
    <row r="860" spans="1:29" ht="14.25" x14ac:dyDescent="0.2">
      <c r="A860" s="2" t="s">
        <v>1742</v>
      </c>
      <c r="B860" s="5" t="s">
        <v>1726</v>
      </c>
      <c r="C860" s="6" t="s">
        <v>1727</v>
      </c>
      <c r="D860" s="6" t="s">
        <v>1743</v>
      </c>
      <c r="E860" s="6" t="s">
        <v>49</v>
      </c>
      <c r="F860" s="6" t="s">
        <v>1597</v>
      </c>
      <c r="G860" s="2" t="s">
        <v>40</v>
      </c>
      <c r="H860" s="8">
        <v>22.969434089681435</v>
      </c>
      <c r="I860" s="8">
        <v>22.842837034372273</v>
      </c>
      <c r="J860" s="8">
        <v>22.740293601594601</v>
      </c>
      <c r="K860" s="8">
        <v>29.925786793880601</v>
      </c>
      <c r="L860" s="8">
        <v>60.379301075268813</v>
      </c>
      <c r="M860" s="8">
        <v>0</v>
      </c>
      <c r="N860" s="8">
        <v>30.8210794263344</v>
      </c>
      <c r="O860" s="8">
        <v>43.993387558367097</v>
      </c>
      <c r="P860" s="8">
        <v>23.159329672645178</v>
      </c>
      <c r="Q860" s="8">
        <v>33.332189340399239</v>
      </c>
      <c r="R860" s="8">
        <v>12.986470004891116</v>
      </c>
      <c r="S860" s="8">
        <v>60.979228486646889</v>
      </c>
      <c r="T860" s="8">
        <v>1.8651362984218076</v>
      </c>
      <c r="U860" s="8">
        <v>4.0888779742997015</v>
      </c>
      <c r="V860" s="8">
        <v>74.519943775601064</v>
      </c>
      <c r="W860" s="8">
        <v>0.92165898617511521</v>
      </c>
      <c r="X860" s="8">
        <v>6.6225165562913908</v>
      </c>
      <c r="Y860" s="8">
        <v>0</v>
      </c>
      <c r="Z860" s="8">
        <v>0</v>
      </c>
      <c r="AA860" s="8">
        <v>0</v>
      </c>
      <c r="AB860" s="8">
        <v>44.523597506678541</v>
      </c>
      <c r="AC860" s="8">
        <v>21.875</v>
      </c>
    </row>
    <row r="861" spans="1:29" ht="14.25" x14ac:dyDescent="0.2">
      <c r="A861" s="2" t="s">
        <v>1744</v>
      </c>
      <c r="B861" s="5" t="s">
        <v>1726</v>
      </c>
      <c r="C861" s="6" t="s">
        <v>1727</v>
      </c>
      <c r="D861" s="6" t="s">
        <v>1745</v>
      </c>
      <c r="E861" s="6" t="s">
        <v>49</v>
      </c>
      <c r="F861" s="6" t="s">
        <v>1597</v>
      </c>
      <c r="G861" s="2" t="s">
        <v>40</v>
      </c>
      <c r="H861" s="8">
        <v>18.04654717255649</v>
      </c>
      <c r="I861" s="8">
        <v>17.400645776403344</v>
      </c>
      <c r="J861" s="8">
        <v>5.9881682028863903</v>
      </c>
      <c r="K861" s="8">
        <v>30.452102583354282</v>
      </c>
      <c r="L861" s="8">
        <v>60.379301075268813</v>
      </c>
      <c r="M861" s="8">
        <v>2.6315789473684199</v>
      </c>
      <c r="N861" s="8">
        <v>30.8210794263344</v>
      </c>
      <c r="O861" s="8">
        <v>43.993387558367097</v>
      </c>
      <c r="P861" s="8">
        <v>19.015399266786211</v>
      </c>
      <c r="Q861" s="8">
        <v>12.545748247316613</v>
      </c>
      <c r="R861" s="8">
        <v>25.485050286255813</v>
      </c>
      <c r="S861" s="8">
        <v>5.547073791348601</v>
      </c>
      <c r="T861" s="8">
        <v>0.21019442984760903</v>
      </c>
      <c r="U861" s="8">
        <v>4.0888779742997015</v>
      </c>
      <c r="V861" s="8">
        <v>92.521506297403434</v>
      </c>
      <c r="W861" s="8">
        <v>0.61538461538461542</v>
      </c>
      <c r="X861" s="8">
        <v>7.7519379844961236</v>
      </c>
      <c r="Y861" s="8">
        <v>0</v>
      </c>
      <c r="Z861" s="8">
        <v>0</v>
      </c>
      <c r="AA861" s="8">
        <v>0</v>
      </c>
      <c r="AB861" s="8">
        <v>123.08774397749252</v>
      </c>
      <c r="AC861" s="8">
        <v>0</v>
      </c>
    </row>
    <row r="862" spans="1:29" ht="14.25" x14ac:dyDescent="0.2">
      <c r="A862" s="2" t="s">
        <v>1746</v>
      </c>
      <c r="B862" s="5" t="s">
        <v>1726</v>
      </c>
      <c r="C862" s="6" t="s">
        <v>1727</v>
      </c>
      <c r="D862" s="6" t="s">
        <v>1747</v>
      </c>
      <c r="E862" s="6" t="s">
        <v>43</v>
      </c>
      <c r="F862" s="6" t="s">
        <v>1597</v>
      </c>
      <c r="G862" s="2" t="s">
        <v>40</v>
      </c>
      <c r="H862" s="8">
        <v>15.06851633576311</v>
      </c>
      <c r="I862" s="8">
        <v>15.946862478880094</v>
      </c>
      <c r="J862" s="8">
        <v>1.8345016385342501</v>
      </c>
      <c r="K862" s="8">
        <v>30.452102583354282</v>
      </c>
      <c r="L862" s="8">
        <v>60.379301075268813</v>
      </c>
      <c r="M862" s="8">
        <v>2.6315789473684199</v>
      </c>
      <c r="N862" s="8">
        <v>30.8210794263344</v>
      </c>
      <c r="O862" s="8">
        <v>43.993387558367097</v>
      </c>
      <c r="P862" s="8">
        <v>13.750997121087638</v>
      </c>
      <c r="Q862" s="8">
        <v>11.272336983362035</v>
      </c>
      <c r="R862" s="8">
        <v>16.229657258813241</v>
      </c>
      <c r="S862" s="8">
        <v>3.8167938931297711</v>
      </c>
      <c r="T862" s="8">
        <v>0</v>
      </c>
      <c r="U862" s="8">
        <v>4.0888779742997015</v>
      </c>
      <c r="V862" s="8">
        <v>87.233999325352002</v>
      </c>
      <c r="W862" s="8">
        <v>0.65359477124183007</v>
      </c>
      <c r="X862" s="8">
        <v>18.461538461538463</v>
      </c>
      <c r="Y862" s="8">
        <v>0</v>
      </c>
      <c r="Z862" s="8">
        <v>0</v>
      </c>
      <c r="AA862" s="8">
        <v>0</v>
      </c>
      <c r="AB862" s="8">
        <v>45.177320984865595</v>
      </c>
      <c r="AC862" s="8">
        <v>35</v>
      </c>
    </row>
    <row r="863" spans="1:29" ht="14.25" x14ac:dyDescent="0.2">
      <c r="A863" s="2" t="s">
        <v>1748</v>
      </c>
      <c r="B863" s="5" t="s">
        <v>1726</v>
      </c>
      <c r="C863" s="6" t="s">
        <v>1727</v>
      </c>
      <c r="D863" s="6" t="s">
        <v>1749</v>
      </c>
      <c r="E863" s="6" t="s">
        <v>46</v>
      </c>
      <c r="F863" s="6" t="s">
        <v>1597</v>
      </c>
      <c r="G863" s="2" t="s">
        <v>40</v>
      </c>
      <c r="H863" s="8">
        <v>25.804904769679077</v>
      </c>
      <c r="I863" s="8">
        <v>17.694204315145619</v>
      </c>
      <c r="J863" s="8">
        <v>8.0299144038041597</v>
      </c>
      <c r="K863" s="8">
        <v>29.925786793880601</v>
      </c>
      <c r="L863" s="8">
        <v>60.379301075268813</v>
      </c>
      <c r="M863" s="8">
        <v>0</v>
      </c>
      <c r="N863" s="8">
        <v>30.8210794263344</v>
      </c>
      <c r="O863" s="8">
        <v>43.993387558367097</v>
      </c>
      <c r="P863" s="8">
        <v>37.970955451479263</v>
      </c>
      <c r="Q863" s="8">
        <v>47.279750409035003</v>
      </c>
      <c r="R863" s="8">
        <v>28.662160493923519</v>
      </c>
      <c r="S863" s="8">
        <v>91.928251121076229</v>
      </c>
      <c r="T863" s="8">
        <v>0.99889012208657058</v>
      </c>
      <c r="U863" s="8">
        <v>4.0888779742997015</v>
      </c>
      <c r="V863" s="8">
        <v>92.365079365079367</v>
      </c>
      <c r="W863" s="8">
        <v>0.72992700729927007</v>
      </c>
      <c r="X863" s="8">
        <v>5.9880239520958085</v>
      </c>
      <c r="Y863" s="8">
        <v>0</v>
      </c>
      <c r="Z863" s="8">
        <v>0</v>
      </c>
      <c r="AA863" s="8">
        <v>0</v>
      </c>
      <c r="AB863" s="8">
        <v>95.238095238095241</v>
      </c>
      <c r="AC863" s="8">
        <v>59.375</v>
      </c>
    </row>
    <row r="864" spans="1:29" ht="14.25" x14ac:dyDescent="0.2">
      <c r="A864" s="2" t="s">
        <v>1750</v>
      </c>
      <c r="B864" s="5" t="s">
        <v>1726</v>
      </c>
      <c r="C864" s="6" t="s">
        <v>1727</v>
      </c>
      <c r="D864" s="6" t="s">
        <v>1751</v>
      </c>
      <c r="E864" s="6" t="s">
        <v>46</v>
      </c>
      <c r="F864" s="6" t="s">
        <v>1597</v>
      </c>
      <c r="G864" s="2" t="s">
        <v>40</v>
      </c>
      <c r="H864" s="8">
        <v>17.929495469456647</v>
      </c>
      <c r="I864" s="8">
        <v>17.443012925144743</v>
      </c>
      <c r="J864" s="8">
        <v>7.3122247180873803</v>
      </c>
      <c r="K864" s="8">
        <v>29.925786793880601</v>
      </c>
      <c r="L864" s="8">
        <v>60.379301075268813</v>
      </c>
      <c r="M864" s="8">
        <v>0</v>
      </c>
      <c r="N864" s="8">
        <v>30.8210794263344</v>
      </c>
      <c r="O864" s="8">
        <v>43.993387558367097</v>
      </c>
      <c r="P864" s="8">
        <v>18.6592192859245</v>
      </c>
      <c r="Q864" s="8">
        <v>13.255359088077668</v>
      </c>
      <c r="R864" s="8">
        <v>24.063079483771332</v>
      </c>
      <c r="S864" s="8">
        <v>6.750324534833406</v>
      </c>
      <c r="T864" s="8">
        <v>1.5873015873015872</v>
      </c>
      <c r="U864" s="8">
        <v>4.0888779742997015</v>
      </c>
      <c r="V864" s="8">
        <v>91.361843837439821</v>
      </c>
      <c r="W864" s="8">
        <v>0.76481835564053535</v>
      </c>
      <c r="X864" s="8">
        <v>29.296875</v>
      </c>
      <c r="Y864" s="8">
        <v>0</v>
      </c>
      <c r="Z864" s="8">
        <v>0</v>
      </c>
      <c r="AA864" s="8">
        <v>0</v>
      </c>
      <c r="AB864" s="8">
        <v>84.961767204757862</v>
      </c>
      <c r="AC864" s="8">
        <v>26.84210526315789</v>
      </c>
    </row>
    <row r="865" spans="1:29" ht="14.25" x14ac:dyDescent="0.2">
      <c r="A865" s="2" t="s">
        <v>1752</v>
      </c>
      <c r="B865" s="5" t="s">
        <v>1726</v>
      </c>
      <c r="C865" s="6" t="s">
        <v>1727</v>
      </c>
      <c r="D865" s="6" t="s">
        <v>1753</v>
      </c>
      <c r="E865" s="6" t="s">
        <v>49</v>
      </c>
      <c r="F865" s="6" t="s">
        <v>1597</v>
      </c>
      <c r="G865" s="2" t="s">
        <v>40</v>
      </c>
      <c r="H865" s="8">
        <v>24.037953686758897</v>
      </c>
      <c r="I865" s="8">
        <v>17.736041023031916</v>
      </c>
      <c r="J865" s="8">
        <v>8.1494478549078693</v>
      </c>
      <c r="K865" s="8">
        <v>29.925786793880601</v>
      </c>
      <c r="L865" s="8">
        <v>60.379301075268813</v>
      </c>
      <c r="M865" s="8">
        <v>0</v>
      </c>
      <c r="N865" s="8">
        <v>30.8210794263344</v>
      </c>
      <c r="O865" s="8">
        <v>43.993387558367097</v>
      </c>
      <c r="P865" s="8">
        <v>33.490822682349368</v>
      </c>
      <c r="Q865" s="8">
        <v>43.500589267155803</v>
      </c>
      <c r="R865" s="8">
        <v>23.481056097542936</v>
      </c>
      <c r="S865" s="8">
        <v>81.696428571428569</v>
      </c>
      <c r="T865" s="8">
        <v>1.8343331795108446</v>
      </c>
      <c r="U865" s="8">
        <v>4.0888779742997015</v>
      </c>
      <c r="V865" s="8">
        <v>93.412150501317399</v>
      </c>
      <c r="W865" s="8">
        <v>0</v>
      </c>
      <c r="X865" s="8">
        <v>13.636363636363635</v>
      </c>
      <c r="Y865" s="8">
        <v>0</v>
      </c>
      <c r="Z865" s="8">
        <v>0</v>
      </c>
      <c r="AA865" s="8">
        <v>7.8529919899481708</v>
      </c>
      <c r="AB865" s="8">
        <v>94.235903879378043</v>
      </c>
      <c r="AC865" s="8">
        <v>16.566265060240969</v>
      </c>
    </row>
    <row r="866" spans="1:29" ht="14.25" x14ac:dyDescent="0.2">
      <c r="A866" s="2" t="s">
        <v>1754</v>
      </c>
      <c r="B866" s="5" t="s">
        <v>1726</v>
      </c>
      <c r="C866" s="6" t="s">
        <v>1727</v>
      </c>
      <c r="D866" s="6" t="s">
        <v>1755</v>
      </c>
      <c r="E866" s="6" t="s">
        <v>43</v>
      </c>
      <c r="F866" s="6" t="s">
        <v>1597</v>
      </c>
      <c r="G866" s="2" t="s">
        <v>40</v>
      </c>
      <c r="H866" s="8">
        <v>24.03193850336234</v>
      </c>
      <c r="I866" s="8">
        <v>19.164267132667497</v>
      </c>
      <c r="J866" s="8">
        <v>12.2300938824381</v>
      </c>
      <c r="K866" s="8">
        <v>29.925786793880601</v>
      </c>
      <c r="L866" s="8">
        <v>60.379301075268813</v>
      </c>
      <c r="M866" s="8">
        <v>0</v>
      </c>
      <c r="N866" s="8">
        <v>30.8210794263344</v>
      </c>
      <c r="O866" s="8">
        <v>43.993387558367097</v>
      </c>
      <c r="P866" s="8">
        <v>31.333445559404609</v>
      </c>
      <c r="Q866" s="8">
        <v>42.151651397260615</v>
      </c>
      <c r="R866" s="8">
        <v>20.5152397215486</v>
      </c>
      <c r="S866" s="8">
        <v>82.130343377715491</v>
      </c>
      <c r="T866" s="8">
        <v>0</v>
      </c>
      <c r="U866" s="8">
        <v>4.0888779742997015</v>
      </c>
      <c r="V866" s="8">
        <v>82.772945525994899</v>
      </c>
      <c r="W866" s="8">
        <v>0</v>
      </c>
      <c r="X866" s="8">
        <v>5.6179775280898872</v>
      </c>
      <c r="Y866" s="8">
        <v>0</v>
      </c>
      <c r="Z866" s="8">
        <v>0</v>
      </c>
      <c r="AA866" s="8">
        <v>0</v>
      </c>
      <c r="AB866" s="8">
        <v>99.767209843698041</v>
      </c>
      <c r="AC866" s="8">
        <v>0</v>
      </c>
    </row>
    <row r="867" spans="1:29" ht="14.25" x14ac:dyDescent="0.2">
      <c r="A867" s="2" t="s">
        <v>1756</v>
      </c>
      <c r="B867" s="5" t="s">
        <v>1726</v>
      </c>
      <c r="C867" s="6" t="s">
        <v>1727</v>
      </c>
      <c r="D867" s="6" t="s">
        <v>1757</v>
      </c>
      <c r="E867" s="6" t="s">
        <v>49</v>
      </c>
      <c r="F867" s="6" t="s">
        <v>1597</v>
      </c>
      <c r="G867" s="2" t="s">
        <v>40</v>
      </c>
      <c r="H867" s="8">
        <v>21.051046959566911</v>
      </c>
      <c r="I867" s="8">
        <v>16.132931573536645</v>
      </c>
      <c r="J867" s="8">
        <v>3.5691351420642299</v>
      </c>
      <c r="K867" s="8">
        <v>29.925786793880601</v>
      </c>
      <c r="L867" s="8">
        <v>60.379301075268813</v>
      </c>
      <c r="M867" s="8">
        <v>0</v>
      </c>
      <c r="N867" s="8">
        <v>30.8210794263344</v>
      </c>
      <c r="O867" s="8">
        <v>43.993387558367097</v>
      </c>
      <c r="P867" s="8">
        <v>28.428220038612309</v>
      </c>
      <c r="Q867" s="8">
        <v>25.056383001090474</v>
      </c>
      <c r="R867" s="8">
        <v>31.800057076134149</v>
      </c>
      <c r="S867" s="8">
        <v>36.94507148231753</v>
      </c>
      <c r="T867" s="8">
        <v>1.5850144092219021</v>
      </c>
      <c r="U867" s="8">
        <v>4.0888779742997015</v>
      </c>
      <c r="V867" s="8">
        <v>88.598813122830592</v>
      </c>
      <c r="W867" s="8">
        <v>1.0309278350515463</v>
      </c>
      <c r="X867" s="8">
        <v>0</v>
      </c>
      <c r="Y867" s="8">
        <v>0</v>
      </c>
      <c r="Z867" s="8">
        <v>0</v>
      </c>
      <c r="AA867" s="8">
        <v>0</v>
      </c>
      <c r="AB867" s="8">
        <v>134.36345314074572</v>
      </c>
      <c r="AC867" s="8">
        <v>31.818181818181824</v>
      </c>
    </row>
    <row r="868" spans="1:29" ht="14.25" x14ac:dyDescent="0.2">
      <c r="A868" s="2" t="s">
        <v>1758</v>
      </c>
      <c r="B868" s="5" t="s">
        <v>1726</v>
      </c>
      <c r="C868" s="6" t="s">
        <v>1727</v>
      </c>
      <c r="D868" s="6" t="s">
        <v>1759</v>
      </c>
      <c r="E868" s="6" t="s">
        <v>43</v>
      </c>
      <c r="F868" s="6" t="s">
        <v>1597</v>
      </c>
      <c r="G868" s="2" t="s">
        <v>40</v>
      </c>
      <c r="H868" s="8">
        <v>18.913795099424483</v>
      </c>
      <c r="I868" s="8">
        <v>18.775926306068037</v>
      </c>
      <c r="J868" s="8">
        <v>11.1205486635825</v>
      </c>
      <c r="K868" s="8">
        <v>29.925786793880601</v>
      </c>
      <c r="L868" s="8">
        <v>60.379301075268813</v>
      </c>
      <c r="M868" s="8">
        <v>0</v>
      </c>
      <c r="N868" s="8">
        <v>30.8210794263344</v>
      </c>
      <c r="O868" s="8">
        <v>43.993387558367097</v>
      </c>
      <c r="P868" s="8">
        <v>19.120598289459146</v>
      </c>
      <c r="Q868" s="8">
        <v>18.028160203550939</v>
      </c>
      <c r="R868" s="8">
        <v>20.213036375367352</v>
      </c>
      <c r="S868" s="8">
        <v>21.620391442876649</v>
      </c>
      <c r="T868" s="8">
        <v>0.31446540880503149</v>
      </c>
      <c r="U868" s="8">
        <v>4.0888779742997015</v>
      </c>
      <c r="V868" s="8">
        <v>82.791677806240983</v>
      </c>
      <c r="W868" s="8">
        <v>0.86956521739130432</v>
      </c>
      <c r="X868" s="8">
        <v>2.770083102493075</v>
      </c>
      <c r="Y868" s="8">
        <v>0</v>
      </c>
      <c r="Z868" s="8">
        <v>0</v>
      </c>
      <c r="AA868" s="8">
        <v>37.671877943115469</v>
      </c>
      <c r="AB868" s="8">
        <v>56.507816914673199</v>
      </c>
      <c r="AC868" s="8">
        <v>31.578947368421062</v>
      </c>
    </row>
    <row r="869" spans="1:29" ht="14.25" x14ac:dyDescent="0.2">
      <c r="A869" s="2" t="s">
        <v>1760</v>
      </c>
      <c r="B869" s="5" t="s">
        <v>1726</v>
      </c>
      <c r="C869" s="6" t="s">
        <v>1727</v>
      </c>
      <c r="D869" s="6" t="s">
        <v>1761</v>
      </c>
      <c r="E869" s="6" t="s">
        <v>65</v>
      </c>
      <c r="F869" s="6" t="s">
        <v>1597</v>
      </c>
      <c r="G869" s="2" t="s">
        <v>40</v>
      </c>
      <c r="H869" s="8">
        <v>24.803869025401468</v>
      </c>
      <c r="I869" s="8">
        <v>19.483653990884314</v>
      </c>
      <c r="J869" s="8">
        <v>11.939620244260601</v>
      </c>
      <c r="K869" s="8">
        <v>30.452102583354282</v>
      </c>
      <c r="L869" s="8">
        <v>60.379301075268813</v>
      </c>
      <c r="M869" s="8">
        <v>2.6315789473684199</v>
      </c>
      <c r="N869" s="8">
        <v>30.8210794263344</v>
      </c>
      <c r="O869" s="8">
        <v>43.993387558367097</v>
      </c>
      <c r="P869" s="8">
        <v>32.784191577177197</v>
      </c>
      <c r="Q869" s="8">
        <v>43.792569402181108</v>
      </c>
      <c r="R869" s="8">
        <v>21.775813752173285</v>
      </c>
      <c r="S869" s="8">
        <v>83.443256765976798</v>
      </c>
      <c r="T869" s="8">
        <v>1.170991952256081</v>
      </c>
      <c r="U869" s="8">
        <v>4.0888779742997015</v>
      </c>
      <c r="V869" s="8">
        <v>91.002992141514397</v>
      </c>
      <c r="W869" s="8">
        <v>0.22935779816513763</v>
      </c>
      <c r="X869" s="8">
        <v>25.479814692256785</v>
      </c>
      <c r="Y869" s="8">
        <v>0</v>
      </c>
      <c r="Z869" s="8">
        <v>5.8309037900874632</v>
      </c>
      <c r="AA869" s="8">
        <v>5.6395217685540269</v>
      </c>
      <c r="AB869" s="8">
        <v>70.494022106925328</v>
      </c>
      <c r="AC869" s="8">
        <v>24.373576309794988</v>
      </c>
    </row>
    <row r="870" spans="1:29" ht="14.25" x14ac:dyDescent="0.2">
      <c r="A870" s="2" t="s">
        <v>1762</v>
      </c>
      <c r="B870" s="5" t="s">
        <v>1726</v>
      </c>
      <c r="C870" s="6" t="s">
        <v>1727</v>
      </c>
      <c r="D870" s="6" t="s">
        <v>121</v>
      </c>
      <c r="E870" s="6" t="s">
        <v>43</v>
      </c>
      <c r="F870" s="6" t="s">
        <v>1597</v>
      </c>
      <c r="G870" s="2" t="s">
        <v>40</v>
      </c>
      <c r="H870" s="8">
        <v>16.818130186013658</v>
      </c>
      <c r="I870" s="8">
        <v>16.394690556999947</v>
      </c>
      <c r="J870" s="8">
        <v>4.3170179519593903</v>
      </c>
      <c r="K870" s="8">
        <v>29.925786793880601</v>
      </c>
      <c r="L870" s="8">
        <v>60.379301075268813</v>
      </c>
      <c r="M870" s="8">
        <v>0</v>
      </c>
      <c r="N870" s="8">
        <v>30.8210794263344</v>
      </c>
      <c r="O870" s="8">
        <v>43.993387558367097</v>
      </c>
      <c r="P870" s="8">
        <v>17.453289629534225</v>
      </c>
      <c r="Q870" s="8">
        <v>12.225079062771346</v>
      </c>
      <c r="R870" s="8">
        <v>22.681500196297108</v>
      </c>
      <c r="S870" s="8">
        <v>3.0530113794060507</v>
      </c>
      <c r="T870" s="8">
        <v>2.9821627647714606</v>
      </c>
      <c r="U870" s="8">
        <v>4.0888779742997015</v>
      </c>
      <c r="V870" s="8">
        <v>92.361143262411346</v>
      </c>
      <c r="W870" s="8">
        <v>1.2376237623762376</v>
      </c>
      <c r="X870" s="8">
        <v>19.650655021834062</v>
      </c>
      <c r="Y870" s="8">
        <v>0</v>
      </c>
      <c r="Z870" s="8">
        <v>0</v>
      </c>
      <c r="AA870" s="8">
        <v>33.244680851063826</v>
      </c>
      <c r="AB870" s="8">
        <v>66.489361702127653</v>
      </c>
      <c r="AC870" s="8">
        <v>26.056338028169012</v>
      </c>
    </row>
    <row r="871" spans="1:29" ht="14.25" x14ac:dyDescent="0.2">
      <c r="A871" s="2" t="s">
        <v>1763</v>
      </c>
      <c r="B871" s="5" t="s">
        <v>1726</v>
      </c>
      <c r="C871" s="6" t="s">
        <v>1727</v>
      </c>
      <c r="D871" s="6" t="s">
        <v>1764</v>
      </c>
      <c r="E871" s="6" t="s">
        <v>46</v>
      </c>
      <c r="F871" s="6" t="s">
        <v>1597</v>
      </c>
      <c r="G871" s="2" t="s">
        <v>40</v>
      </c>
      <c r="H871" s="8">
        <v>25.487000584727603</v>
      </c>
      <c r="I871" s="8">
        <v>18.059209928920467</v>
      </c>
      <c r="J871" s="8">
        <v>9.0727875860180198</v>
      </c>
      <c r="K871" s="8">
        <v>29.925786793880601</v>
      </c>
      <c r="L871" s="8">
        <v>60.379301075268813</v>
      </c>
      <c r="M871" s="8">
        <v>0</v>
      </c>
      <c r="N871" s="8">
        <v>30.8210794263344</v>
      </c>
      <c r="O871" s="8">
        <v>43.993387558367097</v>
      </c>
      <c r="P871" s="8">
        <v>36.628686568438312</v>
      </c>
      <c r="Q871" s="8">
        <v>43.458161204635182</v>
      </c>
      <c r="R871" s="8">
        <v>29.799211932241445</v>
      </c>
      <c r="S871" s="8">
        <v>80.866425992779781</v>
      </c>
      <c r="T871" s="8">
        <v>3.9517749497655728</v>
      </c>
      <c r="U871" s="8">
        <v>4.0888779742997015</v>
      </c>
      <c r="V871" s="8">
        <v>91.014275765069556</v>
      </c>
      <c r="W871" s="8">
        <v>0</v>
      </c>
      <c r="X871" s="8">
        <v>28.037383177570092</v>
      </c>
      <c r="Y871" s="8">
        <v>0</v>
      </c>
      <c r="Z871" s="8">
        <v>35.714285714285715</v>
      </c>
      <c r="AA871" s="8">
        <v>30.91190108191654</v>
      </c>
      <c r="AB871" s="8">
        <v>92.735703245749619</v>
      </c>
      <c r="AC871" s="8">
        <v>0</v>
      </c>
    </row>
    <row r="872" spans="1:29" ht="14.25" x14ac:dyDescent="0.2">
      <c r="A872" s="2" t="s">
        <v>1765</v>
      </c>
      <c r="B872" s="5" t="s">
        <v>1726</v>
      </c>
      <c r="C872" s="6" t="s">
        <v>1727</v>
      </c>
      <c r="D872" s="6" t="s">
        <v>1766</v>
      </c>
      <c r="E872" s="6" t="s">
        <v>49</v>
      </c>
      <c r="F872" s="6" t="s">
        <v>1597</v>
      </c>
      <c r="G872" s="2" t="s">
        <v>40</v>
      </c>
      <c r="H872" s="8">
        <v>26.42779530244384</v>
      </c>
      <c r="I872" s="8">
        <v>18.976866219812429</v>
      </c>
      <c r="J872" s="8">
        <v>11.694662702852201</v>
      </c>
      <c r="K872" s="8">
        <v>29.925786793880601</v>
      </c>
      <c r="L872" s="8">
        <v>60.379301075268813</v>
      </c>
      <c r="M872" s="8">
        <v>0</v>
      </c>
      <c r="N872" s="8">
        <v>30.8210794263344</v>
      </c>
      <c r="O872" s="8">
        <v>43.993387558367097</v>
      </c>
      <c r="P872" s="8">
        <v>37.604188926390961</v>
      </c>
      <c r="Q872" s="8">
        <v>44.853534899062737</v>
      </c>
      <c r="R872" s="8">
        <v>30.354842953719178</v>
      </c>
      <c r="S872" s="8">
        <v>80.713489409141587</v>
      </c>
      <c r="T872" s="8">
        <v>7.9955373744886575</v>
      </c>
      <c r="U872" s="8">
        <v>4.0888779742997015</v>
      </c>
      <c r="V872" s="8">
        <v>95.470352982090077</v>
      </c>
      <c r="W872" s="8">
        <v>0</v>
      </c>
      <c r="X872" s="8">
        <v>7.9681274900398407</v>
      </c>
      <c r="Y872" s="8">
        <v>0</v>
      </c>
      <c r="Z872" s="8">
        <v>0</v>
      </c>
      <c r="AA872" s="8">
        <v>0</v>
      </c>
      <c r="AB872" s="8">
        <v>130.41210224308816</v>
      </c>
      <c r="AC872" s="8">
        <v>23.170731707317071</v>
      </c>
    </row>
    <row r="873" spans="1:29" ht="14.25" x14ac:dyDescent="0.2">
      <c r="A873" s="2" t="s">
        <v>1767</v>
      </c>
      <c r="B873" s="5" t="s">
        <v>1726</v>
      </c>
      <c r="C873" s="6" t="s">
        <v>1727</v>
      </c>
      <c r="D873" s="6" t="s">
        <v>1768</v>
      </c>
      <c r="E873" s="6" t="s">
        <v>43</v>
      </c>
      <c r="F873" s="6" t="s">
        <v>1597</v>
      </c>
      <c r="G873" s="2" t="s">
        <v>40</v>
      </c>
      <c r="H873" s="8">
        <v>28.462720735750487</v>
      </c>
      <c r="I873" s="8">
        <v>17.947827247160177</v>
      </c>
      <c r="J873" s="8">
        <v>8.7545513524171792</v>
      </c>
      <c r="K873" s="8">
        <v>29.925786793880601</v>
      </c>
      <c r="L873" s="8">
        <v>60.379301075268813</v>
      </c>
      <c r="M873" s="8">
        <v>0</v>
      </c>
      <c r="N873" s="8">
        <v>30.8210794263344</v>
      </c>
      <c r="O873" s="8">
        <v>43.993387558367097</v>
      </c>
      <c r="P873" s="8">
        <v>44.235060968635949</v>
      </c>
      <c r="Q873" s="8">
        <v>49.505935429335395</v>
      </c>
      <c r="R873" s="8">
        <v>38.96418650793651</v>
      </c>
      <c r="S873" s="8">
        <v>96.081813701330702</v>
      </c>
      <c r="T873" s="8">
        <v>2.4263431542461005</v>
      </c>
      <c r="U873" s="8">
        <v>4.0888779742997015</v>
      </c>
      <c r="V873" s="8">
        <v>94.444046666666665</v>
      </c>
      <c r="W873" s="8">
        <v>0.75</v>
      </c>
      <c r="X873" s="8">
        <v>22.222222222222221</v>
      </c>
      <c r="Y873" s="8">
        <v>0</v>
      </c>
      <c r="Z873" s="8">
        <v>15.625</v>
      </c>
      <c r="AA873" s="8">
        <v>38.095238095238095</v>
      </c>
      <c r="AB873" s="8">
        <v>152.38095238095238</v>
      </c>
      <c r="AC873" s="8">
        <v>0</v>
      </c>
    </row>
    <row r="874" spans="1:29" ht="14.25" x14ac:dyDescent="0.2">
      <c r="A874" s="2" t="s">
        <v>1769</v>
      </c>
      <c r="B874" s="5" t="s">
        <v>1726</v>
      </c>
      <c r="C874" s="6" t="s">
        <v>1727</v>
      </c>
      <c r="D874" s="6" t="s">
        <v>1770</v>
      </c>
      <c r="E874" s="6" t="s">
        <v>46</v>
      </c>
      <c r="F874" s="6" t="s">
        <v>1597</v>
      </c>
      <c r="G874" s="2" t="s">
        <v>40</v>
      </c>
      <c r="H874" s="8">
        <v>23.402854694122553</v>
      </c>
      <c r="I874" s="8">
        <v>17.382687101869564</v>
      </c>
      <c r="J874" s="8">
        <v>7.1398652230154402</v>
      </c>
      <c r="K874" s="8">
        <v>29.925786793880601</v>
      </c>
      <c r="L874" s="8">
        <v>60.379301075268813</v>
      </c>
      <c r="M874" s="8">
        <v>0</v>
      </c>
      <c r="N874" s="8">
        <v>30.8210794263344</v>
      </c>
      <c r="O874" s="8">
        <v>43.993387558367097</v>
      </c>
      <c r="P874" s="8">
        <v>32.433106082502036</v>
      </c>
      <c r="Q874" s="8">
        <v>43.317376040022822</v>
      </c>
      <c r="R874" s="8">
        <v>21.548836124981246</v>
      </c>
      <c r="S874" s="8">
        <v>82.756688611850407</v>
      </c>
      <c r="T874" s="8">
        <v>1.7191182586995701</v>
      </c>
      <c r="U874" s="8">
        <v>4.0888779742997015</v>
      </c>
      <c r="V874" s="8">
        <v>87.627015370328365</v>
      </c>
      <c r="W874" s="8">
        <v>0</v>
      </c>
      <c r="X874" s="8">
        <v>12.182741116751268</v>
      </c>
      <c r="Y874" s="8">
        <v>0</v>
      </c>
      <c r="Z874" s="8">
        <v>0</v>
      </c>
      <c r="AA874" s="8">
        <v>0</v>
      </c>
      <c r="AB874" s="8">
        <v>83.163226733197249</v>
      </c>
      <c r="AC874" s="8">
        <v>24.652777777777779</v>
      </c>
    </row>
    <row r="875" spans="1:29" ht="14.25" x14ac:dyDescent="0.2">
      <c r="A875" s="2" t="s">
        <v>1771</v>
      </c>
      <c r="B875" s="5" t="s">
        <v>1726</v>
      </c>
      <c r="C875" s="6" t="s">
        <v>1727</v>
      </c>
      <c r="D875" s="6" t="s">
        <v>1772</v>
      </c>
      <c r="E875" s="6" t="s">
        <v>305</v>
      </c>
      <c r="F875" s="6" t="s">
        <v>1597</v>
      </c>
      <c r="G875" s="2" t="s">
        <v>40</v>
      </c>
      <c r="H875" s="8">
        <v>20.830142693076724</v>
      </c>
      <c r="I875" s="8">
        <v>15.807190986309413</v>
      </c>
      <c r="J875" s="8">
        <v>2.6384477499864301</v>
      </c>
      <c r="K875" s="8">
        <v>29.925786793880601</v>
      </c>
      <c r="L875" s="8">
        <v>60.379301075268813</v>
      </c>
      <c r="M875" s="8">
        <v>0</v>
      </c>
      <c r="N875" s="8">
        <v>30.8210794263344</v>
      </c>
      <c r="O875" s="8">
        <v>43.993387558367097</v>
      </c>
      <c r="P875" s="8">
        <v>28.364570253227694</v>
      </c>
      <c r="Q875" s="8">
        <v>45.716038444354297</v>
      </c>
      <c r="R875" s="8">
        <v>11.013102062101089</v>
      </c>
      <c r="S875" s="8">
        <v>88.57651245551601</v>
      </c>
      <c r="T875" s="8">
        <v>3.9224734656206737</v>
      </c>
      <c r="U875" s="8">
        <v>4.0888779742997015</v>
      </c>
      <c r="V875" s="8">
        <v>82.825956021678039</v>
      </c>
      <c r="W875" s="8">
        <v>0</v>
      </c>
      <c r="X875" s="8">
        <v>9.4290204295442646</v>
      </c>
      <c r="Y875" s="8">
        <v>0</v>
      </c>
      <c r="Z875" s="8">
        <v>0</v>
      </c>
      <c r="AA875" s="8">
        <v>4.4605022525536375</v>
      </c>
      <c r="AB875" s="8">
        <v>31.223515767875462</v>
      </c>
      <c r="AC875" s="8">
        <v>22.529644268774707</v>
      </c>
    </row>
    <row r="876" spans="1:29" ht="14.25" x14ac:dyDescent="0.2">
      <c r="A876" s="2" t="s">
        <v>1773</v>
      </c>
      <c r="B876" s="5" t="s">
        <v>1726</v>
      </c>
      <c r="C876" s="6" t="s">
        <v>1727</v>
      </c>
      <c r="D876" s="6" t="s">
        <v>1774</v>
      </c>
      <c r="E876" s="6" t="s">
        <v>46</v>
      </c>
      <c r="F876" s="6" t="s">
        <v>1597</v>
      </c>
      <c r="G876" s="2" t="s">
        <v>40</v>
      </c>
      <c r="H876" s="8">
        <v>22.761698616674707</v>
      </c>
      <c r="I876" s="8">
        <v>16.036137855263242</v>
      </c>
      <c r="J876" s="8">
        <v>3.2925816612830898</v>
      </c>
      <c r="K876" s="8">
        <v>29.925786793880601</v>
      </c>
      <c r="L876" s="8">
        <v>60.379301075268813</v>
      </c>
      <c r="M876" s="8">
        <v>0</v>
      </c>
      <c r="N876" s="8">
        <v>30.8210794263344</v>
      </c>
      <c r="O876" s="8">
        <v>43.993387558367097</v>
      </c>
      <c r="P876" s="8">
        <v>32.850039758791908</v>
      </c>
      <c r="Q876" s="8">
        <v>49.482266769097208</v>
      </c>
      <c r="R876" s="8">
        <v>16.217812748486605</v>
      </c>
      <c r="S876" s="8">
        <v>96.706081081081081</v>
      </c>
      <c r="T876" s="8">
        <v>4.0920716112531972</v>
      </c>
      <c r="U876" s="8">
        <v>4.0888779742997015</v>
      </c>
      <c r="V876" s="8">
        <v>87.545969402765522</v>
      </c>
      <c r="W876" s="8">
        <v>0.76335877862595414</v>
      </c>
      <c r="X876" s="8">
        <v>24.242424242424242</v>
      </c>
      <c r="Y876" s="8">
        <v>0</v>
      </c>
      <c r="Z876" s="8">
        <v>0</v>
      </c>
      <c r="AA876" s="8">
        <v>0</v>
      </c>
      <c r="AB876" s="8">
        <v>44.130626654898499</v>
      </c>
      <c r="AC876" s="8">
        <v>32.352941176470587</v>
      </c>
    </row>
    <row r="877" spans="1:29" ht="14.25" x14ac:dyDescent="0.2">
      <c r="A877" s="2" t="s">
        <v>1775</v>
      </c>
      <c r="B877" s="5" t="s">
        <v>1726</v>
      </c>
      <c r="C877" s="6" t="s">
        <v>1727</v>
      </c>
      <c r="D877" s="6" t="s">
        <v>378</v>
      </c>
      <c r="E877" s="6" t="s">
        <v>305</v>
      </c>
      <c r="F877" s="6" t="s">
        <v>1597</v>
      </c>
      <c r="G877" s="2" t="s">
        <v>40</v>
      </c>
      <c r="H877" s="8">
        <v>22.719527513460427</v>
      </c>
      <c r="I877" s="8">
        <v>16.23451141754034</v>
      </c>
      <c r="J877" s="8">
        <v>3.8593632677890901</v>
      </c>
      <c r="K877" s="8">
        <v>29.925786793880601</v>
      </c>
      <c r="L877" s="8">
        <v>60.379301075268813</v>
      </c>
      <c r="M877" s="8">
        <v>0</v>
      </c>
      <c r="N877" s="8">
        <v>30.8210794263344</v>
      </c>
      <c r="O877" s="8">
        <v>43.993387558367097</v>
      </c>
      <c r="P877" s="8">
        <v>32.447051657340552</v>
      </c>
      <c r="Q877" s="8">
        <v>48.447064121363084</v>
      </c>
      <c r="R877" s="8">
        <v>16.447039193318023</v>
      </c>
      <c r="S877" s="8">
        <v>95.039272426622574</v>
      </c>
      <c r="T877" s="8">
        <v>2.218570254724733</v>
      </c>
      <c r="U877" s="8">
        <v>4.0888779742997015</v>
      </c>
      <c r="V877" s="8">
        <v>88.54493093457944</v>
      </c>
      <c r="W877" s="8">
        <v>1.7031630170316301</v>
      </c>
      <c r="X877" s="8">
        <v>23.575638506876228</v>
      </c>
      <c r="Y877" s="8">
        <v>0</v>
      </c>
      <c r="Z877" s="8">
        <v>0</v>
      </c>
      <c r="AA877" s="8">
        <v>0</v>
      </c>
      <c r="AB877" s="8">
        <v>56.074766355140184</v>
      </c>
      <c r="AC877" s="8">
        <v>17.460317460317466</v>
      </c>
    </row>
    <row r="878" spans="1:29" ht="14.25" x14ac:dyDescent="0.2">
      <c r="A878" s="2" t="s">
        <v>1776</v>
      </c>
      <c r="B878" s="5" t="s">
        <v>1726</v>
      </c>
      <c r="C878" s="6" t="s">
        <v>1727</v>
      </c>
      <c r="D878" s="6" t="s">
        <v>1777</v>
      </c>
      <c r="E878" s="6" t="s">
        <v>46</v>
      </c>
      <c r="F878" s="6" t="s">
        <v>1597</v>
      </c>
      <c r="G878" s="2" t="s">
        <v>40</v>
      </c>
      <c r="H878" s="8">
        <v>22.127494104435442</v>
      </c>
      <c r="I878" s="8">
        <v>17.236359620079419</v>
      </c>
      <c r="J878" s="8">
        <v>6.7217867036150301</v>
      </c>
      <c r="K878" s="8">
        <v>29.925786793880601</v>
      </c>
      <c r="L878" s="8">
        <v>60.379301075268813</v>
      </c>
      <c r="M878" s="8">
        <v>0</v>
      </c>
      <c r="N878" s="8">
        <v>30.8210794263344</v>
      </c>
      <c r="O878" s="8">
        <v>43.993387558367097</v>
      </c>
      <c r="P878" s="8">
        <v>29.464195830969473</v>
      </c>
      <c r="Q878" s="8">
        <v>34.103158929983167</v>
      </c>
      <c r="R878" s="8">
        <v>24.825232731955776</v>
      </c>
      <c r="S878" s="8">
        <v>56.654941563599223</v>
      </c>
      <c r="T878" s="8">
        <v>3.2320000000000002</v>
      </c>
      <c r="U878" s="8">
        <v>4.0888779742997015</v>
      </c>
      <c r="V878" s="8">
        <v>96.109628109685502</v>
      </c>
      <c r="W878" s="8">
        <v>0.18467220683287164</v>
      </c>
      <c r="X878" s="8">
        <v>28.764805414551606</v>
      </c>
      <c r="Y878" s="8">
        <v>0</v>
      </c>
      <c r="Z878" s="8">
        <v>13.605442176870747</v>
      </c>
      <c r="AA878" s="8">
        <v>7.0886793790316869</v>
      </c>
      <c r="AB878" s="8">
        <v>85.064152548380235</v>
      </c>
      <c r="AC878" s="8">
        <v>14.390243902439027</v>
      </c>
    </row>
    <row r="879" spans="1:29" ht="14.25" x14ac:dyDescent="0.2">
      <c r="A879" s="2" t="s">
        <v>1778</v>
      </c>
      <c r="B879" s="5" t="s">
        <v>1726</v>
      </c>
      <c r="C879" s="6" t="s">
        <v>1727</v>
      </c>
      <c r="D879" s="6" t="s">
        <v>1779</v>
      </c>
      <c r="E879" s="6" t="s">
        <v>43</v>
      </c>
      <c r="F879" s="6" t="s">
        <v>1597</v>
      </c>
      <c r="G879" s="2" t="s">
        <v>40</v>
      </c>
      <c r="H879" s="8">
        <v>22.287461215684857</v>
      </c>
      <c r="I879" s="8">
        <v>16.888708964981404</v>
      </c>
      <c r="J879" s="8">
        <v>5.7284991176207001</v>
      </c>
      <c r="K879" s="8">
        <v>29.925786793880601</v>
      </c>
      <c r="L879" s="8">
        <v>60.379301075268813</v>
      </c>
      <c r="M879" s="8">
        <v>0</v>
      </c>
      <c r="N879" s="8">
        <v>30.8210794263344</v>
      </c>
      <c r="O879" s="8">
        <v>43.993387558367097</v>
      </c>
      <c r="P879" s="8">
        <v>30.38558959174004</v>
      </c>
      <c r="Q879" s="8">
        <v>47.859110592957542</v>
      </c>
      <c r="R879" s="8">
        <v>12.912068590522537</v>
      </c>
      <c r="S879" s="8">
        <v>93.582887700534755</v>
      </c>
      <c r="T879" s="8">
        <v>2.3579201934703748</v>
      </c>
      <c r="U879" s="8">
        <v>4.0888779742997015</v>
      </c>
      <c r="V879" s="8">
        <v>88.142559708011291</v>
      </c>
      <c r="W879" s="8">
        <v>1.3392857142857142</v>
      </c>
      <c r="X879" s="8">
        <v>32.407407407407405</v>
      </c>
      <c r="Y879" s="8">
        <v>0</v>
      </c>
      <c r="Z879" s="8">
        <v>0</v>
      </c>
      <c r="AA879" s="8">
        <v>0</v>
      </c>
      <c r="AB879" s="8">
        <v>36.805299963194699</v>
      </c>
      <c r="AC879" s="8">
        <v>14.0625</v>
      </c>
    </row>
    <row r="880" spans="1:29" ht="14.25" x14ac:dyDescent="0.2">
      <c r="A880" s="2" t="s">
        <v>1780</v>
      </c>
      <c r="B880" s="5" t="s">
        <v>1726</v>
      </c>
      <c r="C880" s="6" t="s">
        <v>1727</v>
      </c>
      <c r="D880" s="6" t="s">
        <v>1781</v>
      </c>
      <c r="E880" s="6" t="s">
        <v>43</v>
      </c>
      <c r="F880" s="6" t="s">
        <v>1597</v>
      </c>
      <c r="G880" s="2" t="s">
        <v>40</v>
      </c>
      <c r="H880" s="8">
        <v>14.081927505417582</v>
      </c>
      <c r="I880" s="8">
        <v>16.540844078216416</v>
      </c>
      <c r="J880" s="8">
        <v>4.7345994411493102</v>
      </c>
      <c r="K880" s="8">
        <v>29.925786793880601</v>
      </c>
      <c r="L880" s="8">
        <v>60.379301075268813</v>
      </c>
      <c r="M880" s="8">
        <v>0</v>
      </c>
      <c r="N880" s="8">
        <v>30.8210794263344</v>
      </c>
      <c r="O880" s="8">
        <v>43.993387558367097</v>
      </c>
      <c r="P880" s="8">
        <v>10.393552646219336</v>
      </c>
      <c r="Q880" s="8">
        <v>11.075749455960711</v>
      </c>
      <c r="R880" s="8">
        <v>9.71135583647796</v>
      </c>
      <c r="S880" s="8">
        <v>3.669724770642202</v>
      </c>
      <c r="T880" s="8">
        <v>5.4794520547945202E-2</v>
      </c>
      <c r="U880" s="8">
        <v>4.0888779742997015</v>
      </c>
      <c r="V880" s="8">
        <v>85.719414239919175</v>
      </c>
      <c r="W880" s="8">
        <v>0</v>
      </c>
      <c r="X880" s="8">
        <v>12.396694214876034</v>
      </c>
      <c r="Y880" s="8">
        <v>0</v>
      </c>
      <c r="Z880" s="8">
        <v>0</v>
      </c>
      <c r="AA880" s="8">
        <v>0</v>
      </c>
      <c r="AB880" s="8">
        <v>27.555800496004412</v>
      </c>
      <c r="AC880" s="8">
        <v>19.736842105263165</v>
      </c>
    </row>
    <row r="881" spans="1:29" ht="14.25" x14ac:dyDescent="0.2">
      <c r="A881" s="2" t="s">
        <v>1782</v>
      </c>
      <c r="B881" s="5" t="s">
        <v>1726</v>
      </c>
      <c r="C881" s="6" t="s">
        <v>1727</v>
      </c>
      <c r="D881" s="6" t="s">
        <v>1783</v>
      </c>
      <c r="E881" s="6" t="s">
        <v>65</v>
      </c>
      <c r="F881" s="6" t="s">
        <v>1597</v>
      </c>
      <c r="G881" s="2" t="s">
        <v>40</v>
      </c>
      <c r="H881" s="8">
        <v>23.333599973893815</v>
      </c>
      <c r="I881" s="8">
        <v>16.093823114908304</v>
      </c>
      <c r="J881" s="8">
        <v>3.4573966888404102</v>
      </c>
      <c r="K881" s="8">
        <v>29.925786793880601</v>
      </c>
      <c r="L881" s="8">
        <v>60.379301075268813</v>
      </c>
      <c r="M881" s="8">
        <v>0</v>
      </c>
      <c r="N881" s="8">
        <v>30.8210794263344</v>
      </c>
      <c r="O881" s="8">
        <v>43.993387558367097</v>
      </c>
      <c r="P881" s="8">
        <v>34.19326526237208</v>
      </c>
      <c r="Q881" s="8">
        <v>46.360998759555173</v>
      </c>
      <c r="R881" s="8">
        <v>22.02553176518898</v>
      </c>
      <c r="S881" s="8">
        <v>90.7797537619699</v>
      </c>
      <c r="T881" s="8">
        <v>0.80472103004291839</v>
      </c>
      <c r="U881" s="8">
        <v>4.0888779742997015</v>
      </c>
      <c r="V881" s="8">
        <v>88.256975036815589</v>
      </c>
      <c r="W881" s="8">
        <v>0.27548209366391185</v>
      </c>
      <c r="X881" s="8">
        <v>7.8277886497064575</v>
      </c>
      <c r="Y881" s="8">
        <v>0</v>
      </c>
      <c r="Z881" s="8">
        <v>0</v>
      </c>
      <c r="AA881" s="8">
        <v>0</v>
      </c>
      <c r="AB881" s="8">
        <v>99.651220727453904</v>
      </c>
      <c r="AC881" s="8">
        <v>8.4745762711864394</v>
      </c>
    </row>
    <row r="882" spans="1:29" ht="14.25" x14ac:dyDescent="0.2">
      <c r="A882" s="2" t="s">
        <v>1784</v>
      </c>
      <c r="B882" s="5" t="s">
        <v>1726</v>
      </c>
      <c r="C882" s="6" t="s">
        <v>1727</v>
      </c>
      <c r="D882" s="6" t="s">
        <v>1785</v>
      </c>
      <c r="E882" s="6" t="s">
        <v>65</v>
      </c>
      <c r="F882" s="6" t="s">
        <v>1597</v>
      </c>
      <c r="G882" s="2" t="s">
        <v>40</v>
      </c>
      <c r="H882" s="8">
        <v>20.37264358817955</v>
      </c>
      <c r="I882" s="8">
        <v>18.249663691084713</v>
      </c>
      <c r="J882" s="8">
        <v>3.6019035982166199</v>
      </c>
      <c r="K882" s="8">
        <v>32.557365741249022</v>
      </c>
      <c r="L882" s="8">
        <v>60.379301075268813</v>
      </c>
      <c r="M882" s="8">
        <v>13.157894736842101</v>
      </c>
      <c r="N882" s="8">
        <v>30.8210794263344</v>
      </c>
      <c r="O882" s="8">
        <v>43.993387558367097</v>
      </c>
      <c r="P882" s="8">
        <v>23.557113433821797</v>
      </c>
      <c r="Q882" s="8">
        <v>20.147081086348283</v>
      </c>
      <c r="R882" s="8">
        <v>26.967145781295311</v>
      </c>
      <c r="S882" s="8">
        <v>23.26160959521512</v>
      </c>
      <c r="T882" s="8">
        <v>4.18589479650712</v>
      </c>
      <c r="U882" s="8">
        <v>4.0888779742997015</v>
      </c>
      <c r="V882" s="8">
        <v>87.737440555605289</v>
      </c>
      <c r="W882" s="8">
        <v>0.11625556004852405</v>
      </c>
      <c r="X882" s="8">
        <v>11.803278688524591</v>
      </c>
      <c r="Y882" s="8">
        <v>0</v>
      </c>
      <c r="Z882" s="8">
        <v>15.100037750094376</v>
      </c>
      <c r="AA882" s="8">
        <v>7.7345272270232481</v>
      </c>
      <c r="AB882" s="8">
        <v>95.194181255670742</v>
      </c>
      <c r="AC882" s="8">
        <v>24.613899613899616</v>
      </c>
    </row>
    <row r="883" spans="1:29" ht="14.25" x14ac:dyDescent="0.2">
      <c r="A883" s="2" t="s">
        <v>1786</v>
      </c>
      <c r="B883" s="5" t="s">
        <v>1726</v>
      </c>
      <c r="C883" s="6" t="s">
        <v>1727</v>
      </c>
      <c r="D883" s="6" t="s">
        <v>1787</v>
      </c>
      <c r="E883" s="6" t="s">
        <v>46</v>
      </c>
      <c r="F883" s="6" t="s">
        <v>1597</v>
      </c>
      <c r="G883" s="2" t="s">
        <v>40</v>
      </c>
      <c r="H883" s="8">
        <v>25.980779924050047</v>
      </c>
      <c r="I883" s="8">
        <v>18.130278048752935</v>
      </c>
      <c r="J883" s="8">
        <v>9.2758393569679303</v>
      </c>
      <c r="K883" s="8">
        <v>29.925786793880601</v>
      </c>
      <c r="L883" s="8">
        <v>60.379301075268813</v>
      </c>
      <c r="M883" s="8">
        <v>0</v>
      </c>
      <c r="N883" s="8">
        <v>30.8210794263344</v>
      </c>
      <c r="O883" s="8">
        <v>43.993387558367097</v>
      </c>
      <c r="P883" s="8">
        <v>37.756532736995709</v>
      </c>
      <c r="Q883" s="8">
        <v>45.913509316144655</v>
      </c>
      <c r="R883" s="8">
        <v>29.599556157846767</v>
      </c>
      <c r="S883" s="8">
        <v>85.490196078431367</v>
      </c>
      <c r="T883" s="8">
        <v>2.9538904899135447</v>
      </c>
      <c r="U883" s="8">
        <v>4.0888779742997015</v>
      </c>
      <c r="V883" s="8">
        <v>99.567387687188017</v>
      </c>
      <c r="W883" s="8">
        <v>0</v>
      </c>
      <c r="X883" s="8">
        <v>15.957446808510637</v>
      </c>
      <c r="Y883" s="8">
        <v>0</v>
      </c>
      <c r="Z883" s="8">
        <v>0</v>
      </c>
      <c r="AA883" s="8">
        <v>33.277870216306155</v>
      </c>
      <c r="AB883" s="8">
        <v>99.833610648918466</v>
      </c>
      <c r="AC883" s="8">
        <v>31.395348837209301</v>
      </c>
    </row>
    <row r="884" spans="1:29" ht="14.25" x14ac:dyDescent="0.2">
      <c r="A884" s="2" t="s">
        <v>1788</v>
      </c>
      <c r="B884" s="5" t="s">
        <v>1726</v>
      </c>
      <c r="C884" s="6" t="s">
        <v>1727</v>
      </c>
      <c r="D884" s="6" t="s">
        <v>1789</v>
      </c>
      <c r="E884" s="6" t="s">
        <v>43</v>
      </c>
      <c r="F884" s="6" t="s">
        <v>1597</v>
      </c>
      <c r="G884" s="2" t="s">
        <v>40</v>
      </c>
      <c r="H884" s="8">
        <v>26.252188128593154</v>
      </c>
      <c r="I884" s="8">
        <v>18.338086170868081</v>
      </c>
      <c r="J884" s="8">
        <v>9.8695768487254796</v>
      </c>
      <c r="K884" s="8">
        <v>29.925786793880601</v>
      </c>
      <c r="L884" s="8">
        <v>60.379301075268813</v>
      </c>
      <c r="M884" s="8">
        <v>0</v>
      </c>
      <c r="N884" s="8">
        <v>30.8210794263344</v>
      </c>
      <c r="O884" s="8">
        <v>43.993387558367097</v>
      </c>
      <c r="P884" s="8">
        <v>38.12334106518076</v>
      </c>
      <c r="Q884" s="8">
        <v>29.148417375395351</v>
      </c>
      <c r="R884" s="8">
        <v>47.098264754966173</v>
      </c>
      <c r="S884" s="8">
        <v>50.114942528735625</v>
      </c>
      <c r="T884" s="8">
        <v>0</v>
      </c>
      <c r="U884" s="8">
        <v>4.0888779742997015</v>
      </c>
      <c r="V884" s="8">
        <v>80.802208703261726</v>
      </c>
      <c r="W884" s="8">
        <v>0</v>
      </c>
      <c r="X884" s="8">
        <v>13.157894736842104</v>
      </c>
      <c r="Y884" s="8">
        <v>0</v>
      </c>
      <c r="Z884" s="8">
        <v>114.28571428571428</v>
      </c>
      <c r="AA884" s="8">
        <v>0</v>
      </c>
      <c r="AB884" s="8">
        <v>143.19809069212411</v>
      </c>
      <c r="AC884" s="8">
        <v>0</v>
      </c>
    </row>
    <row r="885" spans="1:29" ht="14.25" x14ac:dyDescent="0.2">
      <c r="A885" s="2" t="s">
        <v>1790</v>
      </c>
      <c r="B885" s="5" t="s">
        <v>1726</v>
      </c>
      <c r="C885" s="6" t="s">
        <v>1727</v>
      </c>
      <c r="D885" s="6" t="s">
        <v>1791</v>
      </c>
      <c r="E885" s="6" t="s">
        <v>65</v>
      </c>
      <c r="F885" s="6" t="s">
        <v>1597</v>
      </c>
      <c r="G885" s="2" t="s">
        <v>40</v>
      </c>
      <c r="H885" s="8">
        <v>21.884480577261776</v>
      </c>
      <c r="I885" s="8">
        <v>17.230767093900099</v>
      </c>
      <c r="J885" s="8">
        <v>5.5028005385913996</v>
      </c>
      <c r="K885" s="8">
        <v>30.452102583354282</v>
      </c>
      <c r="L885" s="8">
        <v>60.379301075268813</v>
      </c>
      <c r="M885" s="8">
        <v>2.6315789473684199</v>
      </c>
      <c r="N885" s="8">
        <v>30.8210794263344</v>
      </c>
      <c r="O885" s="8">
        <v>43.993387558367097</v>
      </c>
      <c r="P885" s="8">
        <v>28.865050802304289</v>
      </c>
      <c r="Q885" s="8">
        <v>25.581356316260226</v>
      </c>
      <c r="R885" s="8">
        <v>32.148745288348351</v>
      </c>
      <c r="S885" s="8">
        <v>38.50898122720929</v>
      </c>
      <c r="T885" s="8">
        <v>1.1326989012481188</v>
      </c>
      <c r="U885" s="8">
        <v>4.0888779742997015</v>
      </c>
      <c r="V885" s="8">
        <v>88.72369606489552</v>
      </c>
      <c r="W885" s="8">
        <v>0.40605701717282805</v>
      </c>
      <c r="X885" s="8">
        <v>18.848820001557751</v>
      </c>
      <c r="Y885" s="8">
        <v>54.318305268875605</v>
      </c>
      <c r="Z885" s="8">
        <v>7.6045627376425857</v>
      </c>
      <c r="AA885" s="8">
        <v>8.597713008339781</v>
      </c>
      <c r="AB885" s="8">
        <v>85.97713008339781</v>
      </c>
      <c r="AC885" s="8">
        <v>19.062181447502546</v>
      </c>
    </row>
    <row r="886" spans="1:29" ht="14.25" x14ac:dyDescent="0.2">
      <c r="A886" s="2" t="s">
        <v>1792</v>
      </c>
      <c r="B886" s="5" t="s">
        <v>1726</v>
      </c>
      <c r="C886" s="6" t="s">
        <v>1727</v>
      </c>
      <c r="D886" s="6" t="s">
        <v>1793</v>
      </c>
      <c r="E886" s="6" t="s">
        <v>43</v>
      </c>
      <c r="F886" s="6" t="s">
        <v>1597</v>
      </c>
      <c r="G886" s="2" t="s">
        <v>40</v>
      </c>
      <c r="H886" s="8">
        <v>15.934583159618557</v>
      </c>
      <c r="I886" s="8">
        <v>15.325821151517784</v>
      </c>
      <c r="J886" s="8">
        <v>1.2631053648674999</v>
      </c>
      <c r="K886" s="8">
        <v>29.925786793880601</v>
      </c>
      <c r="L886" s="8">
        <v>60.379301075268813</v>
      </c>
      <c r="M886" s="8">
        <v>0</v>
      </c>
      <c r="N886" s="8">
        <v>30.8210794263344</v>
      </c>
      <c r="O886" s="8">
        <v>43.993387558367097</v>
      </c>
      <c r="P886" s="8">
        <v>16.847726171769715</v>
      </c>
      <c r="Q886" s="8">
        <v>13.445855058985643</v>
      </c>
      <c r="R886" s="8">
        <v>20.249597284553786</v>
      </c>
      <c r="S886" s="8">
        <v>2.6119402985074625</v>
      </c>
      <c r="T886" s="8">
        <v>8.3055091819699491</v>
      </c>
      <c r="U886" s="8">
        <v>4.0888779742997015</v>
      </c>
      <c r="V886" s="8">
        <v>93.024821505152445</v>
      </c>
      <c r="W886" s="8">
        <v>0.46728971962616817</v>
      </c>
      <c r="X886" s="8">
        <v>19.148936170212767</v>
      </c>
      <c r="Y886" s="8">
        <v>0</v>
      </c>
      <c r="Z886" s="8">
        <v>57.692307692307693</v>
      </c>
      <c r="AA886" s="8">
        <v>0</v>
      </c>
      <c r="AB886" s="8">
        <v>48.053820278712159</v>
      </c>
      <c r="AC886" s="8">
        <v>0</v>
      </c>
    </row>
    <row r="887" spans="1:29" ht="14.25" x14ac:dyDescent="0.2">
      <c r="A887" s="2" t="s">
        <v>1794</v>
      </c>
      <c r="B887" s="5" t="s">
        <v>1726</v>
      </c>
      <c r="C887" s="6" t="s">
        <v>1727</v>
      </c>
      <c r="D887" s="6" t="s">
        <v>151</v>
      </c>
      <c r="E887" s="6" t="s">
        <v>46</v>
      </c>
      <c r="F887" s="6" t="s">
        <v>1597</v>
      </c>
      <c r="G887" s="2" t="s">
        <v>40</v>
      </c>
      <c r="H887" s="8">
        <v>26.498928912865971</v>
      </c>
      <c r="I887" s="8">
        <v>15.893273679408795</v>
      </c>
      <c r="J887" s="8">
        <v>2.8843983016989498</v>
      </c>
      <c r="K887" s="8">
        <v>29.925786793880601</v>
      </c>
      <c r="L887" s="8">
        <v>60.379301075268813</v>
      </c>
      <c r="M887" s="8">
        <v>0</v>
      </c>
      <c r="N887" s="8">
        <v>30.8210794263344</v>
      </c>
      <c r="O887" s="8">
        <v>43.993387558367097</v>
      </c>
      <c r="P887" s="8">
        <v>42.407411763051741</v>
      </c>
      <c r="Q887" s="8">
        <v>48.397779622503869</v>
      </c>
      <c r="R887" s="8">
        <v>36.417043903599605</v>
      </c>
      <c r="S887" s="8">
        <v>91.291642314436004</v>
      </c>
      <c r="T887" s="8">
        <v>5.382352941176471</v>
      </c>
      <c r="U887" s="8">
        <v>4.0888779742997015</v>
      </c>
      <c r="V887" s="8">
        <v>95.133149678604227</v>
      </c>
      <c r="W887" s="8">
        <v>0</v>
      </c>
      <c r="X887" s="8">
        <v>8.4507042253521121</v>
      </c>
      <c r="Y887" s="8">
        <v>0</v>
      </c>
      <c r="Z887" s="8">
        <v>47.619047619047613</v>
      </c>
      <c r="AA887" s="8">
        <v>0</v>
      </c>
      <c r="AB887" s="8">
        <v>127.14558169103624</v>
      </c>
      <c r="AC887" s="8">
        <v>19.999999999999996</v>
      </c>
    </row>
    <row r="888" spans="1:29" ht="14.25" x14ac:dyDescent="0.2">
      <c r="A888" s="2" t="s">
        <v>1795</v>
      </c>
      <c r="B888" s="5" t="s">
        <v>1726</v>
      </c>
      <c r="C888" s="6" t="s">
        <v>1727</v>
      </c>
      <c r="D888" s="6" t="s">
        <v>1796</v>
      </c>
      <c r="E888" s="6" t="s">
        <v>49</v>
      </c>
      <c r="F888" s="6" t="s">
        <v>1597</v>
      </c>
      <c r="G888" s="2" t="s">
        <v>40</v>
      </c>
      <c r="H888" s="8">
        <v>19.09614224737436</v>
      </c>
      <c r="I888" s="8">
        <v>15.966258850888794</v>
      </c>
      <c r="J888" s="8">
        <v>3.09292736307038</v>
      </c>
      <c r="K888" s="8">
        <v>29.925786793880601</v>
      </c>
      <c r="L888" s="8">
        <v>60.379301075268813</v>
      </c>
      <c r="M888" s="8">
        <v>0</v>
      </c>
      <c r="N888" s="8">
        <v>30.8210794263344</v>
      </c>
      <c r="O888" s="8">
        <v>43.993387558367097</v>
      </c>
      <c r="P888" s="8">
        <v>23.790967342102707</v>
      </c>
      <c r="Q888" s="8">
        <v>44.116818405135646</v>
      </c>
      <c r="R888" s="8">
        <v>3.4651162790697669</v>
      </c>
      <c r="S888" s="8">
        <v>86.709265175718855</v>
      </c>
      <c r="T888" s="8">
        <v>2.0012911555842479</v>
      </c>
      <c r="U888" s="8">
        <v>4.0888779742997015</v>
      </c>
      <c r="V888" s="8">
        <v>79.105700523771148</v>
      </c>
      <c r="W888" s="8">
        <v>0</v>
      </c>
      <c r="X888" s="8">
        <v>4.6511627906976747</v>
      </c>
      <c r="Y888" s="8">
        <v>0</v>
      </c>
      <c r="Z888" s="8">
        <v>0</v>
      </c>
      <c r="AA888" s="8">
        <v>0</v>
      </c>
      <c r="AB888" s="8">
        <v>0</v>
      </c>
      <c r="AC888" s="8">
        <v>19.999999999999996</v>
      </c>
    </row>
    <row r="889" spans="1:29" ht="14.25" x14ac:dyDescent="0.2">
      <c r="A889" s="2" t="s">
        <v>1797</v>
      </c>
      <c r="B889" s="5" t="s">
        <v>1726</v>
      </c>
      <c r="C889" s="6" t="s">
        <v>1727</v>
      </c>
      <c r="D889" s="6" t="s">
        <v>1798</v>
      </c>
      <c r="E889" s="6" t="s">
        <v>46</v>
      </c>
      <c r="F889" s="6" t="s">
        <v>1597</v>
      </c>
      <c r="G889" s="2" t="s">
        <v>40</v>
      </c>
      <c r="H889" s="8">
        <v>27.319137166015807</v>
      </c>
      <c r="I889" s="8">
        <v>20.316658273280865</v>
      </c>
      <c r="J889" s="8">
        <v>15.522639998476301</v>
      </c>
      <c r="K889" s="8">
        <v>29.925786793880601</v>
      </c>
      <c r="L889" s="8">
        <v>60.379301075268813</v>
      </c>
      <c r="M889" s="8">
        <v>0</v>
      </c>
      <c r="N889" s="8">
        <v>30.8210794263344</v>
      </c>
      <c r="O889" s="8">
        <v>43.993387558367097</v>
      </c>
      <c r="P889" s="8">
        <v>37.822855505118227</v>
      </c>
      <c r="Q889" s="8">
        <v>44.919181067344027</v>
      </c>
      <c r="R889" s="8">
        <v>30.726529942892427</v>
      </c>
      <c r="S889" s="8">
        <v>85.787321063394685</v>
      </c>
      <c r="T889" s="8">
        <v>2.289332683877253</v>
      </c>
      <c r="U889" s="8">
        <v>4.0888779742997015</v>
      </c>
      <c r="V889" s="8">
        <v>90.096999774419132</v>
      </c>
      <c r="W889" s="8">
        <v>0.56818181818181823</v>
      </c>
      <c r="X889" s="8">
        <v>13.157894736842104</v>
      </c>
      <c r="Y889" s="8">
        <v>0</v>
      </c>
      <c r="Z889" s="8">
        <v>0</v>
      </c>
      <c r="AA889" s="8">
        <v>67.674261222648326</v>
      </c>
      <c r="AB889" s="8">
        <v>112.79043537108053</v>
      </c>
      <c r="AC889" s="8">
        <v>0</v>
      </c>
    </row>
    <row r="890" spans="1:29" ht="14.25" x14ac:dyDescent="0.2">
      <c r="A890" s="2" t="s">
        <v>1799</v>
      </c>
      <c r="B890" s="5" t="s">
        <v>1726</v>
      </c>
      <c r="C890" s="6" t="s">
        <v>1727</v>
      </c>
      <c r="D890" s="6" t="s">
        <v>1800</v>
      </c>
      <c r="E890" s="6" t="s">
        <v>46</v>
      </c>
      <c r="F890" s="6" t="s">
        <v>1597</v>
      </c>
      <c r="G890" s="2" t="s">
        <v>40</v>
      </c>
      <c r="H890" s="8">
        <v>24.763635440335747</v>
      </c>
      <c r="I890" s="8">
        <v>21.575471601226084</v>
      </c>
      <c r="J890" s="8">
        <v>19.119249506891201</v>
      </c>
      <c r="K890" s="8">
        <v>29.925786793880601</v>
      </c>
      <c r="L890" s="8">
        <v>60.379301075268813</v>
      </c>
      <c r="M890" s="8">
        <v>0</v>
      </c>
      <c r="N890" s="8">
        <v>30.8210794263344</v>
      </c>
      <c r="O890" s="8">
        <v>43.993387558367097</v>
      </c>
      <c r="P890" s="8">
        <v>29.545881199000245</v>
      </c>
      <c r="Q890" s="8">
        <v>34.621380936061811</v>
      </c>
      <c r="R890" s="8">
        <v>24.470381461938679</v>
      </c>
      <c r="S890" s="8">
        <v>58.398821218074659</v>
      </c>
      <c r="T890" s="8">
        <v>6.2007874015748037</v>
      </c>
      <c r="U890" s="8">
        <v>4.0888779742997015</v>
      </c>
      <c r="V890" s="8">
        <v>86.894361048633172</v>
      </c>
      <c r="W890" s="8">
        <v>0.90361445783132521</v>
      </c>
      <c r="X890" s="8">
        <v>17.32673267326733</v>
      </c>
      <c r="Y890" s="8">
        <v>0</v>
      </c>
      <c r="Z890" s="8">
        <v>20</v>
      </c>
      <c r="AA890" s="8">
        <v>0</v>
      </c>
      <c r="AB890" s="8">
        <v>93.405566971791515</v>
      </c>
      <c r="AC890" s="8">
        <v>6.1403508771929793</v>
      </c>
    </row>
    <row r="891" spans="1:29" ht="14.25" x14ac:dyDescent="0.2">
      <c r="A891" s="2" t="s">
        <v>1801</v>
      </c>
      <c r="B891" s="5" t="s">
        <v>1726</v>
      </c>
      <c r="C891" s="6" t="s">
        <v>1727</v>
      </c>
      <c r="D891" s="6" t="s">
        <v>1802</v>
      </c>
      <c r="E891" s="6" t="s">
        <v>46</v>
      </c>
      <c r="F891" s="6" t="s">
        <v>1597</v>
      </c>
      <c r="G891" s="2" t="s">
        <v>40</v>
      </c>
      <c r="H891" s="8">
        <v>27.161272018324141</v>
      </c>
      <c r="I891" s="8">
        <v>19.772194756579459</v>
      </c>
      <c r="J891" s="8">
        <v>13.967029950758</v>
      </c>
      <c r="K891" s="8">
        <v>29.925786793880601</v>
      </c>
      <c r="L891" s="8">
        <v>60.379301075268813</v>
      </c>
      <c r="M891" s="8">
        <v>0</v>
      </c>
      <c r="N891" s="8">
        <v>30.8210794263344</v>
      </c>
      <c r="O891" s="8">
        <v>43.993387558367097</v>
      </c>
      <c r="P891" s="8">
        <v>38.244887910941159</v>
      </c>
      <c r="Q891" s="8">
        <v>44.493863971512098</v>
      </c>
      <c r="R891" s="8">
        <v>31.995911850370213</v>
      </c>
      <c r="S891" s="8">
        <v>85.52108194112968</v>
      </c>
      <c r="T891" s="8">
        <v>0.53110773899848251</v>
      </c>
      <c r="U891" s="8">
        <v>4.0888779742997015</v>
      </c>
      <c r="V891" s="8">
        <v>91.304347667356794</v>
      </c>
      <c r="W891" s="8">
        <v>0</v>
      </c>
      <c r="X891" s="8">
        <v>22.598870056497177</v>
      </c>
      <c r="Y891" s="8">
        <v>0</v>
      </c>
      <c r="Z891" s="8">
        <v>0</v>
      </c>
      <c r="AA891" s="8">
        <v>0</v>
      </c>
      <c r="AB891" s="8">
        <v>124.22360248447205</v>
      </c>
      <c r="AC891" s="8">
        <v>32.608695652173914</v>
      </c>
    </row>
    <row r="892" spans="1:29" ht="14.25" x14ac:dyDescent="0.2">
      <c r="A892" s="2" t="s">
        <v>1803</v>
      </c>
      <c r="B892" s="5" t="s">
        <v>1726</v>
      </c>
      <c r="C892" s="6" t="s">
        <v>1727</v>
      </c>
      <c r="D892" s="6" t="s">
        <v>1804</v>
      </c>
      <c r="E892" s="6" t="s">
        <v>65</v>
      </c>
      <c r="F892" s="6" t="s">
        <v>1597</v>
      </c>
      <c r="G892" s="2" t="s">
        <v>40</v>
      </c>
      <c r="H892" s="8">
        <v>22.207290159269569</v>
      </c>
      <c r="I892" s="8">
        <v>19.727885706146964</v>
      </c>
      <c r="J892" s="8">
        <v>13.840432663808</v>
      </c>
      <c r="K892" s="8">
        <v>29.925786793880601</v>
      </c>
      <c r="L892" s="8">
        <v>60.379301075268813</v>
      </c>
      <c r="M892" s="8">
        <v>0</v>
      </c>
      <c r="N892" s="8">
        <v>30.8210794263344</v>
      </c>
      <c r="O892" s="8">
        <v>43.993387558367097</v>
      </c>
      <c r="P892" s="8">
        <v>25.926396838953472</v>
      </c>
      <c r="Q892" s="8">
        <v>50.034611859725132</v>
      </c>
      <c r="R892" s="8">
        <v>1.8181818181818166</v>
      </c>
      <c r="S892" s="8">
        <v>96.45885286783043</v>
      </c>
      <c r="T892" s="8">
        <v>4.5248868778280542</v>
      </c>
      <c r="U892" s="8">
        <v>4.0888779742997015</v>
      </c>
      <c r="V892" s="8">
        <v>92.976294995610189</v>
      </c>
      <c r="W892" s="8">
        <v>0</v>
      </c>
      <c r="X892" s="8">
        <v>0</v>
      </c>
      <c r="Y892" s="8">
        <v>0</v>
      </c>
      <c r="Z892" s="8">
        <v>0</v>
      </c>
      <c r="AA892" s="8">
        <v>0</v>
      </c>
      <c r="AB892" s="8">
        <v>0</v>
      </c>
      <c r="AC892" s="8">
        <v>12.12121212121211</v>
      </c>
    </row>
    <row r="893" spans="1:29" ht="14.25" x14ac:dyDescent="0.2">
      <c r="A893" s="2" t="s">
        <v>1805</v>
      </c>
      <c r="B893" s="5" t="s">
        <v>1726</v>
      </c>
      <c r="C893" s="6" t="s">
        <v>1727</v>
      </c>
      <c r="D893" s="6" t="s">
        <v>1806</v>
      </c>
      <c r="E893" s="6" t="s">
        <v>49</v>
      </c>
      <c r="F893" s="6" t="s">
        <v>1597</v>
      </c>
      <c r="G893" s="2" t="s">
        <v>40</v>
      </c>
      <c r="H893" s="8">
        <v>22.689814549275084</v>
      </c>
      <c r="I893" s="8">
        <v>19.566759415279776</v>
      </c>
      <c r="J893" s="8">
        <v>13.380071832758899</v>
      </c>
      <c r="K893" s="8">
        <v>29.925786793880601</v>
      </c>
      <c r="L893" s="8">
        <v>60.379301075268813</v>
      </c>
      <c r="M893" s="8">
        <v>0</v>
      </c>
      <c r="N893" s="8">
        <v>30.8210794263344</v>
      </c>
      <c r="O893" s="8">
        <v>43.993387558367097</v>
      </c>
      <c r="P893" s="8">
        <v>27.374397250268039</v>
      </c>
      <c r="Q893" s="8">
        <v>45.795649022161243</v>
      </c>
      <c r="R893" s="8">
        <v>8.9531454783748359</v>
      </c>
      <c r="S893" s="8">
        <v>88.455988455988461</v>
      </c>
      <c r="T893" s="8">
        <v>0.1392757660167131</v>
      </c>
      <c r="U893" s="8">
        <v>4.0888779742997015</v>
      </c>
      <c r="V893" s="8">
        <v>93.562152046867524</v>
      </c>
      <c r="W893" s="8">
        <v>0</v>
      </c>
      <c r="X893" s="8">
        <v>9.1743119266055047</v>
      </c>
      <c r="Y893" s="8">
        <v>0</v>
      </c>
      <c r="Z893" s="8">
        <v>0</v>
      </c>
      <c r="AA893" s="8">
        <v>0</v>
      </c>
      <c r="AB893" s="8">
        <v>0</v>
      </c>
      <c r="AC893" s="8">
        <v>53.571428571428569</v>
      </c>
    </row>
    <row r="894" spans="1:29" ht="14.25" x14ac:dyDescent="0.2">
      <c r="A894" s="2" t="s">
        <v>1807</v>
      </c>
      <c r="B894" s="5" t="s">
        <v>1726</v>
      </c>
      <c r="C894" s="6" t="s">
        <v>1727</v>
      </c>
      <c r="D894" s="6" t="s">
        <v>1808</v>
      </c>
      <c r="E894" s="6" t="s">
        <v>49</v>
      </c>
      <c r="F894" s="6" t="s">
        <v>1597</v>
      </c>
      <c r="G894" s="2" t="s">
        <v>40</v>
      </c>
      <c r="H894" s="8">
        <v>23.007421384881738</v>
      </c>
      <c r="I894" s="8">
        <v>16.513555806765169</v>
      </c>
      <c r="J894" s="8">
        <v>3.4536254324916</v>
      </c>
      <c r="K894" s="8">
        <v>30.452102583354282</v>
      </c>
      <c r="L894" s="8">
        <v>60.379301075268813</v>
      </c>
      <c r="M894" s="8">
        <v>2.6315789473684199</v>
      </c>
      <c r="N894" s="8">
        <v>30.8210794263344</v>
      </c>
      <c r="O894" s="8">
        <v>43.993387558367097</v>
      </c>
      <c r="P894" s="8">
        <v>32.748219752056592</v>
      </c>
      <c r="Q894" s="8">
        <v>49.087174888326828</v>
      </c>
      <c r="R894" s="8">
        <v>16.409264615786356</v>
      </c>
      <c r="S894" s="8">
        <v>95.498537024532965</v>
      </c>
      <c r="T894" s="8">
        <v>1.4669926650366749</v>
      </c>
      <c r="U894" s="8">
        <v>4.0888779742997015</v>
      </c>
      <c r="V894" s="8">
        <v>94.987924186795496</v>
      </c>
      <c r="W894" s="8">
        <v>0.24154589371980675</v>
      </c>
      <c r="X894" s="8">
        <v>11.538461538461538</v>
      </c>
      <c r="Y894" s="8">
        <v>0</v>
      </c>
      <c r="Z894" s="8">
        <v>0</v>
      </c>
      <c r="AA894" s="8">
        <v>0</v>
      </c>
      <c r="AB894" s="8">
        <v>60.386473429951685</v>
      </c>
      <c r="AC894" s="8">
        <v>20.945945945945944</v>
      </c>
    </row>
    <row r="895" spans="1:29" ht="14.25" x14ac:dyDescent="0.2">
      <c r="A895" s="2" t="s">
        <v>1809</v>
      </c>
      <c r="B895" s="5" t="s">
        <v>1726</v>
      </c>
      <c r="C895" s="6" t="s">
        <v>1727</v>
      </c>
      <c r="D895" s="6" t="s">
        <v>1810</v>
      </c>
      <c r="E895" s="6" t="s">
        <v>46</v>
      </c>
      <c r="F895" s="6" t="s">
        <v>1597</v>
      </c>
      <c r="G895" s="2" t="s">
        <v>40</v>
      </c>
      <c r="H895" s="8">
        <v>26.025453594915355</v>
      </c>
      <c r="I895" s="8">
        <v>17.937633918741071</v>
      </c>
      <c r="J895" s="8">
        <v>8.7254275569340205</v>
      </c>
      <c r="K895" s="8">
        <v>29.925786793880601</v>
      </c>
      <c r="L895" s="8">
        <v>60.379301075268813</v>
      </c>
      <c r="M895" s="8">
        <v>0</v>
      </c>
      <c r="N895" s="8">
        <v>30.8210794263344</v>
      </c>
      <c r="O895" s="8">
        <v>43.993387558367097</v>
      </c>
      <c r="P895" s="8">
        <v>38.157183109176785</v>
      </c>
      <c r="Q895" s="8">
        <v>44.523333899883973</v>
      </c>
      <c r="R895" s="8">
        <v>31.79103231846959</v>
      </c>
      <c r="S895" s="8">
        <v>82.067247820672478</v>
      </c>
      <c r="T895" s="8">
        <v>2.8800940438871474</v>
      </c>
      <c r="U895" s="8">
        <v>4.0888779742997015</v>
      </c>
      <c r="V895" s="8">
        <v>99.541917670682736</v>
      </c>
      <c r="W895" s="8">
        <v>0.27932960893854747</v>
      </c>
      <c r="X895" s="8">
        <v>26.159334126040427</v>
      </c>
      <c r="Y895" s="8">
        <v>0</v>
      </c>
      <c r="Z895" s="8">
        <v>18.518518518518519</v>
      </c>
      <c r="AA895" s="8">
        <v>0</v>
      </c>
      <c r="AB895" s="8">
        <v>131.77710843373492</v>
      </c>
      <c r="AC895" s="8">
        <v>0</v>
      </c>
    </row>
    <row r="896" spans="1:29" ht="14.25" x14ac:dyDescent="0.2">
      <c r="A896" s="2" t="s">
        <v>1811</v>
      </c>
      <c r="B896" s="5" t="s">
        <v>1726</v>
      </c>
      <c r="C896" s="6" t="s">
        <v>1727</v>
      </c>
      <c r="D896" s="6" t="s">
        <v>899</v>
      </c>
      <c r="E896" s="6" t="s">
        <v>43</v>
      </c>
      <c r="F896" s="6" t="s">
        <v>1597</v>
      </c>
      <c r="G896" s="2" t="s">
        <v>40</v>
      </c>
      <c r="H896" s="8">
        <v>20.20572580591984</v>
      </c>
      <c r="I896" s="8">
        <v>15.233176332775377</v>
      </c>
      <c r="J896" s="8">
        <v>0.99840588274633302</v>
      </c>
      <c r="K896" s="8">
        <v>29.925786793880601</v>
      </c>
      <c r="L896" s="8">
        <v>60.379301075268813</v>
      </c>
      <c r="M896" s="8">
        <v>0</v>
      </c>
      <c r="N896" s="8">
        <v>30.8210794263344</v>
      </c>
      <c r="O896" s="8">
        <v>43.993387558367097</v>
      </c>
      <c r="P896" s="8">
        <v>27.664550015636532</v>
      </c>
      <c r="Q896" s="8">
        <v>46.754683417595153</v>
      </c>
      <c r="R896" s="8">
        <v>8.5744166136779096</v>
      </c>
      <c r="S896" s="8">
        <v>92.58957654723126</v>
      </c>
      <c r="T896" s="8">
        <v>0.28420625253755583</v>
      </c>
      <c r="U896" s="8">
        <v>4.0888779742997015</v>
      </c>
      <c r="V896" s="8">
        <v>86.255817419933379</v>
      </c>
      <c r="W896" s="8">
        <v>0</v>
      </c>
      <c r="X896" s="8">
        <v>14.619883040935672</v>
      </c>
      <c r="Y896" s="8">
        <v>0</v>
      </c>
      <c r="Z896" s="8">
        <v>0</v>
      </c>
      <c r="AA896" s="8">
        <v>0</v>
      </c>
      <c r="AB896" s="8">
        <v>19.215987701767872</v>
      </c>
      <c r="AC896" s="8">
        <v>21.794871794871785</v>
      </c>
    </row>
    <row r="897" spans="1:29" ht="14.25" x14ac:dyDescent="0.2">
      <c r="A897" s="2" t="s">
        <v>1812</v>
      </c>
      <c r="B897" s="5" t="s">
        <v>1726</v>
      </c>
      <c r="C897" s="6" t="s">
        <v>1727</v>
      </c>
      <c r="D897" s="6" t="s">
        <v>1813</v>
      </c>
      <c r="E897" s="6" t="s">
        <v>65</v>
      </c>
      <c r="F897" s="6" t="s">
        <v>1597</v>
      </c>
      <c r="G897" s="2" t="s">
        <v>40</v>
      </c>
      <c r="H897" s="8">
        <v>22.408750480354357</v>
      </c>
      <c r="I897" s="8">
        <v>16.396006896269661</v>
      </c>
      <c r="J897" s="8">
        <v>3.1177714025044398</v>
      </c>
      <c r="K897" s="8">
        <v>30.452102583354282</v>
      </c>
      <c r="L897" s="8">
        <v>60.379301075268813</v>
      </c>
      <c r="M897" s="8">
        <v>2.6315789473684199</v>
      </c>
      <c r="N897" s="8">
        <v>30.8210794263344</v>
      </c>
      <c r="O897" s="8">
        <v>43.993387558367097</v>
      </c>
      <c r="P897" s="8">
        <v>31.4278658564814</v>
      </c>
      <c r="Q897" s="8">
        <v>35.737033623354947</v>
      </c>
      <c r="R897" s="8">
        <v>27.118698089607854</v>
      </c>
      <c r="S897" s="8">
        <v>63.366798972682702</v>
      </c>
      <c r="T897" s="8">
        <v>0.65401800168361068</v>
      </c>
      <c r="U897" s="8">
        <v>4.0888779742997015</v>
      </c>
      <c r="V897" s="8">
        <v>92.045900402860383</v>
      </c>
      <c r="W897" s="8">
        <v>0.24264482863208978</v>
      </c>
      <c r="X897" s="8">
        <v>22.17232669099074</v>
      </c>
      <c r="Y897" s="8">
        <v>0</v>
      </c>
      <c r="Z897" s="8">
        <v>23.605150214592275</v>
      </c>
      <c r="AA897" s="8">
        <v>6.5692951146341994</v>
      </c>
      <c r="AB897" s="8">
        <v>94.159896643090192</v>
      </c>
      <c r="AC897" s="8">
        <v>12.23591549295775</v>
      </c>
    </row>
    <row r="898" spans="1:29" ht="14.25" x14ac:dyDescent="0.2">
      <c r="A898" s="2" t="s">
        <v>1814</v>
      </c>
      <c r="B898" s="5" t="s">
        <v>1726</v>
      </c>
      <c r="C898" s="6" t="s">
        <v>1727</v>
      </c>
      <c r="D898" s="6" t="s">
        <v>1815</v>
      </c>
      <c r="E898" s="6" t="s">
        <v>49</v>
      </c>
      <c r="F898" s="6" t="s">
        <v>1597</v>
      </c>
      <c r="G898" s="2" t="s">
        <v>40</v>
      </c>
      <c r="H898" s="8">
        <v>19.47316620147755</v>
      </c>
      <c r="I898" s="8">
        <v>18.0183595247182</v>
      </c>
      <c r="J898" s="8">
        <v>8.9560721454401193</v>
      </c>
      <c r="K898" s="8">
        <v>29.925786793880601</v>
      </c>
      <c r="L898" s="8">
        <v>60.379301075268813</v>
      </c>
      <c r="M898" s="8">
        <v>0</v>
      </c>
      <c r="N898" s="8">
        <v>30.8210794263344</v>
      </c>
      <c r="O898" s="8">
        <v>43.993387558367097</v>
      </c>
      <c r="P898" s="8">
        <v>21.655376216616578</v>
      </c>
      <c r="Q898" s="8">
        <v>22.647132212717104</v>
      </c>
      <c r="R898" s="8">
        <v>20.663620220516052</v>
      </c>
      <c r="S898" s="8">
        <v>32.437103898598039</v>
      </c>
      <c r="T898" s="8">
        <v>0.91202736082082458</v>
      </c>
      <c r="U898" s="8">
        <v>4.0888779742997015</v>
      </c>
      <c r="V898" s="8">
        <v>84.220643194977555</v>
      </c>
      <c r="W898" s="8">
        <v>0.17211703958691912</v>
      </c>
      <c r="X898" s="8">
        <v>18.00327332242226</v>
      </c>
      <c r="Y898" s="8">
        <v>0</v>
      </c>
      <c r="Z898" s="8">
        <v>0</v>
      </c>
      <c r="AA898" s="8">
        <v>19.51727278641598</v>
      </c>
      <c r="AB898" s="8">
        <v>78.069091145663918</v>
      </c>
      <c r="AC898" s="8">
        <v>8.4795321637426859</v>
      </c>
    </row>
    <row r="899" spans="1:29" ht="14.25" x14ac:dyDescent="0.2">
      <c r="A899" s="2" t="s">
        <v>1816</v>
      </c>
      <c r="B899" s="5" t="s">
        <v>1726</v>
      </c>
      <c r="C899" s="6" t="s">
        <v>1727</v>
      </c>
      <c r="D899" s="6" t="s">
        <v>1817</v>
      </c>
      <c r="E899" s="6" t="s">
        <v>46</v>
      </c>
      <c r="F899" s="6" t="s">
        <v>1597</v>
      </c>
      <c r="G899" s="2" t="s">
        <v>40</v>
      </c>
      <c r="H899" s="8">
        <v>32.029894363320679</v>
      </c>
      <c r="I899" s="8">
        <v>16.426303883664588</v>
      </c>
      <c r="J899" s="8">
        <v>4.4073417424297903</v>
      </c>
      <c r="K899" s="8">
        <v>29.925786793880601</v>
      </c>
      <c r="L899" s="8">
        <v>60.379301075268813</v>
      </c>
      <c r="M899" s="8">
        <v>0</v>
      </c>
      <c r="N899" s="8">
        <v>30.8210794263344</v>
      </c>
      <c r="O899" s="8">
        <v>43.993387558367097</v>
      </c>
      <c r="P899" s="8">
        <v>55.435280082804823</v>
      </c>
      <c r="Q899" s="8">
        <v>10.870560165609646</v>
      </c>
      <c r="R899" s="8">
        <v>100</v>
      </c>
      <c r="S899" s="8">
        <v>1.3846153846153846</v>
      </c>
      <c r="T899" s="8">
        <v>0</v>
      </c>
      <c r="U899" s="8">
        <v>4.0888779742997015</v>
      </c>
      <c r="V899" s="8">
        <v>92.944945181885672</v>
      </c>
      <c r="W899" s="8">
        <v>0</v>
      </c>
      <c r="X899" s="8">
        <v>6.1728395061728394</v>
      </c>
      <c r="Y899" s="8">
        <v>3333.3333333333298</v>
      </c>
      <c r="Z899" s="8">
        <v>0</v>
      </c>
      <c r="AA899" s="8">
        <v>0</v>
      </c>
      <c r="AB899" s="8">
        <v>133.63028953229397</v>
      </c>
      <c r="AC899" s="8">
        <v>0</v>
      </c>
    </row>
    <row r="900" spans="1:29" ht="14.25" x14ac:dyDescent="0.2">
      <c r="A900" s="2" t="s">
        <v>1818</v>
      </c>
      <c r="B900" s="5" t="s">
        <v>1726</v>
      </c>
      <c r="C900" s="6" t="s">
        <v>1727</v>
      </c>
      <c r="D900" s="6" t="s">
        <v>1819</v>
      </c>
      <c r="E900" s="6" t="s">
        <v>49</v>
      </c>
      <c r="F900" s="6" t="s">
        <v>1597</v>
      </c>
      <c r="G900" s="2" t="s">
        <v>40</v>
      </c>
      <c r="H900" s="8">
        <v>19.45420555915986</v>
      </c>
      <c r="I900" s="8">
        <v>17.351211461540196</v>
      </c>
      <c r="J900" s="8">
        <v>7.0499348220743903</v>
      </c>
      <c r="K900" s="8">
        <v>29.925786793880601</v>
      </c>
      <c r="L900" s="8">
        <v>60.379301075268813</v>
      </c>
      <c r="M900" s="8">
        <v>0</v>
      </c>
      <c r="N900" s="8">
        <v>30.8210794263344</v>
      </c>
      <c r="O900" s="8">
        <v>43.993387558367097</v>
      </c>
      <c r="P900" s="8">
        <v>22.60869670558936</v>
      </c>
      <c r="Q900" s="8">
        <v>16.632933127761998</v>
      </c>
      <c r="R900" s="8">
        <v>28.584460283416721</v>
      </c>
      <c r="S900" s="8">
        <v>12.969547070644612</v>
      </c>
      <c r="T900" s="8">
        <v>6.027249634362251</v>
      </c>
      <c r="U900" s="8">
        <v>4.0888779742997015</v>
      </c>
      <c r="V900" s="8">
        <v>89.160823973386627</v>
      </c>
      <c r="W900" s="8">
        <v>0.30557677616501144</v>
      </c>
      <c r="X900" s="8">
        <v>18.246027074749854</v>
      </c>
      <c r="Y900" s="8">
        <v>0</v>
      </c>
      <c r="Z900" s="8">
        <v>8.9285714285714288</v>
      </c>
      <c r="AA900" s="8">
        <v>4.6326322616510698</v>
      </c>
      <c r="AB900" s="8">
        <v>115.81580654127674</v>
      </c>
      <c r="AC900" s="8">
        <v>11.655405405405405</v>
      </c>
    </row>
    <row r="901" spans="1:29" ht="14.25" x14ac:dyDescent="0.2">
      <c r="A901" s="2" t="s">
        <v>1820</v>
      </c>
      <c r="B901" s="5" t="s">
        <v>1726</v>
      </c>
      <c r="C901" s="6" t="s">
        <v>1727</v>
      </c>
      <c r="D901" s="6" t="s">
        <v>1821</v>
      </c>
      <c r="E901" s="6" t="s">
        <v>46</v>
      </c>
      <c r="F901" s="6" t="s">
        <v>1597</v>
      </c>
      <c r="G901" s="2" t="s">
        <v>40</v>
      </c>
      <c r="H901" s="8">
        <v>27.472179463572658</v>
      </c>
      <c r="I901" s="8">
        <v>19.579848846142504</v>
      </c>
      <c r="J901" s="8">
        <v>13.4174702066524</v>
      </c>
      <c r="K901" s="8">
        <v>29.925786793880601</v>
      </c>
      <c r="L901" s="8">
        <v>60.379301075268813</v>
      </c>
      <c r="M901" s="8">
        <v>0</v>
      </c>
      <c r="N901" s="8">
        <v>30.8210794263344</v>
      </c>
      <c r="O901" s="8">
        <v>43.993387558367097</v>
      </c>
      <c r="P901" s="8">
        <v>39.310675389717893</v>
      </c>
      <c r="Q901" s="8">
        <v>41.970738759953363</v>
      </c>
      <c r="R901" s="8">
        <v>36.650612019482423</v>
      </c>
      <c r="S901" s="8">
        <v>79.554222031718808</v>
      </c>
      <c r="T901" s="8">
        <v>2.3965983764978738</v>
      </c>
      <c r="U901" s="8">
        <v>4.0888779742997015</v>
      </c>
      <c r="V901" s="8">
        <v>85.276808595664463</v>
      </c>
      <c r="W901" s="8">
        <v>0.29154518950437319</v>
      </c>
      <c r="X901" s="8">
        <v>32.069970845481052</v>
      </c>
      <c r="Y901" s="8">
        <v>0</v>
      </c>
      <c r="Z901" s="8">
        <v>35.714285714285715</v>
      </c>
      <c r="AA901" s="8">
        <v>0</v>
      </c>
      <c r="AB901" s="8">
        <v>131.95098963242225</v>
      </c>
      <c r="AC901" s="8">
        <v>11.016949152542377</v>
      </c>
    </row>
    <row r="902" spans="1:29" ht="14.25" x14ac:dyDescent="0.2">
      <c r="A902" s="2" t="s">
        <v>1822</v>
      </c>
      <c r="B902" s="5" t="s">
        <v>1726</v>
      </c>
      <c r="C902" s="6" t="s">
        <v>1727</v>
      </c>
      <c r="D902" s="6" t="s">
        <v>1823</v>
      </c>
      <c r="E902" s="6" t="s">
        <v>43</v>
      </c>
      <c r="F902" s="6" t="s">
        <v>1597</v>
      </c>
      <c r="G902" s="2" t="s">
        <v>40</v>
      </c>
      <c r="H902" s="8">
        <v>25.689144884810784</v>
      </c>
      <c r="I902" s="8">
        <v>15.849845898246096</v>
      </c>
      <c r="J902" s="8">
        <v>2.7603189269483899</v>
      </c>
      <c r="K902" s="8">
        <v>29.925786793880601</v>
      </c>
      <c r="L902" s="8">
        <v>60.379301075268813</v>
      </c>
      <c r="M902" s="8">
        <v>0</v>
      </c>
      <c r="N902" s="8">
        <v>30.8210794263344</v>
      </c>
      <c r="O902" s="8">
        <v>43.993387558367097</v>
      </c>
      <c r="P902" s="8">
        <v>40.448093364657815</v>
      </c>
      <c r="Q902" s="8">
        <v>43.996625613901401</v>
      </c>
      <c r="R902" s="8">
        <v>36.89956111541423</v>
      </c>
      <c r="S902" s="8">
        <v>83.579545454545453</v>
      </c>
      <c r="T902" s="8">
        <v>1.6727941176470589</v>
      </c>
      <c r="U902" s="8">
        <v>4.0888779742997015</v>
      </c>
      <c r="V902" s="8">
        <v>91.24389409096527</v>
      </c>
      <c r="W902" s="8">
        <v>0.23501762632197415</v>
      </c>
      <c r="X902" s="8">
        <v>19.721577726218097</v>
      </c>
      <c r="Y902" s="8">
        <v>0</v>
      </c>
      <c r="Z902" s="8">
        <v>0</v>
      </c>
      <c r="AA902" s="8">
        <v>0</v>
      </c>
      <c r="AB902" s="8">
        <v>166.85205784204672</v>
      </c>
      <c r="AC902" s="8">
        <v>10.144927536231885</v>
      </c>
    </row>
    <row r="903" spans="1:29" ht="14.25" x14ac:dyDescent="0.2">
      <c r="A903" s="2" t="s">
        <v>1824</v>
      </c>
      <c r="B903" s="5" t="s">
        <v>1726</v>
      </c>
      <c r="C903" s="6" t="s">
        <v>1727</v>
      </c>
      <c r="D903" s="6" t="s">
        <v>1825</v>
      </c>
      <c r="E903" s="6" t="s">
        <v>43</v>
      </c>
      <c r="F903" s="6" t="s">
        <v>1597</v>
      </c>
      <c r="G903" s="2" t="s">
        <v>40</v>
      </c>
      <c r="H903" s="8">
        <v>16.876562060571779</v>
      </c>
      <c r="I903" s="8">
        <v>17.350226711403913</v>
      </c>
      <c r="J903" s="8">
        <v>7.0471212502564402</v>
      </c>
      <c r="K903" s="8">
        <v>29.925786793880601</v>
      </c>
      <c r="L903" s="8">
        <v>60.379301075268813</v>
      </c>
      <c r="M903" s="8">
        <v>0</v>
      </c>
      <c r="N903" s="8">
        <v>30.8210794263344</v>
      </c>
      <c r="O903" s="8">
        <v>43.993387558367097</v>
      </c>
      <c r="P903" s="8">
        <v>16.166065084323584</v>
      </c>
      <c r="Q903" s="8">
        <v>11.683896564837372</v>
      </c>
      <c r="R903" s="8">
        <v>20.648233603809796</v>
      </c>
      <c r="S903" s="8">
        <v>2.9231815091774305</v>
      </c>
      <c r="T903" s="8">
        <v>0.34199726402188779</v>
      </c>
      <c r="U903" s="8">
        <v>4.0888779742997015</v>
      </c>
      <c r="V903" s="8">
        <v>94.069051515860025</v>
      </c>
      <c r="W903" s="8">
        <v>0.49019607843137253</v>
      </c>
      <c r="X903" s="8">
        <v>14.836795252225519</v>
      </c>
      <c r="Y903" s="8">
        <v>0</v>
      </c>
      <c r="Z903" s="8">
        <v>0</v>
      </c>
      <c r="AA903" s="8">
        <v>0</v>
      </c>
      <c r="AB903" s="8">
        <v>70.142623334112685</v>
      </c>
      <c r="AC903" s="8">
        <v>33.75</v>
      </c>
    </row>
    <row r="904" spans="1:29" ht="14.25" x14ac:dyDescent="0.2">
      <c r="A904" s="2" t="s">
        <v>1826</v>
      </c>
      <c r="B904" s="5" t="s">
        <v>1726</v>
      </c>
      <c r="C904" s="6" t="s">
        <v>1727</v>
      </c>
      <c r="D904" s="6" t="s">
        <v>1827</v>
      </c>
      <c r="E904" s="6" t="s">
        <v>43</v>
      </c>
      <c r="F904" s="6" t="s">
        <v>1597</v>
      </c>
      <c r="G904" s="2" t="s">
        <v>40</v>
      </c>
      <c r="H904" s="8">
        <v>23.265461444596546</v>
      </c>
      <c r="I904" s="8">
        <v>15.807094550415718</v>
      </c>
      <c r="J904" s="8">
        <v>2.6381722188615901</v>
      </c>
      <c r="K904" s="8">
        <v>29.925786793880601</v>
      </c>
      <c r="L904" s="8">
        <v>60.379301075268813</v>
      </c>
      <c r="M904" s="8">
        <v>0</v>
      </c>
      <c r="N904" s="8">
        <v>30.8210794263344</v>
      </c>
      <c r="O904" s="8">
        <v>43.993387558367097</v>
      </c>
      <c r="P904" s="8">
        <v>34.453011785867787</v>
      </c>
      <c r="Q904" s="8">
        <v>47.824352904130237</v>
      </c>
      <c r="R904" s="8">
        <v>21.081670667605344</v>
      </c>
      <c r="S904" s="8">
        <v>94.31354068488848</v>
      </c>
      <c r="T904" s="8">
        <v>1.7083201518506803</v>
      </c>
      <c r="U904" s="8">
        <v>4.0888779742997015</v>
      </c>
      <c r="V904" s="8">
        <v>86.496370986372483</v>
      </c>
      <c r="W904" s="8">
        <v>0.47961630695443641</v>
      </c>
      <c r="X904" s="8">
        <v>15.418502202643172</v>
      </c>
      <c r="Y904" s="8">
        <v>0</v>
      </c>
      <c r="Z904" s="8">
        <v>0</v>
      </c>
      <c r="AA904" s="8">
        <v>32.446463335496432</v>
      </c>
      <c r="AB904" s="8">
        <v>81.116158338741073</v>
      </c>
      <c r="AC904" s="8">
        <v>0</v>
      </c>
    </row>
    <row r="905" spans="1:29" ht="14.25" x14ac:dyDescent="0.2">
      <c r="A905" s="2" t="s">
        <v>1828</v>
      </c>
      <c r="B905" s="5" t="s">
        <v>1726</v>
      </c>
      <c r="C905" s="6" t="s">
        <v>1727</v>
      </c>
      <c r="D905" s="6" t="s">
        <v>1829</v>
      </c>
      <c r="E905" s="6" t="s">
        <v>46</v>
      </c>
      <c r="F905" s="6" t="s">
        <v>1597</v>
      </c>
      <c r="G905" s="2" t="s">
        <v>40</v>
      </c>
      <c r="H905" s="8">
        <v>26.611725495009289</v>
      </c>
      <c r="I905" s="8">
        <v>20.467881766132244</v>
      </c>
      <c r="J905" s="8">
        <v>15.9547071209088</v>
      </c>
      <c r="K905" s="8">
        <v>29.925786793880601</v>
      </c>
      <c r="L905" s="8">
        <v>60.379301075268813</v>
      </c>
      <c r="M905" s="8">
        <v>0</v>
      </c>
      <c r="N905" s="8">
        <v>30.8210794263344</v>
      </c>
      <c r="O905" s="8">
        <v>43.993387558367097</v>
      </c>
      <c r="P905" s="8">
        <v>35.827491088324855</v>
      </c>
      <c r="Q905" s="8">
        <v>29.731801615746839</v>
      </c>
      <c r="R905" s="8">
        <v>41.923180560902871</v>
      </c>
      <c r="S905" s="8">
        <v>46.542302619182216</v>
      </c>
      <c r="T905" s="8">
        <v>1.6921397379912666</v>
      </c>
      <c r="U905" s="8">
        <v>4.0888779742997015</v>
      </c>
      <c r="V905" s="8">
        <v>96.696261400012077</v>
      </c>
      <c r="W905" s="8">
        <v>0.43165467625899279</v>
      </c>
      <c r="X905" s="8">
        <v>22.140221402214021</v>
      </c>
      <c r="Y905" s="8">
        <v>0</v>
      </c>
      <c r="Z905" s="8">
        <v>0</v>
      </c>
      <c r="AA905" s="8">
        <v>9.0596122485957604</v>
      </c>
      <c r="AB905" s="8">
        <v>181.19224497191519</v>
      </c>
      <c r="AC905" s="8">
        <v>16.666666666666675</v>
      </c>
    </row>
    <row r="906" spans="1:29" ht="14.25" x14ac:dyDescent="0.2">
      <c r="A906" s="2" t="s">
        <v>1830</v>
      </c>
      <c r="B906" s="5" t="s">
        <v>1726</v>
      </c>
      <c r="C906" s="6" t="s">
        <v>1727</v>
      </c>
      <c r="D906" s="6" t="s">
        <v>1831</v>
      </c>
      <c r="E906" s="6" t="s">
        <v>43</v>
      </c>
      <c r="F906" s="6" t="s">
        <v>1597</v>
      </c>
      <c r="G906" s="2" t="s">
        <v>40</v>
      </c>
      <c r="H906" s="8">
        <v>32.413351450451387</v>
      </c>
      <c r="I906" s="8">
        <v>17.732157043965657</v>
      </c>
      <c r="J906" s="8">
        <v>4.5293282154704402</v>
      </c>
      <c r="K906" s="8">
        <v>31.504734162301652</v>
      </c>
      <c r="L906" s="8">
        <v>60.379301075268813</v>
      </c>
      <c r="M906" s="8">
        <v>7.8947368421052602</v>
      </c>
      <c r="N906" s="8">
        <v>30.8210794263344</v>
      </c>
      <c r="O906" s="8">
        <v>43.993387558367097</v>
      </c>
      <c r="P906" s="8">
        <v>54.435143060179989</v>
      </c>
      <c r="Q906" s="8">
        <v>45.983214777578866</v>
      </c>
      <c r="R906" s="8">
        <v>62.887071342781113</v>
      </c>
      <c r="S906" s="8">
        <v>86.275510204081627</v>
      </c>
      <c r="T906" s="8">
        <v>4.5965770171149147</v>
      </c>
      <c r="U906" s="8">
        <v>4.0888779742997015</v>
      </c>
      <c r="V906" s="8">
        <v>93.016469480925579</v>
      </c>
      <c r="W906" s="8">
        <v>0.41841004184100417</v>
      </c>
      <c r="X906" s="8">
        <v>10.452961672473869</v>
      </c>
      <c r="Y906" s="8">
        <v>0</v>
      </c>
      <c r="Z906" s="8">
        <v>153.84615384615387</v>
      </c>
      <c r="AA906" s="8">
        <v>23.452157598499063</v>
      </c>
      <c r="AB906" s="8">
        <v>140.71294559099437</v>
      </c>
      <c r="AC906" s="8">
        <v>54.761904761904759</v>
      </c>
    </row>
    <row r="907" spans="1:29" ht="14.25" x14ac:dyDescent="0.2">
      <c r="A907" s="2" t="s">
        <v>1832</v>
      </c>
      <c r="B907" s="5" t="s">
        <v>1726</v>
      </c>
      <c r="C907" s="6" t="s">
        <v>1727</v>
      </c>
      <c r="D907" s="6" t="s">
        <v>1833</v>
      </c>
      <c r="E907" s="6" t="s">
        <v>49</v>
      </c>
      <c r="F907" s="6" t="s">
        <v>1597</v>
      </c>
      <c r="G907" s="2" t="s">
        <v>40</v>
      </c>
      <c r="H907" s="8">
        <v>24.023680705167884</v>
      </c>
      <c r="I907" s="8">
        <v>17.142334316970675</v>
      </c>
      <c r="J907" s="8">
        <v>6.45314298044718</v>
      </c>
      <c r="K907" s="8">
        <v>29.925786793880601</v>
      </c>
      <c r="L907" s="8">
        <v>60.379301075268813</v>
      </c>
      <c r="M907" s="8">
        <v>0</v>
      </c>
      <c r="N907" s="8">
        <v>30.8210794263344</v>
      </c>
      <c r="O907" s="8">
        <v>43.993387558367097</v>
      </c>
      <c r="P907" s="8">
        <v>34.3457002874637</v>
      </c>
      <c r="Q907" s="8">
        <v>41.125662680282254</v>
      </c>
      <c r="R907" s="8">
        <v>27.565737894645149</v>
      </c>
      <c r="S907" s="8">
        <v>72.51908396946564</v>
      </c>
      <c r="T907" s="8">
        <v>6.3894523326572017</v>
      </c>
      <c r="U907" s="8">
        <v>4.0888779742997015</v>
      </c>
      <c r="V907" s="8">
        <v>94.984465157567683</v>
      </c>
      <c r="W907" s="8">
        <v>0</v>
      </c>
      <c r="X907" s="8">
        <v>9.3457943925233646</v>
      </c>
      <c r="Y907" s="8">
        <v>0</v>
      </c>
      <c r="Z907" s="8">
        <v>0</v>
      </c>
      <c r="AA907" s="8">
        <v>0</v>
      </c>
      <c r="AB907" s="8">
        <v>133.15579227696406</v>
      </c>
      <c r="AC907" s="8">
        <v>0</v>
      </c>
    </row>
    <row r="908" spans="1:29" ht="14.25" x14ac:dyDescent="0.2">
      <c r="A908" s="2" t="s">
        <v>1834</v>
      </c>
      <c r="B908" s="5" t="s">
        <v>1726</v>
      </c>
      <c r="C908" s="6" t="s">
        <v>1727</v>
      </c>
      <c r="D908" s="6" t="s">
        <v>1835</v>
      </c>
      <c r="E908" s="6" t="s">
        <v>49</v>
      </c>
      <c r="F908" s="6" t="s">
        <v>1597</v>
      </c>
      <c r="G908" s="2" t="s">
        <v>40</v>
      </c>
      <c r="H908" s="8">
        <v>20.836672893354958</v>
      </c>
      <c r="I908" s="8">
        <v>18.753318551564263</v>
      </c>
      <c r="J908" s="8">
        <v>11.055955079286001</v>
      </c>
      <c r="K908" s="8">
        <v>29.925786793880601</v>
      </c>
      <c r="L908" s="8">
        <v>60.379301075268813</v>
      </c>
      <c r="M908" s="8">
        <v>0</v>
      </c>
      <c r="N908" s="8">
        <v>30.8210794263344</v>
      </c>
      <c r="O908" s="8">
        <v>43.993387558367097</v>
      </c>
      <c r="P908" s="8">
        <v>23.961704406041001</v>
      </c>
      <c r="Q908" s="8">
        <v>14.988753012059487</v>
      </c>
      <c r="R908" s="8">
        <v>32.934655800022512</v>
      </c>
      <c r="S908" s="8">
        <v>13.327120223671947</v>
      </c>
      <c r="T908" s="8">
        <v>0.19455252918287938</v>
      </c>
      <c r="U908" s="8">
        <v>4.0888779742997015</v>
      </c>
      <c r="V908" s="8">
        <v>85.870472967200612</v>
      </c>
      <c r="W908" s="8">
        <v>0</v>
      </c>
      <c r="X908" s="8">
        <v>27.932960893854748</v>
      </c>
      <c r="Y908" s="8">
        <v>0</v>
      </c>
      <c r="Z908" s="8">
        <v>0</v>
      </c>
      <c r="AA908" s="8">
        <v>0</v>
      </c>
      <c r="AB908" s="8">
        <v>114.41647597254004</v>
      </c>
      <c r="AC908" s="8">
        <v>48.387096774193552</v>
      </c>
    </row>
    <row r="909" spans="1:29" ht="14.25" x14ac:dyDescent="0.2">
      <c r="A909" s="2" t="s">
        <v>1836</v>
      </c>
      <c r="B909" s="5" t="s">
        <v>1726</v>
      </c>
      <c r="C909" s="6" t="s">
        <v>1727</v>
      </c>
      <c r="D909" s="6" t="s">
        <v>1837</v>
      </c>
      <c r="E909" s="6" t="s">
        <v>49</v>
      </c>
      <c r="F909" s="6" t="s">
        <v>1597</v>
      </c>
      <c r="G909" s="2" t="s">
        <v>40</v>
      </c>
      <c r="H909" s="8">
        <v>20.769701579916934</v>
      </c>
      <c r="I909" s="8">
        <v>15.937121992722316</v>
      </c>
      <c r="J909" s="8">
        <v>3.0096791968804402</v>
      </c>
      <c r="K909" s="8">
        <v>29.925786793880601</v>
      </c>
      <c r="L909" s="8">
        <v>60.379301075268813</v>
      </c>
      <c r="M909" s="8">
        <v>0</v>
      </c>
      <c r="N909" s="8">
        <v>30.8210794263344</v>
      </c>
      <c r="O909" s="8">
        <v>43.993387558367097</v>
      </c>
      <c r="P909" s="8">
        <v>28.018570960708857</v>
      </c>
      <c r="Q909" s="8">
        <v>46.557354538351447</v>
      </c>
      <c r="R909" s="8">
        <v>9.4797873830662631</v>
      </c>
      <c r="S909" s="8">
        <v>88.975884747885999</v>
      </c>
      <c r="T909" s="8">
        <v>2.5165146272412708</v>
      </c>
      <c r="U909" s="8">
        <v>4.0888779742997015</v>
      </c>
      <c r="V909" s="8">
        <v>93.156524888118071</v>
      </c>
      <c r="W909" s="8">
        <v>0.2583979328165375</v>
      </c>
      <c r="X909" s="8">
        <v>2.7548209366391188</v>
      </c>
      <c r="Y909" s="8">
        <v>0</v>
      </c>
      <c r="Z909" s="8">
        <v>0</v>
      </c>
      <c r="AA909" s="8">
        <v>0</v>
      </c>
      <c r="AB909" s="8">
        <v>20.403999183840032</v>
      </c>
      <c r="AC909" s="8">
        <v>33.898305084745758</v>
      </c>
    </row>
    <row r="910" spans="1:29" ht="14.25" x14ac:dyDescent="0.2">
      <c r="A910" s="2" t="s">
        <v>1838</v>
      </c>
      <c r="B910" s="5" t="s">
        <v>1726</v>
      </c>
      <c r="C910" s="6" t="s">
        <v>1727</v>
      </c>
      <c r="D910" s="6" t="s">
        <v>1839</v>
      </c>
      <c r="E910" s="6" t="s">
        <v>65</v>
      </c>
      <c r="F910" s="6" t="s">
        <v>1597</v>
      </c>
      <c r="G910" s="2" t="s">
        <v>40</v>
      </c>
      <c r="H910" s="8">
        <v>19.472824021722953</v>
      </c>
      <c r="I910" s="8">
        <v>16.788298860567515</v>
      </c>
      <c r="J910" s="8">
        <v>4.2386055862125902</v>
      </c>
      <c r="K910" s="8">
        <v>30.452102583354282</v>
      </c>
      <c r="L910" s="8">
        <v>60.379301075268813</v>
      </c>
      <c r="M910" s="8">
        <v>2.6315789473684199</v>
      </c>
      <c r="N910" s="8">
        <v>30.8210794263344</v>
      </c>
      <c r="O910" s="8">
        <v>43.993387558367097</v>
      </c>
      <c r="P910" s="8">
        <v>23.499611763456109</v>
      </c>
      <c r="Q910" s="8">
        <v>19.188324575142889</v>
      </c>
      <c r="R910" s="8">
        <v>27.810898951769325</v>
      </c>
      <c r="S910" s="8">
        <v>22.674688110929722</v>
      </c>
      <c r="T910" s="8">
        <v>1.6437207209050182</v>
      </c>
      <c r="U910" s="8">
        <v>4.0888779742997015</v>
      </c>
      <c r="V910" s="8">
        <v>86.852996569698206</v>
      </c>
      <c r="W910" s="8">
        <v>0.41728997716715216</v>
      </c>
      <c r="X910" s="8">
        <v>14.289859277527926</v>
      </c>
      <c r="Y910" s="8">
        <v>0</v>
      </c>
      <c r="Z910" s="8">
        <v>4.032258064516129</v>
      </c>
      <c r="AA910" s="8">
        <v>9.9626662192206048</v>
      </c>
      <c r="AB910" s="8">
        <v>114.30848609421537</v>
      </c>
      <c r="AC910" s="8">
        <v>12.376779846659369</v>
      </c>
    </row>
    <row r="911" spans="1:29" ht="14.25" x14ac:dyDescent="0.2">
      <c r="A911" s="2" t="s">
        <v>1840</v>
      </c>
      <c r="B911" s="5" t="s">
        <v>1726</v>
      </c>
      <c r="C911" s="6" t="s">
        <v>1727</v>
      </c>
      <c r="D911" s="6" t="s">
        <v>1841</v>
      </c>
      <c r="E911" s="6" t="s">
        <v>49</v>
      </c>
      <c r="F911" s="6" t="s">
        <v>1597</v>
      </c>
      <c r="G911" s="2" t="s">
        <v>40</v>
      </c>
      <c r="H911" s="8">
        <v>20.200225171918952</v>
      </c>
      <c r="I911" s="8">
        <v>17.082239950872648</v>
      </c>
      <c r="J911" s="8">
        <v>6.2814447915956704</v>
      </c>
      <c r="K911" s="8">
        <v>29.925786793880601</v>
      </c>
      <c r="L911" s="8">
        <v>60.379301075268813</v>
      </c>
      <c r="M911" s="8">
        <v>0</v>
      </c>
      <c r="N911" s="8">
        <v>30.8210794263344</v>
      </c>
      <c r="O911" s="8">
        <v>43.993387558367097</v>
      </c>
      <c r="P911" s="8">
        <v>24.877203003488411</v>
      </c>
      <c r="Q911" s="8">
        <v>22.201234151630878</v>
      </c>
      <c r="R911" s="8">
        <v>27.553171855345944</v>
      </c>
      <c r="S911" s="8">
        <v>34.448510193413483</v>
      </c>
      <c r="T911" s="8">
        <v>4.3684210526315788</v>
      </c>
      <c r="U911" s="8">
        <v>4.0888779742997015</v>
      </c>
      <c r="V911" s="8">
        <v>63.075053175326651</v>
      </c>
      <c r="W911" s="8">
        <v>0.30959752321981426</v>
      </c>
      <c r="X911" s="8">
        <v>8.2872928176795568</v>
      </c>
      <c r="Y911" s="8">
        <v>0</v>
      </c>
      <c r="Z911" s="8">
        <v>0</v>
      </c>
      <c r="AA911" s="8">
        <v>0</v>
      </c>
      <c r="AB911" s="8">
        <v>127.62078395624431</v>
      </c>
      <c r="AC911" s="8">
        <v>7.6923076923076987</v>
      </c>
    </row>
    <row r="912" spans="1:29" ht="14.25" x14ac:dyDescent="0.2">
      <c r="A912" s="2" t="s">
        <v>1842</v>
      </c>
      <c r="B912" s="5" t="s">
        <v>1726</v>
      </c>
      <c r="C912" s="6" t="s">
        <v>1727</v>
      </c>
      <c r="D912" s="6" t="s">
        <v>1843</v>
      </c>
      <c r="E912" s="6" t="s">
        <v>65</v>
      </c>
      <c r="F912" s="6" t="s">
        <v>1597</v>
      </c>
      <c r="G912" s="2" t="s">
        <v>40</v>
      </c>
      <c r="H912" s="8">
        <v>21.519924347648185</v>
      </c>
      <c r="I912" s="8">
        <v>16.08779593265993</v>
      </c>
      <c r="J912" s="8">
        <v>3.4401761681307699</v>
      </c>
      <c r="K912" s="8">
        <v>29.925786793880601</v>
      </c>
      <c r="L912" s="8">
        <v>60.379301075268813</v>
      </c>
      <c r="M912" s="8">
        <v>0</v>
      </c>
      <c r="N912" s="8">
        <v>30.8210794263344</v>
      </c>
      <c r="O912" s="8">
        <v>43.993387558367097</v>
      </c>
      <c r="P912" s="8">
        <v>29.668116970130569</v>
      </c>
      <c r="Q912" s="8">
        <v>42.85059479467747</v>
      </c>
      <c r="R912" s="8">
        <v>16.485639145583665</v>
      </c>
      <c r="S912" s="8">
        <v>82.539682539682531</v>
      </c>
      <c r="T912" s="8">
        <v>1.7026526835286862</v>
      </c>
      <c r="U912" s="8">
        <v>4.0888779742997015</v>
      </c>
      <c r="V912" s="8">
        <v>83.868391143473573</v>
      </c>
      <c r="W912" s="8">
        <v>0.40160642570281119</v>
      </c>
      <c r="X912" s="8">
        <v>13.047530288909599</v>
      </c>
      <c r="Y912" s="8">
        <v>0</v>
      </c>
      <c r="Z912" s="8">
        <v>10.526315789473683</v>
      </c>
      <c r="AA912" s="8">
        <v>6.4724919093851128</v>
      </c>
      <c r="AB912" s="8">
        <v>51.779935275080902</v>
      </c>
      <c r="AC912" s="8">
        <v>16.92307692307693</v>
      </c>
    </row>
    <row r="913" spans="1:29" ht="14.25" x14ac:dyDescent="0.2">
      <c r="A913" s="2" t="s">
        <v>1844</v>
      </c>
      <c r="B913" s="5" t="s">
        <v>1726</v>
      </c>
      <c r="C913" s="6" t="s">
        <v>1727</v>
      </c>
      <c r="D913" s="6" t="s">
        <v>1845</v>
      </c>
      <c r="E913" s="6" t="s">
        <v>65</v>
      </c>
      <c r="F913" s="6" t="s">
        <v>1597</v>
      </c>
      <c r="G913" s="2" t="s">
        <v>40</v>
      </c>
      <c r="H913" s="8">
        <v>23.263267358284594</v>
      </c>
      <c r="I913" s="8">
        <v>17.105549628321825</v>
      </c>
      <c r="J913" s="8">
        <v>5.1450363512249</v>
      </c>
      <c r="K913" s="8">
        <v>30.452102583354282</v>
      </c>
      <c r="L913" s="8">
        <v>60.379301075268813</v>
      </c>
      <c r="M913" s="8">
        <v>2.6315789473684199</v>
      </c>
      <c r="N913" s="8">
        <v>30.8210794263344</v>
      </c>
      <c r="O913" s="8">
        <v>43.993387558367097</v>
      </c>
      <c r="P913" s="8">
        <v>32.499843953228748</v>
      </c>
      <c r="Q913" s="8">
        <v>28.369625618467978</v>
      </c>
      <c r="R913" s="8">
        <v>36.630062287989517</v>
      </c>
      <c r="S913" s="8">
        <v>44.75092630712227</v>
      </c>
      <c r="T913" s="8">
        <v>0.97799511002444983</v>
      </c>
      <c r="U913" s="8">
        <v>4.0888779742997015</v>
      </c>
      <c r="V913" s="8">
        <v>92.025368245380264</v>
      </c>
      <c r="W913" s="8">
        <v>1.375</v>
      </c>
      <c r="X913" s="8">
        <v>31.065088757396449</v>
      </c>
      <c r="Y913" s="8">
        <v>0</v>
      </c>
      <c r="Z913" s="8">
        <v>22.727272727272727</v>
      </c>
      <c r="AA913" s="8">
        <v>25.271670457417233</v>
      </c>
      <c r="AB913" s="8">
        <v>126.35835228708618</v>
      </c>
      <c r="AC913" s="8">
        <v>14.0625</v>
      </c>
    </row>
    <row r="914" spans="1:29" ht="14.25" x14ac:dyDescent="0.2">
      <c r="A914" s="2" t="s">
        <v>1846</v>
      </c>
      <c r="B914" s="5" t="s">
        <v>1726</v>
      </c>
      <c r="C914" s="6" t="s">
        <v>1727</v>
      </c>
      <c r="D914" s="6" t="s">
        <v>1847</v>
      </c>
      <c r="E914" s="6" t="s">
        <v>49</v>
      </c>
      <c r="F914" s="6" t="s">
        <v>1597</v>
      </c>
      <c r="G914" s="2" t="s">
        <v>40</v>
      </c>
      <c r="H914" s="8">
        <v>24.27591569360796</v>
      </c>
      <c r="I914" s="8">
        <v>19.998336994335013</v>
      </c>
      <c r="J914" s="8">
        <v>6.1920979984806399</v>
      </c>
      <c r="K914" s="8">
        <v>33.609997320196385</v>
      </c>
      <c r="L914" s="8">
        <v>60.379301075268813</v>
      </c>
      <c r="M914" s="8">
        <v>18.421052631578899</v>
      </c>
      <c r="N914" s="8">
        <v>30.8210794263344</v>
      </c>
      <c r="O914" s="8">
        <v>43.993387558367097</v>
      </c>
      <c r="P914" s="8">
        <v>30.692283742517382</v>
      </c>
      <c r="Q914" s="8">
        <v>34.782770972668764</v>
      </c>
      <c r="R914" s="8">
        <v>26.601796512366004</v>
      </c>
      <c r="S914" s="8">
        <v>60.453508271534517</v>
      </c>
      <c r="T914" s="8">
        <v>0.86984098219544237</v>
      </c>
      <c r="U914" s="8">
        <v>4.0888779742997015</v>
      </c>
      <c r="V914" s="8">
        <v>93.61687924931168</v>
      </c>
      <c r="W914" s="8">
        <v>0.73260073260073255</v>
      </c>
      <c r="X914" s="8">
        <v>30.14065639651708</v>
      </c>
      <c r="Y914" s="8">
        <v>0</v>
      </c>
      <c r="Z914" s="8">
        <v>10.309278350515465</v>
      </c>
      <c r="AA914" s="8">
        <v>0</v>
      </c>
      <c r="AB914" s="8">
        <v>92.712254874417042</v>
      </c>
      <c r="AC914" s="8">
        <v>22.593320235756387</v>
      </c>
    </row>
    <row r="915" spans="1:29" ht="14.25" x14ac:dyDescent="0.2">
      <c r="A915" s="2" t="s">
        <v>1848</v>
      </c>
      <c r="B915" s="5" t="s">
        <v>1726</v>
      </c>
      <c r="C915" s="6" t="s">
        <v>1727</v>
      </c>
      <c r="D915" s="6" t="s">
        <v>213</v>
      </c>
      <c r="E915" s="6" t="s">
        <v>49</v>
      </c>
      <c r="F915" s="6" t="s">
        <v>1597</v>
      </c>
      <c r="G915" s="2" t="s">
        <v>40</v>
      </c>
      <c r="H915" s="8">
        <v>22.522111860964817</v>
      </c>
      <c r="I915" s="8">
        <v>16.670214716558917</v>
      </c>
      <c r="J915" s="8">
        <v>3.9012223176166101</v>
      </c>
      <c r="K915" s="8">
        <v>30.452102583354282</v>
      </c>
      <c r="L915" s="8">
        <v>60.379301075268813</v>
      </c>
      <c r="M915" s="8">
        <v>2.6315789473684199</v>
      </c>
      <c r="N915" s="8">
        <v>30.8210794263344</v>
      </c>
      <c r="O915" s="8">
        <v>43.993387558367097</v>
      </c>
      <c r="P915" s="8">
        <v>31.299957577573664</v>
      </c>
      <c r="Q915" s="8">
        <v>41.627300180800262</v>
      </c>
      <c r="R915" s="8">
        <v>20.972614974347067</v>
      </c>
      <c r="S915" s="8">
        <v>77.836266499057189</v>
      </c>
      <c r="T915" s="8">
        <v>1.9583070120025268</v>
      </c>
      <c r="U915" s="8">
        <v>4.0888779742997015</v>
      </c>
      <c r="V915" s="8">
        <v>89.809973346018282</v>
      </c>
      <c r="W915" s="8">
        <v>0.29644268774703553</v>
      </c>
      <c r="X915" s="8">
        <v>24.961793173713701</v>
      </c>
      <c r="Y915" s="8">
        <v>0</v>
      </c>
      <c r="Z915" s="8">
        <v>8.695652173913043</v>
      </c>
      <c r="AA915" s="8">
        <v>7.4283167434259401</v>
      </c>
      <c r="AB915" s="8">
        <v>81.711484177685335</v>
      </c>
      <c r="AC915" s="8">
        <v>0.28328611898016387</v>
      </c>
    </row>
    <row r="916" spans="1:29" ht="14.25" x14ac:dyDescent="0.2">
      <c r="A916" s="2" t="s">
        <v>1849</v>
      </c>
      <c r="B916" s="5" t="s">
        <v>1726</v>
      </c>
      <c r="C916" s="6" t="s">
        <v>1727</v>
      </c>
      <c r="D916" s="6" t="s">
        <v>1850</v>
      </c>
      <c r="E916" s="6" t="s">
        <v>65</v>
      </c>
      <c r="F916" s="6" t="s">
        <v>1597</v>
      </c>
      <c r="G916" s="2" t="s">
        <v>40</v>
      </c>
      <c r="H916" s="8">
        <v>20.749015372229849</v>
      </c>
      <c r="I916" s="8">
        <v>18.391138517131544</v>
      </c>
      <c r="J916" s="8">
        <v>5.2091249057188298</v>
      </c>
      <c r="K916" s="8">
        <v>32.031049951775344</v>
      </c>
      <c r="L916" s="8">
        <v>60.379301075268813</v>
      </c>
      <c r="M916" s="8">
        <v>10.526315789473699</v>
      </c>
      <c r="N916" s="8">
        <v>30.8210794263344</v>
      </c>
      <c r="O916" s="8">
        <v>43.993387558367097</v>
      </c>
      <c r="P916" s="8">
        <v>24.285830654877302</v>
      </c>
      <c r="Q916" s="8">
        <v>30.533298770737378</v>
      </c>
      <c r="R916" s="8">
        <v>18.038362539017228</v>
      </c>
      <c r="S916" s="8">
        <v>48.871008297711846</v>
      </c>
      <c r="T916" s="8">
        <v>1.5481211656441718</v>
      </c>
      <c r="U916" s="8">
        <v>4.0888779742997015</v>
      </c>
      <c r="V916" s="8">
        <v>95.756456666666665</v>
      </c>
      <c r="W916" s="8">
        <v>1.0779180782260549</v>
      </c>
      <c r="X916" s="8">
        <v>31.143052703627653</v>
      </c>
      <c r="Y916" s="8">
        <v>0</v>
      </c>
      <c r="Z916" s="8">
        <v>4.8543689320388346</v>
      </c>
      <c r="AA916" s="8">
        <v>8.648025367541079</v>
      </c>
      <c r="AB916" s="8">
        <v>60.536177572787551</v>
      </c>
      <c r="AC916" s="8">
        <v>7.0811744386873983</v>
      </c>
    </row>
    <row r="917" spans="1:29" ht="14.25" x14ac:dyDescent="0.2">
      <c r="A917" s="2" t="s">
        <v>1851</v>
      </c>
      <c r="B917" s="5" t="s">
        <v>1726</v>
      </c>
      <c r="C917" s="6" t="s">
        <v>1727</v>
      </c>
      <c r="D917" s="6" t="s">
        <v>1852</v>
      </c>
      <c r="E917" s="6" t="s">
        <v>46</v>
      </c>
      <c r="F917" s="6" t="s">
        <v>1597</v>
      </c>
      <c r="G917" s="2" t="s">
        <v>40</v>
      </c>
      <c r="H917" s="8">
        <v>17.52301169317824</v>
      </c>
      <c r="I917" s="8">
        <v>18.777198200600928</v>
      </c>
      <c r="J917" s="8">
        <v>11.124182647962201</v>
      </c>
      <c r="K917" s="8">
        <v>29.925786793880601</v>
      </c>
      <c r="L917" s="8">
        <v>60.379301075268813</v>
      </c>
      <c r="M917" s="8">
        <v>0</v>
      </c>
      <c r="N917" s="8">
        <v>30.8210794263344</v>
      </c>
      <c r="O917" s="8">
        <v>43.993387558367097</v>
      </c>
      <c r="P917" s="8">
        <v>15.641731932044207</v>
      </c>
      <c r="Q917" s="8">
        <v>13.954363244423206</v>
      </c>
      <c r="R917" s="8">
        <v>17.329100619665208</v>
      </c>
      <c r="S917" s="8">
        <v>6.7261715014344912</v>
      </c>
      <c r="T917" s="8">
        <v>8.5917312661498713</v>
      </c>
      <c r="U917" s="8">
        <v>4.0888779742997015</v>
      </c>
      <c r="V917" s="8">
        <v>80.937423337370177</v>
      </c>
      <c r="W917" s="8">
        <v>0.37383177570093462</v>
      </c>
      <c r="X917" s="8">
        <v>14.184397163120567</v>
      </c>
      <c r="Y917" s="8">
        <v>0</v>
      </c>
      <c r="Z917" s="8">
        <v>0</v>
      </c>
      <c r="AA917" s="8">
        <v>0</v>
      </c>
      <c r="AB917" s="8">
        <v>77.067048332048884</v>
      </c>
      <c r="AC917" s="8">
        <v>2.9411764705882359</v>
      </c>
    </row>
    <row r="918" spans="1:29" ht="14.25" x14ac:dyDescent="0.2">
      <c r="A918" s="2" t="s">
        <v>1853</v>
      </c>
      <c r="B918" s="5" t="s">
        <v>1726</v>
      </c>
      <c r="C918" s="6" t="s">
        <v>1727</v>
      </c>
      <c r="D918" s="6" t="s">
        <v>1854</v>
      </c>
      <c r="E918" s="6" t="s">
        <v>46</v>
      </c>
      <c r="F918" s="6" t="s">
        <v>1597</v>
      </c>
      <c r="G918" s="2" t="s">
        <v>40</v>
      </c>
      <c r="H918" s="8">
        <v>22.587572340816209</v>
      </c>
      <c r="I918" s="8">
        <v>16.110261158348564</v>
      </c>
      <c r="J918" s="8">
        <v>3.5043625272411498</v>
      </c>
      <c r="K918" s="8">
        <v>29.925786793880601</v>
      </c>
      <c r="L918" s="8">
        <v>60.379301075268813</v>
      </c>
      <c r="M918" s="8">
        <v>0</v>
      </c>
      <c r="N918" s="8">
        <v>30.8210794263344</v>
      </c>
      <c r="O918" s="8">
        <v>43.993387558367097</v>
      </c>
      <c r="P918" s="8">
        <v>32.303539114517676</v>
      </c>
      <c r="Q918" s="8">
        <v>47.649406764466491</v>
      </c>
      <c r="R918" s="8">
        <v>16.957671464568854</v>
      </c>
      <c r="S918" s="8">
        <v>92.009884678747937</v>
      </c>
      <c r="T918" s="8">
        <v>3.4345047923322687</v>
      </c>
      <c r="U918" s="8">
        <v>4.0888779742997015</v>
      </c>
      <c r="V918" s="8">
        <v>89.646072013093288</v>
      </c>
      <c r="W918" s="8">
        <v>1.2195121951219512</v>
      </c>
      <c r="X918" s="8">
        <v>5.2356020942408383</v>
      </c>
      <c r="Y918" s="8">
        <v>0</v>
      </c>
      <c r="Z918" s="8">
        <v>0</v>
      </c>
      <c r="AA918" s="8">
        <v>0</v>
      </c>
      <c r="AB918" s="8">
        <v>65.466448445171849</v>
      </c>
      <c r="AC918" s="8">
        <v>21.052631578947366</v>
      </c>
    </row>
    <row r="919" spans="1:29" ht="14.25" x14ac:dyDescent="0.2">
      <c r="A919" s="2" t="s">
        <v>1855</v>
      </c>
      <c r="B919" s="5" t="s">
        <v>1726</v>
      </c>
      <c r="C919" s="6" t="s">
        <v>1727</v>
      </c>
      <c r="D919" s="6" t="s">
        <v>1856</v>
      </c>
      <c r="E919" s="6" t="s">
        <v>65</v>
      </c>
      <c r="F919" s="6" t="s">
        <v>1597</v>
      </c>
      <c r="G919" s="2" t="s">
        <v>40</v>
      </c>
      <c r="H919" s="8">
        <v>20.53496841506837</v>
      </c>
      <c r="I919" s="8">
        <v>17.733359930675476</v>
      </c>
      <c r="J919" s="8">
        <v>6.9387800722353496</v>
      </c>
      <c r="K919" s="8">
        <v>30.452102583354282</v>
      </c>
      <c r="L919" s="8">
        <v>60.379301075268813</v>
      </c>
      <c r="M919" s="8">
        <v>2.6315789473684199</v>
      </c>
      <c r="N919" s="8">
        <v>30.8210794263344</v>
      </c>
      <c r="O919" s="8">
        <v>43.993387558367097</v>
      </c>
      <c r="P919" s="8">
        <v>24.737381141657707</v>
      </c>
      <c r="Q919" s="8">
        <v>22.848769473132542</v>
      </c>
      <c r="R919" s="8">
        <v>26.625992810182868</v>
      </c>
      <c r="S919" s="8">
        <v>29.03571272457053</v>
      </c>
      <c r="T919" s="8">
        <v>2.9817400644468313</v>
      </c>
      <c r="U919" s="8">
        <v>4.0888779742997015</v>
      </c>
      <c r="V919" s="8">
        <v>94.668298736176936</v>
      </c>
      <c r="W919" s="8">
        <v>0.24863252113376427</v>
      </c>
      <c r="X919" s="8">
        <v>14.66937485894832</v>
      </c>
      <c r="Y919" s="8">
        <v>0</v>
      </c>
      <c r="Z919" s="8">
        <v>6.3191153238546605</v>
      </c>
      <c r="AA919" s="8">
        <v>12.696598898570045</v>
      </c>
      <c r="AB919" s="8">
        <v>111.09524036248791</v>
      </c>
      <c r="AC919" s="8">
        <v>4.5679012345678949</v>
      </c>
    </row>
    <row r="920" spans="1:29" ht="14.25" x14ac:dyDescent="0.2">
      <c r="A920" s="2" t="s">
        <v>1857</v>
      </c>
      <c r="B920" s="5" t="s">
        <v>1726</v>
      </c>
      <c r="C920" s="6" t="s">
        <v>1727</v>
      </c>
      <c r="D920" s="6" t="s">
        <v>1858</v>
      </c>
      <c r="E920" s="6" t="s">
        <v>46</v>
      </c>
      <c r="F920" s="6" t="s">
        <v>1597</v>
      </c>
      <c r="G920" s="2" t="s">
        <v>40</v>
      </c>
      <c r="H920" s="8">
        <v>19.443393013213729</v>
      </c>
      <c r="I920" s="8">
        <v>18.497709932986993</v>
      </c>
      <c r="J920" s="8">
        <v>10.3256447404938</v>
      </c>
      <c r="K920" s="8">
        <v>29.925786793880601</v>
      </c>
      <c r="L920" s="8">
        <v>60.379301075268813</v>
      </c>
      <c r="M920" s="8">
        <v>0</v>
      </c>
      <c r="N920" s="8">
        <v>30.8210794263344</v>
      </c>
      <c r="O920" s="8">
        <v>43.993387558367097</v>
      </c>
      <c r="P920" s="8">
        <v>20.861917633553837</v>
      </c>
      <c r="Q920" s="8">
        <v>14.221586935771459</v>
      </c>
      <c r="R920" s="8">
        <v>27.502248331336215</v>
      </c>
      <c r="S920" s="8">
        <v>9.2255125284738053</v>
      </c>
      <c r="T920" s="8">
        <v>1.8561484918793503</v>
      </c>
      <c r="U920" s="8">
        <v>4.0888779742997015</v>
      </c>
      <c r="V920" s="8">
        <v>90.451253078371721</v>
      </c>
      <c r="W920" s="8">
        <v>0</v>
      </c>
      <c r="X920" s="8">
        <v>17.341040462427745</v>
      </c>
      <c r="Y920" s="8">
        <v>0</v>
      </c>
      <c r="Z920" s="8">
        <v>0</v>
      </c>
      <c r="AA920" s="8">
        <v>43.459365493263803</v>
      </c>
      <c r="AB920" s="8">
        <v>86.918730986527606</v>
      </c>
      <c r="AC920" s="8">
        <v>26.923076923076916</v>
      </c>
    </row>
    <row r="921" spans="1:29" ht="14.25" x14ac:dyDescent="0.2">
      <c r="A921" s="2" t="s">
        <v>1859</v>
      </c>
      <c r="B921" s="5" t="s">
        <v>1726</v>
      </c>
      <c r="C921" s="6" t="s">
        <v>1727</v>
      </c>
      <c r="D921" s="6" t="s">
        <v>1860</v>
      </c>
      <c r="E921" s="6" t="s">
        <v>43</v>
      </c>
      <c r="F921" s="6" t="s">
        <v>1597</v>
      </c>
      <c r="G921" s="2" t="s">
        <v>40</v>
      </c>
      <c r="H921" s="8">
        <v>18.698128333133418</v>
      </c>
      <c r="I921" s="8">
        <v>17.372995024165363</v>
      </c>
      <c r="J921" s="8">
        <v>7.1121735724319999</v>
      </c>
      <c r="K921" s="8">
        <v>29.925786793880601</v>
      </c>
      <c r="L921" s="8">
        <v>60.379301075268813</v>
      </c>
      <c r="M921" s="8">
        <v>0</v>
      </c>
      <c r="N921" s="8">
        <v>30.8210794263344</v>
      </c>
      <c r="O921" s="8">
        <v>43.993387558367097</v>
      </c>
      <c r="P921" s="8">
        <v>20.685828296585509</v>
      </c>
      <c r="Q921" s="8">
        <v>11.751542439265179</v>
      </c>
      <c r="R921" s="8">
        <v>29.620114153905838</v>
      </c>
      <c r="S921" s="8">
        <v>5.0247699929228586</v>
      </c>
      <c r="T921" s="8">
        <v>0</v>
      </c>
      <c r="U921" s="8">
        <v>4.0888779742997015</v>
      </c>
      <c r="V921" s="8">
        <v>87.194149485211113</v>
      </c>
      <c r="W921" s="8">
        <v>0.83682008368200833</v>
      </c>
      <c r="X921" s="8">
        <v>24.242424242424242</v>
      </c>
      <c r="Y921" s="8">
        <v>0</v>
      </c>
      <c r="Z921" s="8">
        <v>0</v>
      </c>
      <c r="AA921" s="8">
        <v>22.578460149017836</v>
      </c>
      <c r="AB921" s="8">
        <v>112.89230074508919</v>
      </c>
      <c r="AC921" s="8">
        <v>14.893617021276595</v>
      </c>
    </row>
    <row r="922" spans="1:29" ht="14.25" x14ac:dyDescent="0.2">
      <c r="A922" s="2" t="s">
        <v>1861</v>
      </c>
      <c r="B922" s="5" t="s">
        <v>1726</v>
      </c>
      <c r="C922" s="6" t="s">
        <v>1727</v>
      </c>
      <c r="D922" s="6" t="s">
        <v>1862</v>
      </c>
      <c r="E922" s="6" t="s">
        <v>46</v>
      </c>
      <c r="F922" s="6" t="s">
        <v>1597</v>
      </c>
      <c r="G922" s="2" t="s">
        <v>40</v>
      </c>
      <c r="H922" s="8">
        <v>14.49373617443359</v>
      </c>
      <c r="I922" s="8">
        <v>15.72001908693005</v>
      </c>
      <c r="J922" s="8">
        <v>2.3893851803311099</v>
      </c>
      <c r="K922" s="8">
        <v>29.925786793880601</v>
      </c>
      <c r="L922" s="8">
        <v>60.379301075268813</v>
      </c>
      <c r="M922" s="8">
        <v>0</v>
      </c>
      <c r="N922" s="8">
        <v>30.8210794263344</v>
      </c>
      <c r="O922" s="8">
        <v>43.993387558367097</v>
      </c>
      <c r="P922" s="8">
        <v>12.654311805688897</v>
      </c>
      <c r="Q922" s="8">
        <v>13.448411334372928</v>
      </c>
      <c r="R922" s="8">
        <v>11.860212277004866</v>
      </c>
      <c r="S922" s="8">
        <v>2.788844621513944</v>
      </c>
      <c r="T922" s="8">
        <v>8.524590163934425</v>
      </c>
      <c r="U922" s="8">
        <v>4.0888779742997015</v>
      </c>
      <c r="V922" s="8">
        <v>91.795064512088189</v>
      </c>
      <c r="W922" s="8">
        <v>0</v>
      </c>
      <c r="X922" s="8">
        <v>20.942408376963353</v>
      </c>
      <c r="Y922" s="8">
        <v>0</v>
      </c>
      <c r="Z922" s="8">
        <v>0</v>
      </c>
      <c r="AA922" s="8">
        <v>0</v>
      </c>
      <c r="AB922" s="8">
        <v>37.579857196542655</v>
      </c>
      <c r="AC922" s="8">
        <v>15.000000000000002</v>
      </c>
    </row>
    <row r="923" spans="1:29" ht="14.25" x14ac:dyDescent="0.2">
      <c r="A923" s="2" t="s">
        <v>1863</v>
      </c>
      <c r="B923" s="5" t="s">
        <v>1726</v>
      </c>
      <c r="C923" s="6" t="s">
        <v>1727</v>
      </c>
      <c r="D923" s="6" t="s">
        <v>1864</v>
      </c>
      <c r="E923" s="6" t="s">
        <v>49</v>
      </c>
      <c r="F923" s="6" t="s">
        <v>1597</v>
      </c>
      <c r="G923" s="2" t="s">
        <v>40</v>
      </c>
      <c r="H923" s="8">
        <v>21.664324898484779</v>
      </c>
      <c r="I923" s="8">
        <v>16.57657517848147</v>
      </c>
      <c r="J923" s="8">
        <v>3.63368078025246</v>
      </c>
      <c r="K923" s="8">
        <v>30.452102583354282</v>
      </c>
      <c r="L923" s="8">
        <v>60.379301075268813</v>
      </c>
      <c r="M923" s="8">
        <v>2.6315789473684199</v>
      </c>
      <c r="N923" s="8">
        <v>30.8210794263344</v>
      </c>
      <c r="O923" s="8">
        <v>43.993387558367097</v>
      </c>
      <c r="P923" s="8">
        <v>29.295949478489742</v>
      </c>
      <c r="Q923" s="8">
        <v>43.210118051081842</v>
      </c>
      <c r="R923" s="8">
        <v>15.381780905897642</v>
      </c>
      <c r="S923" s="8">
        <v>81.85050993022007</v>
      </c>
      <c r="T923" s="8">
        <v>3.7139019476158497</v>
      </c>
      <c r="U923" s="8">
        <v>4.0888779742997015</v>
      </c>
      <c r="V923" s="8">
        <v>85.192190985149239</v>
      </c>
      <c r="W923" s="8">
        <v>0.47942469037155411</v>
      </c>
      <c r="X923" s="8">
        <v>14.637629418064975</v>
      </c>
      <c r="Y923" s="8">
        <v>0</v>
      </c>
      <c r="Z923" s="8">
        <v>12.096774193548386</v>
      </c>
      <c r="AA923" s="8">
        <v>13.784737538597266</v>
      </c>
      <c r="AB923" s="8">
        <v>44.111160123511247</v>
      </c>
      <c r="AC923" s="8">
        <v>12.205882352941178</v>
      </c>
    </row>
    <row r="924" spans="1:29" ht="14.25" x14ac:dyDescent="0.2">
      <c r="A924" s="2" t="s">
        <v>1865</v>
      </c>
      <c r="B924" s="5" t="s">
        <v>1726</v>
      </c>
      <c r="C924" s="6" t="s">
        <v>1727</v>
      </c>
      <c r="D924" s="6" t="s">
        <v>245</v>
      </c>
      <c r="E924" s="6" t="s">
        <v>46</v>
      </c>
      <c r="F924" s="6" t="s">
        <v>1597</v>
      </c>
      <c r="G924" s="2" t="s">
        <v>40</v>
      </c>
      <c r="H924" s="8">
        <v>23.515092194045707</v>
      </c>
      <c r="I924" s="8">
        <v>16.516266714545488</v>
      </c>
      <c r="J924" s="8">
        <v>4.6643784020895103</v>
      </c>
      <c r="K924" s="8">
        <v>29.925786793880601</v>
      </c>
      <c r="L924" s="8">
        <v>60.379301075268813</v>
      </c>
      <c r="M924" s="8">
        <v>0</v>
      </c>
      <c r="N924" s="8">
        <v>30.8210794263344</v>
      </c>
      <c r="O924" s="8">
        <v>43.993387558367097</v>
      </c>
      <c r="P924" s="8">
        <v>34.013330413296032</v>
      </c>
      <c r="Q924" s="8">
        <v>42.725947632501388</v>
      </c>
      <c r="R924" s="8">
        <v>25.30071319409068</v>
      </c>
      <c r="S924" s="8">
        <v>82.335025380710661</v>
      </c>
      <c r="T924" s="8">
        <v>2.0309477756286265</v>
      </c>
      <c r="U924" s="8">
        <v>4.0888779742997015</v>
      </c>
      <c r="V924" s="8">
        <v>82.61981042735043</v>
      </c>
      <c r="W924" s="8">
        <v>0</v>
      </c>
      <c r="X924" s="8">
        <v>6.6225165562913908</v>
      </c>
      <c r="Y924" s="8">
        <v>0</v>
      </c>
      <c r="Z924" s="8">
        <v>0</v>
      </c>
      <c r="AA924" s="8">
        <v>0</v>
      </c>
      <c r="AB924" s="8">
        <v>120.19230769230769</v>
      </c>
      <c r="AC924" s="8">
        <v>4.0000000000000036</v>
      </c>
    </row>
    <row r="925" spans="1:29" ht="14.25" x14ac:dyDescent="0.2">
      <c r="A925" s="2" t="s">
        <v>1866</v>
      </c>
      <c r="B925" s="5" t="s">
        <v>1726</v>
      </c>
      <c r="C925" s="6" t="s">
        <v>1727</v>
      </c>
      <c r="D925" s="6" t="s">
        <v>1867</v>
      </c>
      <c r="E925" s="6" t="s">
        <v>46</v>
      </c>
      <c r="F925" s="6" t="s">
        <v>1597</v>
      </c>
      <c r="G925" s="2" t="s">
        <v>40</v>
      </c>
      <c r="H925" s="8">
        <v>19.953048968999866</v>
      </c>
      <c r="I925" s="8">
        <v>16.50095597248896</v>
      </c>
      <c r="J925" s="8">
        <v>4.6206334247851304</v>
      </c>
      <c r="K925" s="8">
        <v>29.925786793880601</v>
      </c>
      <c r="L925" s="8">
        <v>60.379301075268813</v>
      </c>
      <c r="M925" s="8">
        <v>0</v>
      </c>
      <c r="N925" s="8">
        <v>30.8210794263344</v>
      </c>
      <c r="O925" s="8">
        <v>43.993387558367097</v>
      </c>
      <c r="P925" s="8">
        <v>25.131188463766229</v>
      </c>
      <c r="Q925" s="8">
        <v>50.262376927532458</v>
      </c>
      <c r="R925" s="8">
        <v>0</v>
      </c>
      <c r="S925" s="8">
        <v>96.355283307810097</v>
      </c>
      <c r="T925" s="8">
        <v>2.8034504004929142</v>
      </c>
      <c r="U925" s="8">
        <v>4.0888779742997015</v>
      </c>
      <c r="V925" s="8">
        <v>99.9718151071026</v>
      </c>
      <c r="W925" s="8">
        <v>0</v>
      </c>
      <c r="X925" s="8">
        <v>0</v>
      </c>
      <c r="Y925" s="8">
        <v>0</v>
      </c>
      <c r="Z925" s="8">
        <v>0</v>
      </c>
      <c r="AA925" s="8">
        <v>0</v>
      </c>
      <c r="AB925" s="8">
        <v>0</v>
      </c>
      <c r="AC925" s="8">
        <v>0</v>
      </c>
    </row>
    <row r="926" spans="1:29" ht="14.25" x14ac:dyDescent="0.2">
      <c r="A926" s="2" t="s">
        <v>1868</v>
      </c>
      <c r="B926" s="5" t="s">
        <v>1726</v>
      </c>
      <c r="C926" s="6" t="s">
        <v>1727</v>
      </c>
      <c r="D926" s="6" t="s">
        <v>1869</v>
      </c>
      <c r="E926" s="6" t="s">
        <v>46</v>
      </c>
      <c r="F926" s="6" t="s">
        <v>1597</v>
      </c>
      <c r="G926" s="2" t="s">
        <v>40</v>
      </c>
      <c r="H926" s="8">
        <v>23.581882685771767</v>
      </c>
      <c r="I926" s="8">
        <v>16.668329928399004</v>
      </c>
      <c r="J926" s="8">
        <v>5.0988447273852699</v>
      </c>
      <c r="K926" s="8">
        <v>29.925786793880601</v>
      </c>
      <c r="L926" s="8">
        <v>60.379301075268813</v>
      </c>
      <c r="M926" s="8">
        <v>0</v>
      </c>
      <c r="N926" s="8">
        <v>30.8210794263344</v>
      </c>
      <c r="O926" s="8">
        <v>43.993387558367097</v>
      </c>
      <c r="P926" s="8">
        <v>33.952211821830915</v>
      </c>
      <c r="Q926" s="8">
        <v>45.831642634007679</v>
      </c>
      <c r="R926" s="8">
        <v>22.072781009654157</v>
      </c>
      <c r="S926" s="8">
        <v>89.453961456102775</v>
      </c>
      <c r="T926" s="8">
        <v>4.0870961984651082</v>
      </c>
      <c r="U926" s="8">
        <v>4.0888779742997015</v>
      </c>
      <c r="V926" s="8">
        <v>80.060645083753656</v>
      </c>
      <c r="W926" s="8">
        <v>0.26455026455026454</v>
      </c>
      <c r="X926" s="8">
        <v>19.851116625310173</v>
      </c>
      <c r="Y926" s="8">
        <v>0</v>
      </c>
      <c r="Z926" s="8">
        <v>27.397260273972602</v>
      </c>
      <c r="AA926" s="8">
        <v>0</v>
      </c>
      <c r="AB926" s="8">
        <v>56.043340183074903</v>
      </c>
      <c r="AC926" s="8">
        <v>31.531531531531531</v>
      </c>
    </row>
    <row r="927" spans="1:29" ht="14.25" x14ac:dyDescent="0.2">
      <c r="A927" s="2" t="s">
        <v>1870</v>
      </c>
      <c r="B927" s="5" t="s">
        <v>1726</v>
      </c>
      <c r="C927" s="6" t="s">
        <v>1727</v>
      </c>
      <c r="D927" s="6" t="s">
        <v>1871</v>
      </c>
      <c r="E927" s="6" t="s">
        <v>65</v>
      </c>
      <c r="F927" s="6" t="s">
        <v>1597</v>
      </c>
      <c r="G927" s="2" t="s">
        <v>40</v>
      </c>
      <c r="H927" s="8">
        <v>22.195769037836328</v>
      </c>
      <c r="I927" s="8">
        <v>17.457753773371138</v>
      </c>
      <c r="J927" s="8">
        <v>6.1513339085086702</v>
      </c>
      <c r="K927" s="8">
        <v>30.452102583354282</v>
      </c>
      <c r="L927" s="8">
        <v>60.379301075268813</v>
      </c>
      <c r="M927" s="8">
        <v>2.6315789473684199</v>
      </c>
      <c r="N927" s="8">
        <v>30.8210794263344</v>
      </c>
      <c r="O927" s="8">
        <v>43.993387558367097</v>
      </c>
      <c r="P927" s="8">
        <v>29.302791934534113</v>
      </c>
      <c r="Q927" s="8">
        <v>34.095428828123602</v>
      </c>
      <c r="R927" s="8">
        <v>24.510155040944625</v>
      </c>
      <c r="S927" s="8">
        <v>58.543146568029925</v>
      </c>
      <c r="T927" s="8">
        <v>6.584693661225355</v>
      </c>
      <c r="U927" s="8">
        <v>4.0888779742997015</v>
      </c>
      <c r="V927" s="8">
        <v>80.097772920303598</v>
      </c>
      <c r="W927" s="8">
        <v>0.50787201625190448</v>
      </c>
      <c r="X927" s="8">
        <v>13.85148133897653</v>
      </c>
      <c r="Y927" s="8">
        <v>0</v>
      </c>
      <c r="Z927" s="8">
        <v>17.291066282420751</v>
      </c>
      <c r="AA927" s="8">
        <v>8.4260195483653533</v>
      </c>
      <c r="AB927" s="8">
        <v>89.877541849230425</v>
      </c>
      <c r="AC927" s="8">
        <v>10.91370558375635</v>
      </c>
    </row>
    <row r="928" spans="1:29" ht="14.25" x14ac:dyDescent="0.2">
      <c r="A928" s="2" t="s">
        <v>1872</v>
      </c>
      <c r="B928" s="5" t="s">
        <v>1726</v>
      </c>
      <c r="C928" s="6" t="s">
        <v>1727</v>
      </c>
      <c r="D928" s="6" t="s">
        <v>1873</v>
      </c>
      <c r="E928" s="6" t="s">
        <v>46</v>
      </c>
      <c r="F928" s="6" t="s">
        <v>1597</v>
      </c>
      <c r="G928" s="2" t="s">
        <v>40</v>
      </c>
      <c r="H928" s="8">
        <v>26.207696995135052</v>
      </c>
      <c r="I928" s="8">
        <v>17.247996631098182</v>
      </c>
      <c r="J928" s="8">
        <v>6.7550353065257696</v>
      </c>
      <c r="K928" s="8">
        <v>29.925786793880601</v>
      </c>
      <c r="L928" s="8">
        <v>60.379301075268813</v>
      </c>
      <c r="M928" s="8">
        <v>0</v>
      </c>
      <c r="N928" s="8">
        <v>30.8210794263344</v>
      </c>
      <c r="O928" s="8">
        <v>43.993387558367097</v>
      </c>
      <c r="P928" s="8">
        <v>39.647247541190353</v>
      </c>
      <c r="Q928" s="8">
        <v>35.513964141472414</v>
      </c>
      <c r="R928" s="8">
        <v>43.780530940908285</v>
      </c>
      <c r="S928" s="8">
        <v>60.71774975751697</v>
      </c>
      <c r="T928" s="8">
        <v>4.4252662504590523</v>
      </c>
      <c r="U928" s="8">
        <v>4.0888779742997015</v>
      </c>
      <c r="V928" s="8">
        <v>90.983281822759309</v>
      </c>
      <c r="W928" s="8">
        <v>0.48076923076923078</v>
      </c>
      <c r="X928" s="8">
        <v>21.676300578034681</v>
      </c>
      <c r="Y928" s="8">
        <v>0</v>
      </c>
      <c r="Z928" s="8">
        <v>0</v>
      </c>
      <c r="AA928" s="8">
        <v>18.882175226586103</v>
      </c>
      <c r="AB928" s="8">
        <v>198.26283987915409</v>
      </c>
      <c r="AC928" s="8">
        <v>0</v>
      </c>
    </row>
    <row r="929" spans="1:29" ht="14.25" x14ac:dyDescent="0.2">
      <c r="A929" s="2" t="s">
        <v>1874</v>
      </c>
      <c r="B929" s="5" t="s">
        <v>1726</v>
      </c>
      <c r="C929" s="6" t="s">
        <v>1727</v>
      </c>
      <c r="D929" s="6" t="s">
        <v>845</v>
      </c>
      <c r="E929" s="6" t="s">
        <v>305</v>
      </c>
      <c r="F929" s="6" t="s">
        <v>1597</v>
      </c>
      <c r="G929" s="2" t="s">
        <v>40</v>
      </c>
      <c r="H929" s="8">
        <v>23.746700793644443</v>
      </c>
      <c r="I929" s="8">
        <v>16.754669475527898</v>
      </c>
      <c r="J929" s="8">
        <v>5.34552914775354</v>
      </c>
      <c r="K929" s="8">
        <v>29.925786793880601</v>
      </c>
      <c r="L929" s="8">
        <v>60.379301075268813</v>
      </c>
      <c r="M929" s="8">
        <v>0</v>
      </c>
      <c r="N929" s="8">
        <v>30.8210794263344</v>
      </c>
      <c r="O929" s="8">
        <v>43.993387558367097</v>
      </c>
      <c r="P929" s="8">
        <v>34.234747770819254</v>
      </c>
      <c r="Q929" s="8">
        <v>49.579613008667678</v>
      </c>
      <c r="R929" s="8">
        <v>18.889882532970823</v>
      </c>
      <c r="S929" s="8">
        <v>97.566555740432619</v>
      </c>
      <c r="T929" s="8">
        <v>2.8021748222501044</v>
      </c>
      <c r="U929" s="8">
        <v>4.0888779742997015</v>
      </c>
      <c r="V929" s="8">
        <v>88.302275133571783</v>
      </c>
      <c r="W929" s="8">
        <v>0</v>
      </c>
      <c r="X929" s="8">
        <v>18.218623481781375</v>
      </c>
      <c r="Y929" s="8">
        <v>0</v>
      </c>
      <c r="Z929" s="8">
        <v>0</v>
      </c>
      <c r="AA929" s="8">
        <v>0</v>
      </c>
      <c r="AB929" s="8">
        <v>79.480725923963433</v>
      </c>
      <c r="AC929" s="8">
        <v>7.8125</v>
      </c>
    </row>
    <row r="930" spans="1:29" ht="14.25" x14ac:dyDescent="0.2">
      <c r="A930" s="2" t="s">
        <v>1875</v>
      </c>
      <c r="B930" s="5" t="s">
        <v>1726</v>
      </c>
      <c r="C930" s="6" t="s">
        <v>1727</v>
      </c>
      <c r="D930" s="6" t="s">
        <v>1876</v>
      </c>
      <c r="E930" s="6" t="s">
        <v>43</v>
      </c>
      <c r="F930" s="6" t="s">
        <v>1597</v>
      </c>
      <c r="G930" s="2" t="s">
        <v>40</v>
      </c>
      <c r="H930" s="8">
        <v>30.046497076176749</v>
      </c>
      <c r="I930" s="8">
        <v>19.936943206099592</v>
      </c>
      <c r="J930" s="8">
        <v>14.4377398065298</v>
      </c>
      <c r="K930" s="8">
        <v>29.925786793880601</v>
      </c>
      <c r="L930" s="8">
        <v>60.379301075268813</v>
      </c>
      <c r="M930" s="8">
        <v>0</v>
      </c>
      <c r="N930" s="8">
        <v>30.8210794263344</v>
      </c>
      <c r="O930" s="8">
        <v>43.993387558367097</v>
      </c>
      <c r="P930" s="8">
        <v>45.210827881292488</v>
      </c>
      <c r="Q930" s="8">
        <v>45.204967627476918</v>
      </c>
      <c r="R930" s="8">
        <v>45.216688135108058</v>
      </c>
      <c r="S930" s="8">
        <v>90.295358649789023</v>
      </c>
      <c r="T930" s="8">
        <v>0.46685340802987862</v>
      </c>
      <c r="U930" s="8">
        <v>4.0888779742997015</v>
      </c>
      <c r="V930" s="8">
        <v>79.478913219789135</v>
      </c>
      <c r="W930" s="8">
        <v>0</v>
      </c>
      <c r="X930" s="8">
        <v>23.52941176470588</v>
      </c>
      <c r="Y930" s="8">
        <v>0</v>
      </c>
      <c r="Z930" s="8">
        <v>66.666666666666671</v>
      </c>
      <c r="AA930" s="8">
        <v>0</v>
      </c>
      <c r="AB930" s="8">
        <v>145.98540145985402</v>
      </c>
      <c r="AC930" s="8">
        <v>24.444444444444446</v>
      </c>
    </row>
    <row r="931" spans="1:29" ht="14.25" x14ac:dyDescent="0.2">
      <c r="A931" s="2" t="s">
        <v>1877</v>
      </c>
      <c r="B931" s="5" t="s">
        <v>1726</v>
      </c>
      <c r="C931" s="6" t="s">
        <v>1727</v>
      </c>
      <c r="D931" s="6" t="s">
        <v>1878</v>
      </c>
      <c r="E931" s="6" t="s">
        <v>49</v>
      </c>
      <c r="F931" s="6" t="s">
        <v>1597</v>
      </c>
      <c r="G931" s="2" t="s">
        <v>40</v>
      </c>
      <c r="H931" s="8">
        <v>19.268883016145907</v>
      </c>
      <c r="I931" s="8">
        <v>17.517465360879591</v>
      </c>
      <c r="J931" s="8">
        <v>6.3219384442470901</v>
      </c>
      <c r="K931" s="8">
        <v>30.452102583354282</v>
      </c>
      <c r="L931" s="8">
        <v>60.379301075268813</v>
      </c>
      <c r="M931" s="8">
        <v>2.6315789473684199</v>
      </c>
      <c r="N931" s="8">
        <v>30.8210794263344</v>
      </c>
      <c r="O931" s="8">
        <v>43.993387558367097</v>
      </c>
      <c r="P931" s="8">
        <v>21.896009499045384</v>
      </c>
      <c r="Q931" s="8">
        <v>24.609075820806574</v>
      </c>
      <c r="R931" s="8">
        <v>19.182943177284191</v>
      </c>
      <c r="S931" s="8">
        <v>36.009882643607163</v>
      </c>
      <c r="T931" s="8">
        <v>0.85158150851581504</v>
      </c>
      <c r="U931" s="8">
        <v>4.0888779742997015</v>
      </c>
      <c r="V931" s="8">
        <v>89.700078926598266</v>
      </c>
      <c r="W931" s="8">
        <v>0.34542314335060448</v>
      </c>
      <c r="X931" s="8">
        <v>36.97478991596639</v>
      </c>
      <c r="Y931" s="8">
        <v>0</v>
      </c>
      <c r="Z931" s="8">
        <v>12.345679012345679</v>
      </c>
      <c r="AA931" s="8">
        <v>0</v>
      </c>
      <c r="AB931" s="8">
        <v>52.617732175743228</v>
      </c>
      <c r="AC931" s="8">
        <v>20.388349514563096</v>
      </c>
    </row>
    <row r="932" spans="1:29" ht="14.25" x14ac:dyDescent="0.2">
      <c r="A932" s="2" t="s">
        <v>1879</v>
      </c>
      <c r="B932" s="5" t="s">
        <v>1726</v>
      </c>
      <c r="C932" s="6" t="s">
        <v>1727</v>
      </c>
      <c r="D932" s="6" t="s">
        <v>1880</v>
      </c>
      <c r="E932" s="6" t="s">
        <v>46</v>
      </c>
      <c r="F932" s="6" t="s">
        <v>1597</v>
      </c>
      <c r="G932" s="2" t="s">
        <v>40</v>
      </c>
      <c r="H932" s="8">
        <v>25.475811505899834</v>
      </c>
      <c r="I932" s="8">
        <v>17.558681848947003</v>
      </c>
      <c r="J932" s="8">
        <v>7.6427073575223998</v>
      </c>
      <c r="K932" s="8">
        <v>29.925786793880601</v>
      </c>
      <c r="L932" s="8">
        <v>60.379301075268813</v>
      </c>
      <c r="M932" s="8">
        <v>0</v>
      </c>
      <c r="N932" s="8">
        <v>30.8210794263344</v>
      </c>
      <c r="O932" s="8">
        <v>43.993387558367097</v>
      </c>
      <c r="P932" s="8">
        <v>37.351505991329077</v>
      </c>
      <c r="Q932" s="8">
        <v>46.049338131304658</v>
      </c>
      <c r="R932" s="8">
        <v>28.653673851353496</v>
      </c>
      <c r="S932" s="8">
        <v>86.909975669099765</v>
      </c>
      <c r="T932" s="8">
        <v>3.831982313927782</v>
      </c>
      <c r="U932" s="8">
        <v>4.0888779742997015</v>
      </c>
      <c r="V932" s="8">
        <v>93.051327916078804</v>
      </c>
      <c r="W932" s="8">
        <v>0.69930069930069927</v>
      </c>
      <c r="X932" s="8">
        <v>23.109243697478991</v>
      </c>
      <c r="Y932" s="8">
        <v>0</v>
      </c>
      <c r="Z932" s="8">
        <v>25.974025974025977</v>
      </c>
      <c r="AA932" s="8">
        <v>0</v>
      </c>
      <c r="AB932" s="8">
        <v>109.73506819250665</v>
      </c>
      <c r="AC932" s="8">
        <v>2.6315789473684292</v>
      </c>
    </row>
    <row r="933" spans="1:29" ht="14.25" x14ac:dyDescent="0.2">
      <c r="A933" s="2" t="s">
        <v>1881</v>
      </c>
      <c r="B933" s="5" t="s">
        <v>1726</v>
      </c>
      <c r="C933" s="6" t="s">
        <v>1727</v>
      </c>
      <c r="D933" s="6" t="s">
        <v>1882</v>
      </c>
      <c r="E933" s="6" t="s">
        <v>46</v>
      </c>
      <c r="F933" s="6" t="s">
        <v>1597</v>
      </c>
      <c r="G933" s="2" t="s">
        <v>40</v>
      </c>
      <c r="H933" s="8">
        <v>19.673716163997153</v>
      </c>
      <c r="I933" s="8">
        <v>17.761932743168089</v>
      </c>
      <c r="J933" s="8">
        <v>7.0204166793571003</v>
      </c>
      <c r="K933" s="8">
        <v>30.452102583354282</v>
      </c>
      <c r="L933" s="8">
        <v>60.379301075268813</v>
      </c>
      <c r="M933" s="8">
        <v>2.6315789473684199</v>
      </c>
      <c r="N933" s="8">
        <v>30.8210794263344</v>
      </c>
      <c r="O933" s="8">
        <v>43.993387558367097</v>
      </c>
      <c r="P933" s="8">
        <v>22.54139129524075</v>
      </c>
      <c r="Q933" s="8">
        <v>29.689154900177847</v>
      </c>
      <c r="R933" s="8">
        <v>15.393627690303651</v>
      </c>
      <c r="S933" s="8">
        <v>48.698277972741373</v>
      </c>
      <c r="T933" s="8">
        <v>2.8675103991503672</v>
      </c>
      <c r="U933" s="8">
        <v>4.0888779742997015</v>
      </c>
      <c r="V933" s="8">
        <v>84.707466177187783</v>
      </c>
      <c r="W933" s="8">
        <v>0.16920473773265651</v>
      </c>
      <c r="X933" s="8">
        <v>9.5882684715172033</v>
      </c>
      <c r="Y933" s="8">
        <v>0</v>
      </c>
      <c r="Z933" s="8">
        <v>0</v>
      </c>
      <c r="AA933" s="8">
        <v>7.6601938029032128</v>
      </c>
      <c r="AB933" s="8">
        <v>57.451453521774106</v>
      </c>
      <c r="AC933" s="8">
        <v>14.354066985645931</v>
      </c>
    </row>
    <row r="934" spans="1:29" ht="14.25" x14ac:dyDescent="0.2">
      <c r="A934" s="2" t="s">
        <v>1883</v>
      </c>
      <c r="B934" s="5" t="s">
        <v>1726</v>
      </c>
      <c r="C934" s="6" t="s">
        <v>1727</v>
      </c>
      <c r="D934" s="6" t="s">
        <v>1884</v>
      </c>
      <c r="E934" s="6" t="s">
        <v>46</v>
      </c>
      <c r="F934" s="6" t="s">
        <v>1597</v>
      </c>
      <c r="G934" s="2" t="s">
        <v>40</v>
      </c>
      <c r="H934" s="8">
        <v>19.496634026253719</v>
      </c>
      <c r="I934" s="8">
        <v>18.938775355226987</v>
      </c>
      <c r="J934" s="8">
        <v>11.585831661179499</v>
      </c>
      <c r="K934" s="8">
        <v>29.925786793880601</v>
      </c>
      <c r="L934" s="8">
        <v>60.379301075268813</v>
      </c>
      <c r="M934" s="8">
        <v>0</v>
      </c>
      <c r="N934" s="8">
        <v>30.8210794263344</v>
      </c>
      <c r="O934" s="8">
        <v>43.993387558367097</v>
      </c>
      <c r="P934" s="8">
        <v>20.33342203279382</v>
      </c>
      <c r="Q934" s="8">
        <v>26.572519032309124</v>
      </c>
      <c r="R934" s="8">
        <v>14.094325033278519</v>
      </c>
      <c r="S934" s="8">
        <v>46.666666666666664</v>
      </c>
      <c r="T934" s="8">
        <v>1.1682242990654206</v>
      </c>
      <c r="U934" s="8">
        <v>4.0888779742997015</v>
      </c>
      <c r="V934" s="8">
        <v>65.915767973011768</v>
      </c>
      <c r="W934" s="8">
        <v>0</v>
      </c>
      <c r="X934" s="8">
        <v>6.0606060606060606</v>
      </c>
      <c r="Y934" s="8">
        <v>0</v>
      </c>
      <c r="Z934" s="8">
        <v>0</v>
      </c>
      <c r="AA934" s="8">
        <v>0</v>
      </c>
      <c r="AB934" s="8">
        <v>43.066322136089575</v>
      </c>
      <c r="AC934" s="8">
        <v>32.499999999999993</v>
      </c>
    </row>
    <row r="935" spans="1:29" ht="14.25" x14ac:dyDescent="0.2">
      <c r="A935" s="2" t="s">
        <v>1885</v>
      </c>
      <c r="B935" s="5" t="s">
        <v>1726</v>
      </c>
      <c r="C935" s="6" t="s">
        <v>1727</v>
      </c>
      <c r="D935" s="6" t="s">
        <v>438</v>
      </c>
      <c r="E935" s="6" t="s">
        <v>49</v>
      </c>
      <c r="F935" s="6" t="s">
        <v>1597</v>
      </c>
      <c r="G935" s="2" t="s">
        <v>40</v>
      </c>
      <c r="H935" s="8">
        <v>18.693486460293801</v>
      </c>
      <c r="I935" s="8">
        <v>16.180906097276591</v>
      </c>
      <c r="J935" s="8">
        <v>3.7062052098926501</v>
      </c>
      <c r="K935" s="8">
        <v>29.925786793880601</v>
      </c>
      <c r="L935" s="8">
        <v>60.379301075268813</v>
      </c>
      <c r="M935" s="8">
        <v>0</v>
      </c>
      <c r="N935" s="8">
        <v>30.8210794263344</v>
      </c>
      <c r="O935" s="8">
        <v>43.993387558367097</v>
      </c>
      <c r="P935" s="8">
        <v>22.462357004819616</v>
      </c>
      <c r="Q935" s="8">
        <v>25.385637562897863</v>
      </c>
      <c r="R935" s="8">
        <v>19.539076446741365</v>
      </c>
      <c r="S935" s="8">
        <v>36.113762168352736</v>
      </c>
      <c r="T935" s="8">
        <v>2.4208566108007448</v>
      </c>
      <c r="U935" s="8">
        <v>4.0888779742997015</v>
      </c>
      <c r="V935" s="8">
        <v>93.126990492816532</v>
      </c>
      <c r="W935" s="8">
        <v>0.74906367041198507</v>
      </c>
      <c r="X935" s="8">
        <v>25.931928687196109</v>
      </c>
      <c r="Y935" s="8">
        <v>0</v>
      </c>
      <c r="Z935" s="8">
        <v>0</v>
      </c>
      <c r="AA935" s="8">
        <v>0</v>
      </c>
      <c r="AB935" s="8">
        <v>80.091533180778029</v>
      </c>
      <c r="AC935" s="8">
        <v>5.4347826086956541</v>
      </c>
    </row>
    <row r="936" spans="1:29" ht="14.25" x14ac:dyDescent="0.2">
      <c r="A936" s="2" t="s">
        <v>1886</v>
      </c>
      <c r="B936" s="5" t="s">
        <v>1726</v>
      </c>
      <c r="C936" s="6" t="s">
        <v>1727</v>
      </c>
      <c r="D936" s="6" t="s">
        <v>1887</v>
      </c>
      <c r="E936" s="6" t="s">
        <v>65</v>
      </c>
      <c r="F936" s="6" t="s">
        <v>1597</v>
      </c>
      <c r="G936" s="2" t="s">
        <v>40</v>
      </c>
      <c r="H936" s="8">
        <v>21.84977594455113</v>
      </c>
      <c r="I936" s="8">
        <v>16.824596983236589</v>
      </c>
      <c r="J936" s="8">
        <v>5.5453220269212196</v>
      </c>
      <c r="K936" s="8">
        <v>29.925786793880601</v>
      </c>
      <c r="L936" s="8">
        <v>60.379301075268813</v>
      </c>
      <c r="M936" s="8">
        <v>0</v>
      </c>
      <c r="N936" s="8">
        <v>30.8210794263344</v>
      </c>
      <c r="O936" s="8">
        <v>43.993387558367097</v>
      </c>
      <c r="P936" s="8">
        <v>29.38754438652294</v>
      </c>
      <c r="Q936" s="8">
        <v>39.624708926247976</v>
      </c>
      <c r="R936" s="8">
        <v>19.150379846797904</v>
      </c>
      <c r="S936" s="8">
        <v>72.748695505807106</v>
      </c>
      <c r="T936" s="8">
        <v>2.6453243470935131</v>
      </c>
      <c r="U936" s="8">
        <v>4.0888779742997015</v>
      </c>
      <c r="V936" s="8">
        <v>88.416801435768264</v>
      </c>
      <c r="W936" s="8">
        <v>0.29112081513828242</v>
      </c>
      <c r="X936" s="8">
        <v>17.777777777777779</v>
      </c>
      <c r="Y936" s="8">
        <v>0</v>
      </c>
      <c r="Z936" s="8">
        <v>0</v>
      </c>
      <c r="AA936" s="8">
        <v>0</v>
      </c>
      <c r="AB936" s="8">
        <v>70.528967254408059</v>
      </c>
      <c r="AC936" s="8">
        <v>21.487603305785129</v>
      </c>
    </row>
    <row r="937" spans="1:29" ht="14.25" x14ac:dyDescent="0.2">
      <c r="A937" s="2" t="s">
        <v>1888</v>
      </c>
      <c r="B937" s="5" t="s">
        <v>1889</v>
      </c>
      <c r="C937" s="6" t="s">
        <v>845</v>
      </c>
      <c r="D937" s="6" t="s">
        <v>1890</v>
      </c>
      <c r="E937" s="6" t="s">
        <v>65</v>
      </c>
      <c r="F937" s="6" t="s">
        <v>298</v>
      </c>
      <c r="G937" s="2" t="s">
        <v>40</v>
      </c>
      <c r="H937" s="8">
        <v>41.920077961901313</v>
      </c>
      <c r="I937" s="8">
        <v>47.497698014508039</v>
      </c>
      <c r="J937" s="8">
        <v>10.7506435863455</v>
      </c>
      <c r="K937" s="8">
        <v>63.54960880625174</v>
      </c>
      <c r="L937" s="8">
        <v>47.364761904761906</v>
      </c>
      <c r="M937" s="8">
        <v>18.421052631578899</v>
      </c>
      <c r="N937" s="8">
        <v>56.785299201004598</v>
      </c>
      <c r="O937" s="8">
        <v>92.878196498835294</v>
      </c>
      <c r="P937" s="8">
        <v>33.553647882991228</v>
      </c>
      <c r="Q937" s="8">
        <v>36.817071765684332</v>
      </c>
      <c r="R937" s="8">
        <v>30.290224000298124</v>
      </c>
      <c r="S937" s="8">
        <v>58.942000835181844</v>
      </c>
      <c r="T937" s="8">
        <v>12.267938458222186</v>
      </c>
      <c r="U937" s="8">
        <v>4.0888779742997015</v>
      </c>
      <c r="V937" s="8">
        <v>91.510673234811165</v>
      </c>
      <c r="W937" s="8">
        <v>0.23706045041485579</v>
      </c>
      <c r="X937" s="8">
        <v>23.459493274945263</v>
      </c>
      <c r="Y937" s="8">
        <v>24.636610002463662</v>
      </c>
      <c r="Z937" s="8">
        <v>22.172949002217297</v>
      </c>
      <c r="AA937" s="8">
        <v>11.595846110237844</v>
      </c>
      <c r="AB937" s="8">
        <v>91.478341536320769</v>
      </c>
      <c r="AC937" s="8">
        <v>9.5468589083419158</v>
      </c>
    </row>
    <row r="938" spans="1:29" ht="14.25" x14ac:dyDescent="0.2">
      <c r="A938" s="2" t="s">
        <v>1891</v>
      </c>
      <c r="B938" s="5" t="s">
        <v>1889</v>
      </c>
      <c r="C938" s="6" t="s">
        <v>845</v>
      </c>
      <c r="D938" s="6" t="s">
        <v>462</v>
      </c>
      <c r="E938" s="6" t="s">
        <v>43</v>
      </c>
      <c r="F938" s="6" t="s">
        <v>298</v>
      </c>
      <c r="G938" s="2" t="s">
        <v>40</v>
      </c>
      <c r="H938" s="8">
        <v>40.610364698802734</v>
      </c>
      <c r="I938" s="8">
        <v>44.003064809328613</v>
      </c>
      <c r="J938" s="8">
        <v>6.7810148798178398</v>
      </c>
      <c r="K938" s="8">
        <v>60.918029858883322</v>
      </c>
      <c r="L938" s="8">
        <v>47.364761904761906</v>
      </c>
      <c r="M938" s="8">
        <v>5.2631578947368398</v>
      </c>
      <c r="N938" s="8">
        <v>56.785299201004598</v>
      </c>
      <c r="O938" s="8">
        <v>92.878196498835294</v>
      </c>
      <c r="P938" s="8">
        <v>35.521314533013907</v>
      </c>
      <c r="Q938" s="8">
        <v>48.906540372047459</v>
      </c>
      <c r="R938" s="8">
        <v>22.136088693980348</v>
      </c>
      <c r="S938" s="8">
        <v>93.202050175343942</v>
      </c>
      <c r="T938" s="8">
        <v>3.7199124726477026</v>
      </c>
      <c r="U938" s="8">
        <v>4.0888779742997015</v>
      </c>
      <c r="V938" s="8">
        <v>96.735226901730329</v>
      </c>
      <c r="W938" s="8">
        <v>1.9867549668874174</v>
      </c>
      <c r="X938" s="8">
        <v>30.421982335623163</v>
      </c>
      <c r="Y938" s="8">
        <v>0</v>
      </c>
      <c r="Z938" s="8">
        <v>0</v>
      </c>
      <c r="AA938" s="8">
        <v>0</v>
      </c>
      <c r="AB938" s="8">
        <v>89.039266316445548</v>
      </c>
      <c r="AC938" s="8">
        <v>6.5868263473053856</v>
      </c>
    </row>
    <row r="939" spans="1:29" ht="14.25" x14ac:dyDescent="0.2">
      <c r="A939" s="2" t="s">
        <v>1892</v>
      </c>
      <c r="B939" s="5" t="s">
        <v>1889</v>
      </c>
      <c r="C939" s="6" t="s">
        <v>845</v>
      </c>
      <c r="D939" s="6" t="s">
        <v>1893</v>
      </c>
      <c r="E939" s="6" t="s">
        <v>305</v>
      </c>
      <c r="F939" s="6" t="s">
        <v>298</v>
      </c>
      <c r="G939" s="2" t="s">
        <v>40</v>
      </c>
      <c r="H939" s="8">
        <v>40.15627671790503</v>
      </c>
      <c r="I939" s="8">
        <v>42.234179662943589</v>
      </c>
      <c r="J939" s="8">
        <v>1.72705731871777</v>
      </c>
      <c r="K939" s="8">
        <v>60.918029858883322</v>
      </c>
      <c r="L939" s="8">
        <v>47.364761904761906</v>
      </c>
      <c r="M939" s="8">
        <v>5.2631578947368398</v>
      </c>
      <c r="N939" s="8">
        <v>56.785299201004598</v>
      </c>
      <c r="O939" s="8">
        <v>92.878196498835294</v>
      </c>
      <c r="P939" s="8">
        <v>37.039422300347177</v>
      </c>
      <c r="Q939" s="8">
        <v>48.111593858657585</v>
      </c>
      <c r="R939" s="8">
        <v>25.967250742036772</v>
      </c>
      <c r="S939" s="8">
        <v>93.497290537724055</v>
      </c>
      <c r="T939" s="8">
        <v>2.8101802757158003</v>
      </c>
      <c r="U939" s="8">
        <v>4.0888779742997015</v>
      </c>
      <c r="V939" s="8">
        <v>89.879130810640888</v>
      </c>
      <c r="W939" s="8">
        <v>0.6168080185042405</v>
      </c>
      <c r="X939" s="8">
        <v>23.959646910466581</v>
      </c>
      <c r="Y939" s="8">
        <v>0</v>
      </c>
      <c r="Z939" s="8">
        <v>29.940119760479043</v>
      </c>
      <c r="AA939" s="8">
        <v>5.8941412236237181</v>
      </c>
      <c r="AB939" s="8">
        <v>88.412118354355769</v>
      </c>
      <c r="AC939" s="8">
        <v>4.772727272727284</v>
      </c>
    </row>
    <row r="940" spans="1:29" ht="14.25" x14ac:dyDescent="0.2">
      <c r="A940" s="2" t="s">
        <v>1894</v>
      </c>
      <c r="B940" s="5" t="s">
        <v>1889</v>
      </c>
      <c r="C940" s="6" t="s">
        <v>845</v>
      </c>
      <c r="D940" s="6" t="s">
        <v>1895</v>
      </c>
      <c r="E940" s="6" t="s">
        <v>305</v>
      </c>
      <c r="F940" s="6" t="s">
        <v>298</v>
      </c>
      <c r="G940" s="2" t="s">
        <v>54</v>
      </c>
      <c r="H940" s="8">
        <v>40.346968761221383</v>
      </c>
      <c r="I940" s="8">
        <v>42.883110858883796</v>
      </c>
      <c r="J940" s="8">
        <v>4.7841539687724604</v>
      </c>
      <c r="K940" s="8">
        <v>60.391714069409645</v>
      </c>
      <c r="L940" s="8">
        <v>47.364761904761906</v>
      </c>
      <c r="M940" s="8">
        <v>2.6315789473684199</v>
      </c>
      <c r="N940" s="8">
        <v>56.785299201004598</v>
      </c>
      <c r="O940" s="8">
        <v>92.878196498835294</v>
      </c>
      <c r="P940" s="8">
        <v>36.542755614727767</v>
      </c>
      <c r="Q940" s="8">
        <v>48.043329789740895</v>
      </c>
      <c r="R940" s="8">
        <v>25.042181439714632</v>
      </c>
      <c r="S940" s="8">
        <v>91.003280953203245</v>
      </c>
      <c r="T940" s="8">
        <v>4.5195848677602939</v>
      </c>
      <c r="U940" s="8">
        <v>4.0888779742997015</v>
      </c>
      <c r="V940" s="8">
        <v>94.899016979445932</v>
      </c>
      <c r="W940" s="8">
        <v>0</v>
      </c>
      <c r="X940" s="8">
        <v>25.232403718459494</v>
      </c>
      <c r="Y940" s="8">
        <v>0</v>
      </c>
      <c r="Z940" s="8">
        <v>32.967032967032971</v>
      </c>
      <c r="AA940" s="8">
        <v>10.723860589812332</v>
      </c>
      <c r="AB940" s="8">
        <v>75.067024128686327</v>
      </c>
      <c r="AC940" s="8">
        <v>9.9206349206349191</v>
      </c>
    </row>
    <row r="941" spans="1:29" ht="14.25" x14ac:dyDescent="0.2">
      <c r="A941" s="2" t="s">
        <v>1896</v>
      </c>
      <c r="B941" s="5" t="s">
        <v>1889</v>
      </c>
      <c r="C941" s="6" t="s">
        <v>845</v>
      </c>
      <c r="D941" s="6" t="s">
        <v>1897</v>
      </c>
      <c r="E941" s="6" t="s">
        <v>46</v>
      </c>
      <c r="F941" s="6" t="s">
        <v>298</v>
      </c>
      <c r="G941" s="2" t="s">
        <v>40</v>
      </c>
      <c r="H941" s="8">
        <v>43.73373117372298</v>
      </c>
      <c r="I941" s="8">
        <v>43.701907948840137</v>
      </c>
      <c r="J941" s="8">
        <v>5.9205667069936201</v>
      </c>
      <c r="K941" s="8">
        <v>60.918029858883322</v>
      </c>
      <c r="L941" s="8">
        <v>47.364761904761906</v>
      </c>
      <c r="M941" s="8">
        <v>5.2631578947368398</v>
      </c>
      <c r="N941" s="8">
        <v>56.785299201004598</v>
      </c>
      <c r="O941" s="8">
        <v>92.878196498835294</v>
      </c>
      <c r="P941" s="8">
        <v>43.781466011047243</v>
      </c>
      <c r="Q941" s="8">
        <v>40.354523109698029</v>
      </c>
      <c r="R941" s="8">
        <v>47.20840891239645</v>
      </c>
      <c r="S941" s="8">
        <v>72.313423412046973</v>
      </c>
      <c r="T941" s="8">
        <v>4.0688154212871801</v>
      </c>
      <c r="U941" s="8">
        <v>4.0888779742997015</v>
      </c>
      <c r="V941" s="8">
        <v>93.897303959825166</v>
      </c>
      <c r="W941" s="8">
        <v>0.26965359883841528</v>
      </c>
      <c r="X941" s="8">
        <v>17.791086841641711</v>
      </c>
      <c r="Y941" s="8">
        <v>135.13513513513513</v>
      </c>
      <c r="Z941" s="8">
        <v>14.864864864864865</v>
      </c>
      <c r="AA941" s="8">
        <v>18.415945375472795</v>
      </c>
      <c r="AB941" s="8">
        <v>96.32956042555</v>
      </c>
      <c r="AC941" s="8">
        <v>11.875637104994908</v>
      </c>
    </row>
    <row r="942" spans="1:29" ht="14.25" x14ac:dyDescent="0.2">
      <c r="A942" s="2" t="s">
        <v>1898</v>
      </c>
      <c r="B942" s="5" t="s">
        <v>1889</v>
      </c>
      <c r="C942" s="6" t="s">
        <v>845</v>
      </c>
      <c r="D942" s="6" t="s">
        <v>1899</v>
      </c>
      <c r="E942" s="6" t="s">
        <v>65</v>
      </c>
      <c r="F942" s="6" t="s">
        <v>298</v>
      </c>
      <c r="G942" s="2" t="s">
        <v>40</v>
      </c>
      <c r="H942" s="8">
        <v>39.006302536898104</v>
      </c>
      <c r="I942" s="8">
        <v>43.673987651045891</v>
      </c>
      <c r="J942" s="8">
        <v>5.84079442758149</v>
      </c>
      <c r="K942" s="8">
        <v>60.918029858883322</v>
      </c>
      <c r="L942" s="8">
        <v>47.364761904761906</v>
      </c>
      <c r="M942" s="8">
        <v>5.2631578947368398</v>
      </c>
      <c r="N942" s="8">
        <v>56.785299201004598</v>
      </c>
      <c r="O942" s="8">
        <v>92.878196498835294</v>
      </c>
      <c r="P942" s="8">
        <v>32.004774865676424</v>
      </c>
      <c r="Q942" s="8">
        <v>47.280628248733464</v>
      </c>
      <c r="R942" s="8">
        <v>16.728921482619377</v>
      </c>
      <c r="S942" s="8">
        <v>90.281179582639368</v>
      </c>
      <c r="T942" s="8">
        <v>6.2606393039530932</v>
      </c>
      <c r="U942" s="8">
        <v>4.0888779742997015</v>
      </c>
      <c r="V942" s="8">
        <v>85.807770961145195</v>
      </c>
      <c r="W942" s="8">
        <v>0.80753701211305517</v>
      </c>
      <c r="X942" s="8">
        <v>31.795511221945134</v>
      </c>
      <c r="Y942" s="8">
        <v>0</v>
      </c>
      <c r="Z942" s="8">
        <v>7.7220077220077226</v>
      </c>
      <c r="AA942" s="8">
        <v>0</v>
      </c>
      <c r="AB942" s="8">
        <v>61.349693251533743</v>
      </c>
      <c r="AC942" s="8">
        <v>0</v>
      </c>
    </row>
    <row r="943" spans="1:29" ht="14.25" x14ac:dyDescent="0.2">
      <c r="A943" s="2" t="s">
        <v>1900</v>
      </c>
      <c r="B943" s="5" t="s">
        <v>1889</v>
      </c>
      <c r="C943" s="6" t="s">
        <v>845</v>
      </c>
      <c r="D943" s="6" t="s">
        <v>1901</v>
      </c>
      <c r="E943" s="6" t="s">
        <v>43</v>
      </c>
      <c r="F943" s="6" t="s">
        <v>298</v>
      </c>
      <c r="G943" s="2" t="s">
        <v>54</v>
      </c>
      <c r="H943" s="8">
        <v>40.210507059272494</v>
      </c>
      <c r="I943" s="8">
        <v>43.499619374758197</v>
      </c>
      <c r="J943" s="8">
        <v>4.1395918336767901</v>
      </c>
      <c r="K943" s="8">
        <v>61.444345648357007</v>
      </c>
      <c r="L943" s="8">
        <v>47.364761904761906</v>
      </c>
      <c r="M943" s="8">
        <v>7.8947368421052602</v>
      </c>
      <c r="N943" s="8">
        <v>56.785299201004598</v>
      </c>
      <c r="O943" s="8">
        <v>92.878196498835294</v>
      </c>
      <c r="P943" s="8">
        <v>35.276838586043937</v>
      </c>
      <c r="Q943" s="8">
        <v>49.157240266085317</v>
      </c>
      <c r="R943" s="8">
        <v>21.396436906002563</v>
      </c>
      <c r="S943" s="8">
        <v>94.568868980963046</v>
      </c>
      <c r="T943" s="8">
        <v>2.6538987688098494</v>
      </c>
      <c r="U943" s="8">
        <v>4.0888779742997015</v>
      </c>
      <c r="V943" s="8">
        <v>96.439984879227055</v>
      </c>
      <c r="W943" s="8">
        <v>0</v>
      </c>
      <c r="X943" s="8">
        <v>32.786885245901644</v>
      </c>
      <c r="Y943" s="8">
        <v>0</v>
      </c>
      <c r="Z943" s="8">
        <v>28.985507246376812</v>
      </c>
      <c r="AA943" s="8">
        <v>20.894274968658589</v>
      </c>
      <c r="AB943" s="8">
        <v>41.788549937317178</v>
      </c>
      <c r="AC943" s="8">
        <v>22.151898734177223</v>
      </c>
    </row>
    <row r="944" spans="1:29" ht="14.25" x14ac:dyDescent="0.2">
      <c r="A944" s="2" t="s">
        <v>1902</v>
      </c>
      <c r="B944" s="5" t="s">
        <v>1889</v>
      </c>
      <c r="C944" s="6" t="s">
        <v>845</v>
      </c>
      <c r="D944" s="6" t="s">
        <v>1903</v>
      </c>
      <c r="E944" s="6" t="s">
        <v>305</v>
      </c>
      <c r="F944" s="6" t="s">
        <v>298</v>
      </c>
      <c r="G944" s="2" t="s">
        <v>40</v>
      </c>
      <c r="H944" s="8">
        <v>41.787562802066915</v>
      </c>
      <c r="I944" s="8">
        <v>43.498851831527951</v>
      </c>
      <c r="J944" s="8">
        <v>6.5434138906129</v>
      </c>
      <c r="K944" s="8">
        <v>60.391714069409645</v>
      </c>
      <c r="L944" s="8">
        <v>47.364761904761906</v>
      </c>
      <c r="M944" s="8">
        <v>2.6315789473684199</v>
      </c>
      <c r="N944" s="8">
        <v>56.785299201004598</v>
      </c>
      <c r="O944" s="8">
        <v>92.878196498835294</v>
      </c>
      <c r="P944" s="8">
        <v>39.220629257875373</v>
      </c>
      <c r="Q944" s="8">
        <v>49.946269759955946</v>
      </c>
      <c r="R944" s="8">
        <v>28.4949887557948</v>
      </c>
      <c r="S944" s="8">
        <v>97.690183278935478</v>
      </c>
      <c r="T944" s="8">
        <v>1.8518518518518516</v>
      </c>
      <c r="U944" s="8">
        <v>4.0888779742997015</v>
      </c>
      <c r="V944" s="8">
        <v>93.850139918438686</v>
      </c>
      <c r="W944" s="8">
        <v>1.6352201257861636</v>
      </c>
      <c r="X944" s="8">
        <v>30.716723549488055</v>
      </c>
      <c r="Y944" s="8">
        <v>0</v>
      </c>
      <c r="Z944" s="8">
        <v>43.478260869565219</v>
      </c>
      <c r="AA944" s="8">
        <v>0</v>
      </c>
      <c r="AB944" s="8">
        <v>77.677444412078842</v>
      </c>
      <c r="AC944" s="8">
        <v>20.805369127516784</v>
      </c>
    </row>
    <row r="945" spans="1:29" ht="14.25" x14ac:dyDescent="0.2">
      <c r="A945" s="2" t="s">
        <v>1904</v>
      </c>
      <c r="B945" s="5" t="s">
        <v>1889</v>
      </c>
      <c r="C945" s="6" t="s">
        <v>845</v>
      </c>
      <c r="D945" s="6" t="s">
        <v>1905</v>
      </c>
      <c r="E945" s="6" t="s">
        <v>305</v>
      </c>
      <c r="F945" s="6" t="s">
        <v>298</v>
      </c>
      <c r="G945" s="2" t="s">
        <v>40</v>
      </c>
      <c r="H945" s="8">
        <v>42.659773178600361</v>
      </c>
      <c r="I945" s="8">
        <v>44.501420119932021</v>
      </c>
      <c r="J945" s="8">
        <v>7.0018796770305602</v>
      </c>
      <c r="K945" s="8">
        <v>61.444345648357007</v>
      </c>
      <c r="L945" s="8">
        <v>47.364761904761906</v>
      </c>
      <c r="M945" s="8">
        <v>7.8947368421052602</v>
      </c>
      <c r="N945" s="8">
        <v>56.785299201004598</v>
      </c>
      <c r="O945" s="8">
        <v>92.878196498835294</v>
      </c>
      <c r="P945" s="8">
        <v>39.89730276660287</v>
      </c>
      <c r="Q945" s="8">
        <v>49.722667777647423</v>
      </c>
      <c r="R945" s="8">
        <v>30.071937755558316</v>
      </c>
      <c r="S945" s="8">
        <v>95.491433724075748</v>
      </c>
      <c r="T945" s="8">
        <v>3.521043968963085</v>
      </c>
      <c r="U945" s="8">
        <v>4.0888779742997015</v>
      </c>
      <c r="V945" s="8">
        <v>96.236138022014259</v>
      </c>
      <c r="W945" s="8">
        <v>0.94105993065874194</v>
      </c>
      <c r="X945" s="8">
        <v>31.095087877422262</v>
      </c>
      <c r="Y945" s="8">
        <v>0</v>
      </c>
      <c r="Z945" s="8">
        <v>17.730496453900709</v>
      </c>
      <c r="AA945" s="8">
        <v>12.367564002143713</v>
      </c>
      <c r="AB945" s="8">
        <v>103.06303335119759</v>
      </c>
      <c r="AC945" s="8">
        <v>15.415549597855227</v>
      </c>
    </row>
    <row r="946" spans="1:29" ht="14.25" x14ac:dyDescent="0.2">
      <c r="A946" s="2" t="s">
        <v>1906</v>
      </c>
      <c r="B946" s="5" t="s">
        <v>1889</v>
      </c>
      <c r="C946" s="6" t="s">
        <v>845</v>
      </c>
      <c r="D946" s="6" t="s">
        <v>1907</v>
      </c>
      <c r="E946" s="6" t="s">
        <v>305</v>
      </c>
      <c r="F946" s="6" t="s">
        <v>298</v>
      </c>
      <c r="G946" s="2" t="s">
        <v>40</v>
      </c>
      <c r="H946" s="8">
        <v>44.338200960815691</v>
      </c>
      <c r="I946" s="8">
        <v>45.206667488367003</v>
      </c>
      <c r="J946" s="8">
        <v>3.0018345642883899</v>
      </c>
      <c r="K946" s="8">
        <v>64.075924595725439</v>
      </c>
      <c r="L946" s="8">
        <v>47.364761904761906</v>
      </c>
      <c r="M946" s="8">
        <v>21.052631578947398</v>
      </c>
      <c r="N946" s="8">
        <v>56.785299201004598</v>
      </c>
      <c r="O946" s="8">
        <v>92.878196498835294</v>
      </c>
      <c r="P946" s="8">
        <v>43.035501169488718</v>
      </c>
      <c r="Q946" s="8">
        <v>50.600975594861964</v>
      </c>
      <c r="R946" s="8">
        <v>35.470026744115472</v>
      </c>
      <c r="S946" s="8">
        <v>97.496583426512601</v>
      </c>
      <c r="T946" s="8">
        <v>2.7969887998041494</v>
      </c>
      <c r="U946" s="8">
        <v>4.0888779742997015</v>
      </c>
      <c r="V946" s="8">
        <v>98.808755307309625</v>
      </c>
      <c r="W946" s="8">
        <v>0.55370985603543743</v>
      </c>
      <c r="X946" s="8">
        <v>56.997742663656886</v>
      </c>
      <c r="Y946" s="8">
        <v>0</v>
      </c>
      <c r="Z946" s="8">
        <v>51.948051948051955</v>
      </c>
      <c r="AA946" s="8">
        <v>10.551305724083354</v>
      </c>
      <c r="AB946" s="8">
        <v>94.961751516750198</v>
      </c>
      <c r="AC946" s="8">
        <v>12.316715542521994</v>
      </c>
    </row>
    <row r="947" spans="1:29" ht="14.25" x14ac:dyDescent="0.2">
      <c r="A947" s="2" t="s">
        <v>1908</v>
      </c>
      <c r="B947" s="5" t="s">
        <v>1889</v>
      </c>
      <c r="C947" s="6" t="s">
        <v>845</v>
      </c>
      <c r="D947" s="6" t="s">
        <v>175</v>
      </c>
      <c r="E947" s="6" t="s">
        <v>43</v>
      </c>
      <c r="F947" s="6" t="s">
        <v>298</v>
      </c>
      <c r="G947" s="2" t="s">
        <v>40</v>
      </c>
      <c r="H947" s="8">
        <v>38.405104539198909</v>
      </c>
      <c r="I947" s="8">
        <v>42.501214902774386</v>
      </c>
      <c r="J947" s="8">
        <v>3.6930226656027298</v>
      </c>
      <c r="K947" s="8">
        <v>60.391714069409645</v>
      </c>
      <c r="L947" s="8">
        <v>47.364761904761906</v>
      </c>
      <c r="M947" s="8">
        <v>2.6315789473684199</v>
      </c>
      <c r="N947" s="8">
        <v>56.785299201004598</v>
      </c>
      <c r="O947" s="8">
        <v>92.878196498835294</v>
      </c>
      <c r="P947" s="8">
        <v>32.260938993835694</v>
      </c>
      <c r="Q947" s="8">
        <v>47.612128570532796</v>
      </c>
      <c r="R947" s="8">
        <v>16.909749417138592</v>
      </c>
      <c r="S947" s="8">
        <v>92.225827384815048</v>
      </c>
      <c r="T947" s="8">
        <v>1.9209180491455657</v>
      </c>
      <c r="U947" s="8">
        <v>4.0888779742997015</v>
      </c>
      <c r="V947" s="8">
        <v>92.193486107454603</v>
      </c>
      <c r="W947" s="8">
        <v>0.19940179461615154</v>
      </c>
      <c r="X947" s="8">
        <v>23.121387283236992</v>
      </c>
      <c r="Y947" s="8">
        <v>0</v>
      </c>
      <c r="Z947" s="8">
        <v>15.625</v>
      </c>
      <c r="AA947" s="8">
        <v>7.0018204733230647</v>
      </c>
      <c r="AB947" s="8">
        <v>56.014563786584517</v>
      </c>
      <c r="AC947" s="8">
        <v>2.1390374331550777</v>
      </c>
    </row>
    <row r="948" spans="1:29" ht="14.25" x14ac:dyDescent="0.2">
      <c r="A948" s="2" t="s">
        <v>1909</v>
      </c>
      <c r="B948" s="5" t="s">
        <v>1889</v>
      </c>
      <c r="C948" s="6" t="s">
        <v>845</v>
      </c>
      <c r="D948" s="6" t="s">
        <v>1910</v>
      </c>
      <c r="E948" s="6" t="s">
        <v>305</v>
      </c>
      <c r="F948" s="6" t="s">
        <v>298</v>
      </c>
      <c r="G948" s="2" t="s">
        <v>54</v>
      </c>
      <c r="H948" s="8">
        <v>40.724915440445301</v>
      </c>
      <c r="I948" s="8">
        <v>42.033774651115294</v>
      </c>
      <c r="J948" s="8">
        <v>1.15447157063692</v>
      </c>
      <c r="K948" s="8">
        <v>60.918029858883322</v>
      </c>
      <c r="L948" s="8">
        <v>47.364761904761906</v>
      </c>
      <c r="M948" s="8">
        <v>5.2631578947368398</v>
      </c>
      <c r="N948" s="8">
        <v>56.785299201004598</v>
      </c>
      <c r="O948" s="8">
        <v>92.878196498835294</v>
      </c>
      <c r="P948" s="8">
        <v>38.761626624440304</v>
      </c>
      <c r="Q948" s="8">
        <v>49.018523415643969</v>
      </c>
      <c r="R948" s="8">
        <v>28.504729833236635</v>
      </c>
      <c r="S948" s="8">
        <v>94.549977385798272</v>
      </c>
      <c r="T948" s="8">
        <v>2.5543781372002234</v>
      </c>
      <c r="U948" s="8">
        <v>4.0888779742997015</v>
      </c>
      <c r="V948" s="8">
        <v>95.377184334496846</v>
      </c>
      <c r="W948" s="8">
        <v>0.66803699897225077</v>
      </c>
      <c r="X948" s="8">
        <v>33.968090581574884</v>
      </c>
      <c r="Y948" s="8">
        <v>0</v>
      </c>
      <c r="Z948" s="8">
        <v>24.561403508771932</v>
      </c>
      <c r="AA948" s="8">
        <v>8.1175420082798926</v>
      </c>
      <c r="AB948" s="8">
        <v>85.234191086938878</v>
      </c>
      <c r="AC948" s="8">
        <v>23.099415204678365</v>
      </c>
    </row>
    <row r="949" spans="1:29" ht="14.25" x14ac:dyDescent="0.2">
      <c r="A949" s="2" t="s">
        <v>1911</v>
      </c>
      <c r="B949" s="5" t="s">
        <v>1889</v>
      </c>
      <c r="C949" s="6" t="s">
        <v>845</v>
      </c>
      <c r="D949" s="6" t="s">
        <v>1912</v>
      </c>
      <c r="E949" s="6" t="s">
        <v>305</v>
      </c>
      <c r="F949" s="6" t="s">
        <v>298</v>
      </c>
      <c r="G949" s="2" t="s">
        <v>40</v>
      </c>
      <c r="H949" s="8">
        <v>42.619601436389317</v>
      </c>
      <c r="I949" s="8">
        <v>46.522750078762428</v>
      </c>
      <c r="J949" s="8">
        <v>6.7620705368467302</v>
      </c>
      <c r="K949" s="8">
        <v>64.075924595725439</v>
      </c>
      <c r="L949" s="8">
        <v>47.364761904761906</v>
      </c>
      <c r="M949" s="8">
        <v>21.052631578947398</v>
      </c>
      <c r="N949" s="8">
        <v>56.785299201004598</v>
      </c>
      <c r="O949" s="8">
        <v>92.878196498835294</v>
      </c>
      <c r="P949" s="8">
        <v>36.76487847282965</v>
      </c>
      <c r="Q949" s="8">
        <v>50.314136505716235</v>
      </c>
      <c r="R949" s="8">
        <v>23.215620439943073</v>
      </c>
      <c r="S949" s="8">
        <v>95.950657012603912</v>
      </c>
      <c r="T949" s="8">
        <v>3.8632073400939464</v>
      </c>
      <c r="U949" s="8">
        <v>4.0888779742997015</v>
      </c>
      <c r="V949" s="8">
        <v>99.458523720762557</v>
      </c>
      <c r="W949" s="8">
        <v>0.46435400163889645</v>
      </c>
      <c r="X949" s="8">
        <v>43.640539764570775</v>
      </c>
      <c r="Y949" s="8">
        <v>0</v>
      </c>
      <c r="Z949" s="8">
        <v>46.601941747572816</v>
      </c>
      <c r="AA949" s="8">
        <v>9.6151534818874556</v>
      </c>
      <c r="AB949" s="8">
        <v>48.075767409437269</v>
      </c>
      <c r="AC949" s="8">
        <v>8.0996884735202492</v>
      </c>
    </row>
    <row r="950" spans="1:29" ht="14.25" x14ac:dyDescent="0.2">
      <c r="A950" s="2" t="s">
        <v>1913</v>
      </c>
      <c r="B950" s="5" t="s">
        <v>1889</v>
      </c>
      <c r="C950" s="6" t="s">
        <v>845</v>
      </c>
      <c r="D950" s="6" t="s">
        <v>1914</v>
      </c>
      <c r="E950" s="6" t="s">
        <v>43</v>
      </c>
      <c r="F950" s="6" t="s">
        <v>298</v>
      </c>
      <c r="G950" s="2" t="s">
        <v>54</v>
      </c>
      <c r="H950" s="8">
        <v>40.866533442761671</v>
      </c>
      <c r="I950" s="8">
        <v>43.887293447655118</v>
      </c>
      <c r="J950" s="8">
        <v>4.0442245231567</v>
      </c>
      <c r="K950" s="8">
        <v>61.970661437830699</v>
      </c>
      <c r="L950" s="8">
        <v>47.364761904761906</v>
      </c>
      <c r="M950" s="8">
        <v>10.526315789473699</v>
      </c>
      <c r="N950" s="8">
        <v>56.785299201004598</v>
      </c>
      <c r="O950" s="8">
        <v>92.878196498835294</v>
      </c>
      <c r="P950" s="8">
        <v>36.335393435421501</v>
      </c>
      <c r="Q950" s="8">
        <v>47.455542039543815</v>
      </c>
      <c r="R950" s="8">
        <v>25.215244831299188</v>
      </c>
      <c r="S950" s="8">
        <v>89.486552567237169</v>
      </c>
      <c r="T950" s="8">
        <v>3.1274433150899137</v>
      </c>
      <c r="U950" s="8">
        <v>4.0888779742997015</v>
      </c>
      <c r="V950" s="8">
        <v>98.568406903015486</v>
      </c>
      <c r="W950" s="8">
        <v>7.5075075075075076E-2</v>
      </c>
      <c r="X950" s="8">
        <v>21.196063588190764</v>
      </c>
      <c r="Y950" s="8">
        <v>0</v>
      </c>
      <c r="Z950" s="8">
        <v>11.904761904761903</v>
      </c>
      <c r="AA950" s="8">
        <v>0</v>
      </c>
      <c r="AB950" s="8">
        <v>91.687041564792182</v>
      </c>
      <c r="AC950" s="8">
        <v>19.74169741697418</v>
      </c>
    </row>
    <row r="951" spans="1:29" ht="14.25" x14ac:dyDescent="0.2">
      <c r="A951" s="2" t="s">
        <v>1915</v>
      </c>
      <c r="B951" s="5" t="s">
        <v>1889</v>
      </c>
      <c r="C951" s="6" t="s">
        <v>845</v>
      </c>
      <c r="D951" s="6" t="s">
        <v>1916</v>
      </c>
      <c r="E951" s="6" t="s">
        <v>43</v>
      </c>
      <c r="F951" s="6" t="s">
        <v>298</v>
      </c>
      <c r="G951" s="2" t="s">
        <v>54</v>
      </c>
      <c r="H951" s="8">
        <v>44.311934466813753</v>
      </c>
      <c r="I951" s="8">
        <v>45.02539189984163</v>
      </c>
      <c r="J951" s="8">
        <v>2.4839043113587498</v>
      </c>
      <c r="K951" s="8">
        <v>64.075924595725439</v>
      </c>
      <c r="L951" s="8">
        <v>47.364761904761906</v>
      </c>
      <c r="M951" s="8">
        <v>21.052631578947398</v>
      </c>
      <c r="N951" s="8">
        <v>56.785299201004598</v>
      </c>
      <c r="O951" s="8">
        <v>92.878196498835294</v>
      </c>
      <c r="P951" s="8">
        <v>43.241748317271927</v>
      </c>
      <c r="Q951" s="8">
        <v>48.283084235200668</v>
      </c>
      <c r="R951" s="8">
        <v>38.200412399343193</v>
      </c>
      <c r="S951" s="8">
        <v>92.634801036025422</v>
      </c>
      <c r="T951" s="8">
        <v>4.151449308862281</v>
      </c>
      <c r="U951" s="8">
        <v>4.0888779742997015</v>
      </c>
      <c r="V951" s="8">
        <v>91.690820000000002</v>
      </c>
      <c r="W951" s="8">
        <v>0.11507479861910241</v>
      </c>
      <c r="X951" s="8">
        <v>25.364274150026983</v>
      </c>
      <c r="Y951" s="8">
        <v>0</v>
      </c>
      <c r="Z951" s="8">
        <v>16.194331983805668</v>
      </c>
      <c r="AA951" s="8">
        <v>29.335344899840752</v>
      </c>
      <c r="AB951" s="8">
        <v>138.29519738496353</v>
      </c>
      <c r="AC951" s="8">
        <v>17.500000000000004</v>
      </c>
    </row>
    <row r="952" spans="1:29" ht="14.25" x14ac:dyDescent="0.2">
      <c r="A952" s="2" t="s">
        <v>1917</v>
      </c>
      <c r="B952" s="5" t="s">
        <v>1889</v>
      </c>
      <c r="C952" s="6" t="s">
        <v>845</v>
      </c>
      <c r="D952" s="6" t="s">
        <v>1918</v>
      </c>
      <c r="E952" s="6" t="s">
        <v>305</v>
      </c>
      <c r="F952" s="6" t="s">
        <v>298</v>
      </c>
      <c r="G952" s="2" t="s">
        <v>54</v>
      </c>
      <c r="H952" s="8">
        <v>41.221746380795715</v>
      </c>
      <c r="I952" s="8">
        <v>41.979438319975046</v>
      </c>
      <c r="J952" s="8">
        <v>2.2022324290331898</v>
      </c>
      <c r="K952" s="8">
        <v>60.391714069409645</v>
      </c>
      <c r="L952" s="8">
        <v>47.364761904761906</v>
      </c>
      <c r="M952" s="8">
        <v>2.6315789473684199</v>
      </c>
      <c r="N952" s="8">
        <v>56.785299201004598</v>
      </c>
      <c r="O952" s="8">
        <v>92.878196498835294</v>
      </c>
      <c r="P952" s="8">
        <v>40.085208472026721</v>
      </c>
      <c r="Q952" s="8">
        <v>56.541121084390142</v>
      </c>
      <c r="R952" s="8">
        <v>23.629295859663308</v>
      </c>
      <c r="S952" s="8">
        <v>96.494216802653995</v>
      </c>
      <c r="T952" s="8">
        <v>29.999126408666026</v>
      </c>
      <c r="U952" s="8">
        <v>4.0888779742997015</v>
      </c>
      <c r="V952" s="8">
        <v>94.214332675871134</v>
      </c>
      <c r="W952" s="8">
        <v>0.9142053445850914</v>
      </c>
      <c r="X952" s="8">
        <v>37.883736120182888</v>
      </c>
      <c r="Y952" s="8">
        <v>0</v>
      </c>
      <c r="Z952" s="8">
        <v>13.274336283185841</v>
      </c>
      <c r="AA952" s="8">
        <v>6.16370808678501</v>
      </c>
      <c r="AB952" s="8">
        <v>73.964497041420117</v>
      </c>
      <c r="AC952" s="8">
        <v>15.355805243445687</v>
      </c>
    </row>
    <row r="953" spans="1:29" ht="14.25" x14ac:dyDescent="0.2">
      <c r="A953" s="2" t="s">
        <v>1919</v>
      </c>
      <c r="B953" s="5" t="s">
        <v>1889</v>
      </c>
      <c r="C953" s="6" t="s">
        <v>845</v>
      </c>
      <c r="D953" s="6" t="s">
        <v>1920</v>
      </c>
      <c r="E953" s="6" t="s">
        <v>305</v>
      </c>
      <c r="F953" s="6" t="s">
        <v>298</v>
      </c>
      <c r="G953" s="2" t="s">
        <v>40</v>
      </c>
      <c r="H953" s="8">
        <v>46.38130840003744</v>
      </c>
      <c r="I953" s="8">
        <v>42.625941885043808</v>
      </c>
      <c r="J953" s="8">
        <v>4.0493854720867803</v>
      </c>
      <c r="K953" s="8">
        <v>60.391714069409645</v>
      </c>
      <c r="L953" s="8">
        <v>47.364761904761906</v>
      </c>
      <c r="M953" s="8">
        <v>2.6315789473684199</v>
      </c>
      <c r="N953" s="8">
        <v>56.785299201004598</v>
      </c>
      <c r="O953" s="8">
        <v>92.878196498835294</v>
      </c>
      <c r="P953" s="8">
        <v>52.014358172527892</v>
      </c>
      <c r="Q953" s="8">
        <v>55.757433309149384</v>
      </c>
      <c r="R953" s="8">
        <v>48.2712830359064</v>
      </c>
      <c r="S953" s="8">
        <v>93.553631070256841</v>
      </c>
      <c r="T953" s="8">
        <v>31.228995248580372</v>
      </c>
      <c r="U953" s="8">
        <v>4.0888779742997015</v>
      </c>
      <c r="V953" s="8">
        <v>95.065125753266315</v>
      </c>
      <c r="W953" s="8">
        <v>0.61169007702763933</v>
      </c>
      <c r="X953" s="8">
        <v>27.200353825740823</v>
      </c>
      <c r="Y953" s="8">
        <v>170.94017094017093</v>
      </c>
      <c r="Z953" s="8">
        <v>25.641025641025639</v>
      </c>
      <c r="AA953" s="8">
        <v>15.211728242474948</v>
      </c>
      <c r="AB953" s="8">
        <v>72.255709151755994</v>
      </c>
      <c r="AC953" s="8">
        <v>0</v>
      </c>
    </row>
    <row r="954" spans="1:29" ht="14.25" x14ac:dyDescent="0.2">
      <c r="A954" s="2" t="s">
        <v>1921</v>
      </c>
      <c r="B954" s="5" t="s">
        <v>1889</v>
      </c>
      <c r="C954" s="6" t="s">
        <v>845</v>
      </c>
      <c r="D954" s="6" t="s">
        <v>1922</v>
      </c>
      <c r="E954" s="6" t="s">
        <v>305</v>
      </c>
      <c r="F954" s="6" t="s">
        <v>298</v>
      </c>
      <c r="G954" s="2" t="s">
        <v>40</v>
      </c>
      <c r="H954" s="8">
        <v>40.146277898500067</v>
      </c>
      <c r="I954" s="8">
        <v>43.078513396583347</v>
      </c>
      <c r="J954" s="8">
        <v>1.7334243772373401</v>
      </c>
      <c r="K954" s="8">
        <v>61.970661437830699</v>
      </c>
      <c r="L954" s="8">
        <v>47.364761904761906</v>
      </c>
      <c r="M954" s="8">
        <v>10.526315789473699</v>
      </c>
      <c r="N954" s="8">
        <v>56.785299201004598</v>
      </c>
      <c r="O954" s="8">
        <v>92.878196498835294</v>
      </c>
      <c r="P954" s="8">
        <v>35.747924651375143</v>
      </c>
      <c r="Q954" s="8">
        <v>49.095371837543752</v>
      </c>
      <c r="R954" s="8">
        <v>22.400477465206535</v>
      </c>
      <c r="S954" s="8">
        <v>95.365786578657861</v>
      </c>
      <c r="T954" s="8">
        <v>4.9728570471148048</v>
      </c>
      <c r="U954" s="8">
        <v>4.0888779742997015</v>
      </c>
      <c r="V954" s="8">
        <v>86.836234507269793</v>
      </c>
      <c r="W954" s="8">
        <v>1.1894995898277276</v>
      </c>
      <c r="X954" s="8">
        <v>31.979877829680202</v>
      </c>
      <c r="Y954" s="8">
        <v>0</v>
      </c>
      <c r="Z954" s="8">
        <v>12.779552715654951</v>
      </c>
      <c r="AA954" s="8">
        <v>9.6930533117932143</v>
      </c>
      <c r="AB954" s="8">
        <v>71.082390953150238</v>
      </c>
      <c r="AC954" s="8">
        <v>12.808988764044948</v>
      </c>
    </row>
    <row r="955" spans="1:29" ht="14.25" x14ac:dyDescent="0.2">
      <c r="A955" s="2" t="s">
        <v>1923</v>
      </c>
      <c r="B955" s="5" t="s">
        <v>1889</v>
      </c>
      <c r="C955" s="6" t="s">
        <v>845</v>
      </c>
      <c r="D955" s="6" t="s">
        <v>1924</v>
      </c>
      <c r="E955" s="6" t="s">
        <v>43</v>
      </c>
      <c r="F955" s="6" t="s">
        <v>298</v>
      </c>
      <c r="G955" s="2" t="s">
        <v>40</v>
      </c>
      <c r="H955" s="8">
        <v>39.520312502479115</v>
      </c>
      <c r="I955" s="8">
        <v>42.455388356301555</v>
      </c>
      <c r="J955" s="8">
        <v>2.3590821568833902</v>
      </c>
      <c r="K955" s="8">
        <v>60.918029858883322</v>
      </c>
      <c r="L955" s="8">
        <v>47.364761904761906</v>
      </c>
      <c r="M955" s="8">
        <v>5.2631578947368398</v>
      </c>
      <c r="N955" s="8">
        <v>56.785299201004598</v>
      </c>
      <c r="O955" s="8">
        <v>92.878196498835294</v>
      </c>
      <c r="P955" s="8">
        <v>35.117698721745455</v>
      </c>
      <c r="Q955" s="8">
        <v>47.638336255313391</v>
      </c>
      <c r="R955" s="8">
        <v>22.59706118817752</v>
      </c>
      <c r="S955" s="8">
        <v>92.106283941039564</v>
      </c>
      <c r="T955" s="8">
        <v>1.2626981866514764</v>
      </c>
      <c r="U955" s="8">
        <v>4.0888779742997015</v>
      </c>
      <c r="V955" s="8">
        <v>94.579286386597701</v>
      </c>
      <c r="W955" s="8">
        <v>0.10775862068965517</v>
      </c>
      <c r="X955" s="8">
        <v>35.68320278503046</v>
      </c>
      <c r="Y955" s="8">
        <v>0</v>
      </c>
      <c r="Z955" s="8">
        <v>9.5693779904306222</v>
      </c>
      <c r="AA955" s="8">
        <v>6.9900740947854052</v>
      </c>
      <c r="AB955" s="8">
        <v>76.89081504263946</v>
      </c>
      <c r="AC955" s="8">
        <v>10.000000000000009</v>
      </c>
    </row>
    <row r="956" spans="1:29" ht="14.25" x14ac:dyDescent="0.2">
      <c r="A956" s="2" t="s">
        <v>1925</v>
      </c>
      <c r="B956" s="5" t="s">
        <v>1889</v>
      </c>
      <c r="C956" s="6" t="s">
        <v>845</v>
      </c>
      <c r="D956" s="6" t="s">
        <v>1926</v>
      </c>
      <c r="E956" s="6" t="s">
        <v>43</v>
      </c>
      <c r="F956" s="6" t="s">
        <v>298</v>
      </c>
      <c r="G956" s="2" t="s">
        <v>40</v>
      </c>
      <c r="H956" s="8">
        <v>45.629835437227015</v>
      </c>
      <c r="I956" s="8">
        <v>44.791345409253644</v>
      </c>
      <c r="J956" s="8">
        <v>4.2212150901299497</v>
      </c>
      <c r="K956" s="8">
        <v>63.023293016778055</v>
      </c>
      <c r="L956" s="8">
        <v>47.364761904761906</v>
      </c>
      <c r="M956" s="8">
        <v>15.789473684210501</v>
      </c>
      <c r="N956" s="8">
        <v>56.785299201004598</v>
      </c>
      <c r="O956" s="8">
        <v>92.878196498835294</v>
      </c>
      <c r="P956" s="8">
        <v>46.887570479187076</v>
      </c>
      <c r="Q956" s="8">
        <v>50.662630075587963</v>
      </c>
      <c r="R956" s="8">
        <v>43.112510882786196</v>
      </c>
      <c r="S956" s="8">
        <v>89.067104691047874</v>
      </c>
      <c r="T956" s="8">
        <v>16.202422970523706</v>
      </c>
      <c r="U956" s="8">
        <v>4.0888779742997015</v>
      </c>
      <c r="V956" s="8">
        <v>99.629629629629633</v>
      </c>
      <c r="W956" s="8">
        <v>0.23432923257176333</v>
      </c>
      <c r="X956" s="8">
        <v>41.354039434653636</v>
      </c>
      <c r="Y956" s="8">
        <v>111.11111111111111</v>
      </c>
      <c r="Z956" s="8">
        <v>15.555555555555555</v>
      </c>
      <c r="AA956" s="8">
        <v>14.591676259342726</v>
      </c>
      <c r="AB956" s="8">
        <v>92.413949642503937</v>
      </c>
      <c r="AC956" s="8">
        <v>0</v>
      </c>
    </row>
    <row r="957" spans="1:29" ht="14.25" x14ac:dyDescent="0.2">
      <c r="A957" s="2" t="s">
        <v>1927</v>
      </c>
      <c r="B957" s="5" t="s">
        <v>1889</v>
      </c>
      <c r="C957" s="6" t="s">
        <v>845</v>
      </c>
      <c r="D957" s="6" t="s">
        <v>1928</v>
      </c>
      <c r="E957" s="6" t="s">
        <v>305</v>
      </c>
      <c r="F957" s="6" t="s">
        <v>298</v>
      </c>
      <c r="G957" s="2" t="s">
        <v>54</v>
      </c>
      <c r="H957" s="8">
        <v>46.648514028219452</v>
      </c>
      <c r="I957" s="8">
        <v>45.321189570006361</v>
      </c>
      <c r="J957" s="8">
        <v>3.3290405118294002</v>
      </c>
      <c r="K957" s="8">
        <v>64.075924595725439</v>
      </c>
      <c r="L957" s="8">
        <v>47.364761904761906</v>
      </c>
      <c r="M957" s="8">
        <v>21.052631578947398</v>
      </c>
      <c r="N957" s="8">
        <v>56.785299201004598</v>
      </c>
      <c r="O957" s="8">
        <v>92.878196498835294</v>
      </c>
      <c r="P957" s="8">
        <v>48.639500715539079</v>
      </c>
      <c r="Q957" s="8">
        <v>50.488512477662923</v>
      </c>
      <c r="R957" s="8">
        <v>46.790488953415235</v>
      </c>
      <c r="S957" s="8">
        <v>91.386590103023138</v>
      </c>
      <c r="T957" s="8">
        <v>11.702728753282148</v>
      </c>
      <c r="U957" s="8">
        <v>4.0888779742997015</v>
      </c>
      <c r="V957" s="8">
        <v>99.859747545582053</v>
      </c>
      <c r="W957" s="8">
        <v>0.51669316375198726</v>
      </c>
      <c r="X957" s="8">
        <v>40.270982310876931</v>
      </c>
      <c r="Y957" s="8">
        <v>140.44943820224719</v>
      </c>
      <c r="Z957" s="8">
        <v>21.067415730337078</v>
      </c>
      <c r="AA957" s="8">
        <v>5.3327645051194539</v>
      </c>
      <c r="AB957" s="8">
        <v>83.546643913538119</v>
      </c>
      <c r="AC957" s="8">
        <v>8.1050228310502348</v>
      </c>
    </row>
    <row r="958" spans="1:29" ht="14.25" x14ac:dyDescent="0.2">
      <c r="A958" s="2" t="s">
        <v>1929</v>
      </c>
      <c r="B958" s="5" t="s">
        <v>1889</v>
      </c>
      <c r="C958" s="6" t="s">
        <v>845</v>
      </c>
      <c r="D958" s="6" t="s">
        <v>1930</v>
      </c>
      <c r="E958" s="6" t="s">
        <v>43</v>
      </c>
      <c r="F958" s="6" t="s">
        <v>298</v>
      </c>
      <c r="G958" s="2" t="s">
        <v>40</v>
      </c>
      <c r="H958" s="8">
        <v>40.59877803015592</v>
      </c>
      <c r="I958" s="8">
        <v>44.321625135588576</v>
      </c>
      <c r="J958" s="8">
        <v>4.0821646841695802</v>
      </c>
      <c r="K958" s="8">
        <v>62.496977227304377</v>
      </c>
      <c r="L958" s="8">
        <v>47.364761904761906</v>
      </c>
      <c r="M958" s="8">
        <v>13.157894736842101</v>
      </c>
      <c r="N958" s="8">
        <v>56.785299201004598</v>
      </c>
      <c r="O958" s="8">
        <v>92.878196498835294</v>
      </c>
      <c r="P958" s="8">
        <v>35.014507372006932</v>
      </c>
      <c r="Q958" s="8">
        <v>47.686396319901014</v>
      </c>
      <c r="R958" s="8">
        <v>22.342618424112842</v>
      </c>
      <c r="S958" s="8">
        <v>90.68552319910826</v>
      </c>
      <c r="T958" s="8">
        <v>2.3674625657628492</v>
      </c>
      <c r="U958" s="8">
        <v>4.0888779742997015</v>
      </c>
      <c r="V958" s="8">
        <v>97.98101905242072</v>
      </c>
      <c r="W958" s="8">
        <v>0.39735099337748342</v>
      </c>
      <c r="X958" s="8">
        <v>31.668696711327645</v>
      </c>
      <c r="Y958" s="8">
        <v>0</v>
      </c>
      <c r="Z958" s="8">
        <v>32.558139534883722</v>
      </c>
      <c r="AA958" s="8">
        <v>9.9676052828307995</v>
      </c>
      <c r="AB958" s="8">
        <v>64.789434338400198</v>
      </c>
      <c r="AC958" s="8">
        <v>1.851851851851849</v>
      </c>
    </row>
    <row r="959" spans="1:29" ht="14.25" x14ac:dyDescent="0.2">
      <c r="A959" s="2" t="s">
        <v>1931</v>
      </c>
      <c r="B959" s="5" t="s">
        <v>1889</v>
      </c>
      <c r="C959" s="6" t="s">
        <v>845</v>
      </c>
      <c r="D959" s="6" t="s">
        <v>1932</v>
      </c>
      <c r="E959" s="6" t="s">
        <v>43</v>
      </c>
      <c r="F959" s="6" t="s">
        <v>298</v>
      </c>
      <c r="G959" s="2" t="s">
        <v>40</v>
      </c>
      <c r="H959" s="8">
        <v>41.949894723643965</v>
      </c>
      <c r="I959" s="8">
        <v>44.185822545723191</v>
      </c>
      <c r="J959" s="8">
        <v>4.8971648033511901</v>
      </c>
      <c r="K959" s="8">
        <v>61.970661437830699</v>
      </c>
      <c r="L959" s="8">
        <v>47.364761904761906</v>
      </c>
      <c r="M959" s="8">
        <v>10.526315789473699</v>
      </c>
      <c r="N959" s="8">
        <v>56.785299201004598</v>
      </c>
      <c r="O959" s="8">
        <v>92.878196498835294</v>
      </c>
      <c r="P959" s="8">
        <v>38.596002990525129</v>
      </c>
      <c r="Q959" s="8">
        <v>48.00376962501096</v>
      </c>
      <c r="R959" s="8">
        <v>29.188236356039294</v>
      </c>
      <c r="S959" s="8">
        <v>92.363923738022322</v>
      </c>
      <c r="T959" s="8">
        <v>1.7481509941408124</v>
      </c>
      <c r="U959" s="8">
        <v>4.0888779742997015</v>
      </c>
      <c r="V959" s="8">
        <v>95.98942887691905</v>
      </c>
      <c r="W959" s="8">
        <v>8.4317032040472167E-2</v>
      </c>
      <c r="X959" s="8">
        <v>36.64921465968586</v>
      </c>
      <c r="Y959" s="8">
        <v>0</v>
      </c>
      <c r="Z959" s="8">
        <v>32.432432432432435</v>
      </c>
      <c r="AA959" s="8">
        <v>6.0521697028384676</v>
      </c>
      <c r="AB959" s="8">
        <v>87.756460691157784</v>
      </c>
      <c r="AC959" s="8">
        <v>16.595289079229115</v>
      </c>
    </row>
    <row r="960" spans="1:29" ht="14.25" x14ac:dyDescent="0.2">
      <c r="A960" s="2" t="s">
        <v>1933</v>
      </c>
      <c r="B960" s="5" t="s">
        <v>1889</v>
      </c>
      <c r="C960" s="6" t="s">
        <v>845</v>
      </c>
      <c r="D960" s="6" t="s">
        <v>845</v>
      </c>
      <c r="E960" s="6" t="s">
        <v>305</v>
      </c>
      <c r="F960" s="6" t="s">
        <v>298</v>
      </c>
      <c r="G960" s="2" t="s">
        <v>40</v>
      </c>
      <c r="H960" s="8">
        <v>54.794742675276133</v>
      </c>
      <c r="I960" s="8">
        <v>43.696695093237437</v>
      </c>
      <c r="J960" s="8">
        <v>2.2966502774520401</v>
      </c>
      <c r="K960" s="8">
        <v>62.496977227304377</v>
      </c>
      <c r="L960" s="8">
        <v>47.364761904761906</v>
      </c>
      <c r="M960" s="8">
        <v>13.157894736842101</v>
      </c>
      <c r="N960" s="8">
        <v>56.785299201004598</v>
      </c>
      <c r="O960" s="8">
        <v>92.878196498835294</v>
      </c>
      <c r="P960" s="8">
        <v>71.44181404833418</v>
      </c>
      <c r="Q960" s="8">
        <v>48.650508750380368</v>
      </c>
      <c r="R960" s="8">
        <v>94.233119346287992</v>
      </c>
      <c r="S960" s="8">
        <v>96.043368065333709</v>
      </c>
      <c r="T960" s="8">
        <v>1.7471521420085261</v>
      </c>
      <c r="U960" s="8">
        <v>4.0888779742997015</v>
      </c>
      <c r="V960" s="8">
        <v>87.741539951698229</v>
      </c>
      <c r="W960" s="8">
        <v>0.48670909771621118</v>
      </c>
      <c r="X960" s="8">
        <v>22.285251215559157</v>
      </c>
      <c r="Y960" s="8">
        <v>487.80487804878049</v>
      </c>
      <c r="Z960" s="8">
        <v>14.634146341463415</v>
      </c>
      <c r="AA960" s="8">
        <v>9.2100819697295293</v>
      </c>
      <c r="AB960" s="8">
        <v>64.470573788106705</v>
      </c>
      <c r="AC960" s="8">
        <v>18.337408312958438</v>
      </c>
    </row>
    <row r="961" spans="1:29" ht="14.25" x14ac:dyDescent="0.2">
      <c r="A961" s="2" t="s">
        <v>1934</v>
      </c>
      <c r="B961" s="5" t="s">
        <v>1889</v>
      </c>
      <c r="C961" s="6" t="s">
        <v>845</v>
      </c>
      <c r="D961" s="6" t="s">
        <v>1935</v>
      </c>
      <c r="E961" s="6" t="s">
        <v>46</v>
      </c>
      <c r="F961" s="6" t="s">
        <v>298</v>
      </c>
      <c r="G961" s="2" t="s">
        <v>40</v>
      </c>
      <c r="H961" s="8">
        <v>39.197953755372922</v>
      </c>
      <c r="I961" s="8">
        <v>42.613544097411598</v>
      </c>
      <c r="J961" s="8">
        <v>4.01396322170904</v>
      </c>
      <c r="K961" s="8">
        <v>60.391714069409645</v>
      </c>
      <c r="L961" s="8">
        <v>47.364761904761906</v>
      </c>
      <c r="M961" s="8">
        <v>2.6315789473684199</v>
      </c>
      <c r="N961" s="8">
        <v>56.785299201004598</v>
      </c>
      <c r="O961" s="8">
        <v>92.878196498835294</v>
      </c>
      <c r="P961" s="8">
        <v>34.074568242314903</v>
      </c>
      <c r="Q961" s="8">
        <v>41.480769156436679</v>
      </c>
      <c r="R961" s="8">
        <v>26.668367328193128</v>
      </c>
      <c r="S961" s="8">
        <v>74.431118048139325</v>
      </c>
      <c r="T961" s="8">
        <v>2.828797960078091</v>
      </c>
      <c r="U961" s="8">
        <v>4.0888779742997015</v>
      </c>
      <c r="V961" s="8">
        <v>99.789029535864984</v>
      </c>
      <c r="W961" s="8">
        <v>0.40214477211796246</v>
      </c>
      <c r="X961" s="8">
        <v>35.423197492163006</v>
      </c>
      <c r="Y961" s="8">
        <v>0</v>
      </c>
      <c r="Z961" s="8">
        <v>21.141649048625794</v>
      </c>
      <c r="AA961" s="8">
        <v>5.8018101647714087</v>
      </c>
      <c r="AB961" s="8">
        <v>87.027152471571142</v>
      </c>
      <c r="AC961" s="8">
        <v>12.725779967159278</v>
      </c>
    </row>
    <row r="962" spans="1:29" ht="14.25" x14ac:dyDescent="0.2">
      <c r="A962" s="2" t="s">
        <v>1936</v>
      </c>
      <c r="B962" s="5" t="s">
        <v>1889</v>
      </c>
      <c r="C962" s="6" t="s">
        <v>845</v>
      </c>
      <c r="D962" s="6" t="s">
        <v>1937</v>
      </c>
      <c r="E962" s="6" t="s">
        <v>49</v>
      </c>
      <c r="F962" s="6" t="s">
        <v>298</v>
      </c>
      <c r="G962" s="2" t="s">
        <v>54</v>
      </c>
      <c r="H962" s="8">
        <v>41.428092725479274</v>
      </c>
      <c r="I962" s="8">
        <v>42.961389266953312</v>
      </c>
      <c r="J962" s="8">
        <v>5.0078065632567998</v>
      </c>
      <c r="K962" s="8">
        <v>60.391714069409645</v>
      </c>
      <c r="L962" s="8">
        <v>47.364761904761906</v>
      </c>
      <c r="M962" s="8">
        <v>2.6315789473684199</v>
      </c>
      <c r="N962" s="8">
        <v>56.785299201004598</v>
      </c>
      <c r="O962" s="8">
        <v>92.878196498835294</v>
      </c>
      <c r="P962" s="8">
        <v>39.128147913268215</v>
      </c>
      <c r="Q962" s="8">
        <v>49.179635698100469</v>
      </c>
      <c r="R962" s="8">
        <v>29.076660128435957</v>
      </c>
      <c r="S962" s="8">
        <v>89.775543439779085</v>
      </c>
      <c r="T962" s="8">
        <v>11.532836548506163</v>
      </c>
      <c r="U962" s="8">
        <v>4.0888779742997015</v>
      </c>
      <c r="V962" s="8">
        <v>93.63989691487366</v>
      </c>
      <c r="W962" s="8">
        <v>5.7636887608069169E-2</v>
      </c>
      <c r="X962" s="8">
        <v>19.658561821003619</v>
      </c>
      <c r="Y962" s="8">
        <v>0</v>
      </c>
      <c r="Z962" s="8">
        <v>18.018018018018019</v>
      </c>
      <c r="AA962" s="8">
        <v>4.3291917399021598</v>
      </c>
      <c r="AB962" s="8">
        <v>103.90060175765184</v>
      </c>
      <c r="AC962" s="8">
        <v>21.242774566473987</v>
      </c>
    </row>
    <row r="963" spans="1:29" ht="14.25" x14ac:dyDescent="0.2">
      <c r="A963" s="2" t="s">
        <v>1938</v>
      </c>
      <c r="B963" s="5" t="s">
        <v>1939</v>
      </c>
      <c r="C963" s="6" t="s">
        <v>1940</v>
      </c>
      <c r="D963" s="6" t="s">
        <v>1941</v>
      </c>
      <c r="E963" s="6" t="s">
        <v>38</v>
      </c>
      <c r="F963" s="6" t="s">
        <v>346</v>
      </c>
      <c r="G963" s="2" t="s">
        <v>40</v>
      </c>
      <c r="H963" s="8">
        <v>28.351390521733563</v>
      </c>
      <c r="I963" s="8">
        <v>30.042280146387224</v>
      </c>
      <c r="J963" s="8">
        <v>18.012257885741899</v>
      </c>
      <c r="K963" s="8">
        <v>40.021138022223155</v>
      </c>
      <c r="L963" s="8">
        <v>55.192803542673111</v>
      </c>
      <c r="M963" s="8">
        <v>21.052631578947398</v>
      </c>
      <c r="N963" s="8">
        <v>42.1651159130301</v>
      </c>
      <c r="O963" s="8">
        <v>47.361413353054097</v>
      </c>
      <c r="P963" s="8">
        <v>25.815056084753067</v>
      </c>
      <c r="Q963" s="8">
        <v>17.493866089549904</v>
      </c>
      <c r="R963" s="8">
        <v>34.13624607995623</v>
      </c>
      <c r="S963" s="8">
        <v>15.794216914223858</v>
      </c>
      <c r="T963" s="8">
        <v>2.3182401878862535</v>
      </c>
      <c r="U963" s="8">
        <v>4.0888779742997015</v>
      </c>
      <c r="V963" s="8">
        <v>95.743997833138707</v>
      </c>
      <c r="W963" s="8">
        <v>0.27586206896551724</v>
      </c>
      <c r="X963" s="8">
        <v>14.87690681165987</v>
      </c>
      <c r="Y963" s="8">
        <v>19.459038723487058</v>
      </c>
      <c r="Z963" s="8">
        <v>9.5349289745086594</v>
      </c>
      <c r="AA963" s="8">
        <v>15.496839751607798</v>
      </c>
      <c r="AB963" s="8">
        <v>121.76088376263269</v>
      </c>
      <c r="AC963" s="8">
        <v>15.708134707058274</v>
      </c>
    </row>
    <row r="964" spans="1:29" ht="14.25" x14ac:dyDescent="0.2">
      <c r="A964" s="2" t="s">
        <v>1942</v>
      </c>
      <c r="B964" s="5" t="s">
        <v>1939</v>
      </c>
      <c r="C964" s="6" t="s">
        <v>1940</v>
      </c>
      <c r="D964" s="6" t="s">
        <v>1943</v>
      </c>
      <c r="E964" s="6" t="s">
        <v>49</v>
      </c>
      <c r="F964" s="6" t="s">
        <v>346</v>
      </c>
      <c r="G964" s="2" t="s">
        <v>40</v>
      </c>
      <c r="H964" s="8">
        <v>25.269574096335589</v>
      </c>
      <c r="I964" s="8">
        <v>23.860068166512324</v>
      </c>
      <c r="J964" s="8">
        <v>7.5668401988812999</v>
      </c>
      <c r="K964" s="8">
        <v>36.863243285381046</v>
      </c>
      <c r="L964" s="8">
        <v>55.192803542673111</v>
      </c>
      <c r="M964" s="8">
        <v>5.2631578947368398</v>
      </c>
      <c r="N964" s="8">
        <v>42.1651159130301</v>
      </c>
      <c r="O964" s="8">
        <v>47.361413353054097</v>
      </c>
      <c r="P964" s="8">
        <v>27.383832991070491</v>
      </c>
      <c r="Q964" s="8">
        <v>33.841250310618527</v>
      </c>
      <c r="R964" s="8">
        <v>20.926415671522456</v>
      </c>
      <c r="S964" s="8">
        <v>55.11243105642766</v>
      </c>
      <c r="T964" s="8">
        <v>8.1025217031831342</v>
      </c>
      <c r="U964" s="8">
        <v>4.0888779742997015</v>
      </c>
      <c r="V964" s="8">
        <v>87.484279686767522</v>
      </c>
      <c r="W964" s="8">
        <v>0</v>
      </c>
      <c r="X964" s="8">
        <v>9.1463414634146343</v>
      </c>
      <c r="Y964" s="8">
        <v>0</v>
      </c>
      <c r="Z964" s="8">
        <v>0</v>
      </c>
      <c r="AA964" s="8">
        <v>0</v>
      </c>
      <c r="AB964" s="8">
        <v>85.233326230556145</v>
      </c>
      <c r="AC964" s="8">
        <v>19.767441860465105</v>
      </c>
    </row>
    <row r="965" spans="1:29" ht="14.25" x14ac:dyDescent="0.2">
      <c r="A965" s="2" t="s">
        <v>1944</v>
      </c>
      <c r="B965" s="5" t="s">
        <v>1939</v>
      </c>
      <c r="C965" s="6" t="s">
        <v>1940</v>
      </c>
      <c r="D965" s="6" t="s">
        <v>1945</v>
      </c>
      <c r="E965" s="6" t="s">
        <v>65</v>
      </c>
      <c r="F965" s="6" t="s">
        <v>346</v>
      </c>
      <c r="G965" s="2" t="s">
        <v>40</v>
      </c>
      <c r="H965" s="8">
        <v>27.969656212276917</v>
      </c>
      <c r="I965" s="8">
        <v>22.205729916955075</v>
      </c>
      <c r="J965" s="8">
        <v>4.0431670046575796</v>
      </c>
      <c r="K965" s="8">
        <v>36.336927495907361</v>
      </c>
      <c r="L965" s="8">
        <v>55.192803542673111</v>
      </c>
      <c r="M965" s="8">
        <v>2.6315789473684199</v>
      </c>
      <c r="N965" s="8">
        <v>42.1651159130301</v>
      </c>
      <c r="O965" s="8">
        <v>47.361413353054097</v>
      </c>
      <c r="P965" s="8">
        <v>36.615545655259673</v>
      </c>
      <c r="Q965" s="8">
        <v>37.915799824380883</v>
      </c>
      <c r="R965" s="8">
        <v>35.315291486138463</v>
      </c>
      <c r="S965" s="8">
        <v>68.010752688172033</v>
      </c>
      <c r="T965" s="8">
        <v>2.4436536180308424</v>
      </c>
      <c r="U965" s="8">
        <v>4.0888779742997015</v>
      </c>
      <c r="V965" s="8">
        <v>90.783658510294273</v>
      </c>
      <c r="W965" s="8">
        <v>0.16835016835016833</v>
      </c>
      <c r="X965" s="8">
        <v>30.075187969924812</v>
      </c>
      <c r="Y965" s="8">
        <v>0</v>
      </c>
      <c r="Z965" s="8">
        <v>38.461538461538467</v>
      </c>
      <c r="AA965" s="8">
        <v>0</v>
      </c>
      <c r="AB965" s="8">
        <v>129.3521612590277</v>
      </c>
      <c r="AC965" s="8">
        <v>4.2857142857142927</v>
      </c>
    </row>
    <row r="966" spans="1:29" ht="14.25" x14ac:dyDescent="0.2">
      <c r="A966" s="2" t="s">
        <v>1946</v>
      </c>
      <c r="B966" s="5" t="s">
        <v>1939</v>
      </c>
      <c r="C966" s="6" t="s">
        <v>1940</v>
      </c>
      <c r="D966" s="6" t="s">
        <v>1947</v>
      </c>
      <c r="E966" s="6" t="s">
        <v>49</v>
      </c>
      <c r="F966" s="6" t="s">
        <v>346</v>
      </c>
      <c r="G966" s="2" t="s">
        <v>40</v>
      </c>
      <c r="H966" s="8">
        <v>28.844900394777341</v>
      </c>
      <c r="I966" s="8">
        <v>24.228584115844154</v>
      </c>
      <c r="J966" s="8">
        <v>5.0107203548669599</v>
      </c>
      <c r="K966" s="8">
        <v>38.442190653802101</v>
      </c>
      <c r="L966" s="8">
        <v>55.192803542673111</v>
      </c>
      <c r="M966" s="8">
        <v>13.157894736842101</v>
      </c>
      <c r="N966" s="8">
        <v>42.1651159130301</v>
      </c>
      <c r="O966" s="8">
        <v>47.361413353054097</v>
      </c>
      <c r="P966" s="8">
        <v>35.769374813177123</v>
      </c>
      <c r="Q966" s="8">
        <v>38.267944421237452</v>
      </c>
      <c r="R966" s="8">
        <v>33.270805205116787</v>
      </c>
      <c r="S966" s="8">
        <v>67.96959826275787</v>
      </c>
      <c r="T966" s="8">
        <v>6.0751197378371566</v>
      </c>
      <c r="U966" s="8">
        <v>4.0888779742997015</v>
      </c>
      <c r="V966" s="8">
        <v>85.391056881000878</v>
      </c>
      <c r="W966" s="8">
        <v>0.25</v>
      </c>
      <c r="X966" s="8">
        <v>28.397565922920894</v>
      </c>
      <c r="Y966" s="8">
        <v>0</v>
      </c>
      <c r="Z966" s="8">
        <v>0</v>
      </c>
      <c r="AA966" s="8">
        <v>43.642711667151588</v>
      </c>
      <c r="AB966" s="8">
        <v>116.38056444573756</v>
      </c>
      <c r="AC966" s="8">
        <v>18.354430379746844</v>
      </c>
    </row>
    <row r="967" spans="1:29" ht="14.25" x14ac:dyDescent="0.2">
      <c r="A967" s="2" t="s">
        <v>1948</v>
      </c>
      <c r="B967" s="5" t="s">
        <v>1939</v>
      </c>
      <c r="C967" s="6" t="s">
        <v>1940</v>
      </c>
      <c r="D967" s="6" t="s">
        <v>1949</v>
      </c>
      <c r="E967" s="6" t="s">
        <v>43</v>
      </c>
      <c r="F967" s="6" t="s">
        <v>346</v>
      </c>
      <c r="G967" s="2" t="s">
        <v>40</v>
      </c>
      <c r="H967" s="8">
        <v>30.058659611236749</v>
      </c>
      <c r="I967" s="8">
        <v>24.704194896424521</v>
      </c>
      <c r="J967" s="8">
        <v>9.9786308557732895</v>
      </c>
      <c r="K967" s="8">
        <v>36.863243285381046</v>
      </c>
      <c r="L967" s="8">
        <v>55.192803542673111</v>
      </c>
      <c r="M967" s="8">
        <v>5.2631578947368398</v>
      </c>
      <c r="N967" s="8">
        <v>42.1651159130301</v>
      </c>
      <c r="O967" s="8">
        <v>47.361413353054097</v>
      </c>
      <c r="P967" s="8">
        <v>38.090356683455092</v>
      </c>
      <c r="Q967" s="8">
        <v>45.284774501596736</v>
      </c>
      <c r="R967" s="8">
        <v>30.895938865313447</v>
      </c>
      <c r="S967" s="8">
        <v>86.786296900489404</v>
      </c>
      <c r="T967" s="8">
        <v>2.1471312917986625</v>
      </c>
      <c r="U967" s="8">
        <v>4.0888779742997015</v>
      </c>
      <c r="V967" s="8">
        <v>90.112534248763779</v>
      </c>
      <c r="W967" s="8">
        <v>0.25510204081632654</v>
      </c>
      <c r="X967" s="8">
        <v>19.128586609989373</v>
      </c>
      <c r="Y967" s="8">
        <v>0</v>
      </c>
      <c r="Z967" s="8">
        <v>40.816326530612244</v>
      </c>
      <c r="AA967" s="8">
        <v>0</v>
      </c>
      <c r="AB967" s="8">
        <v>114.11182959300113</v>
      </c>
      <c r="AC967" s="8">
        <v>0</v>
      </c>
    </row>
    <row r="968" spans="1:29" ht="14.25" x14ac:dyDescent="0.2">
      <c r="A968" s="2" t="s">
        <v>1950</v>
      </c>
      <c r="B968" s="5" t="s">
        <v>1939</v>
      </c>
      <c r="C968" s="6" t="s">
        <v>1940</v>
      </c>
      <c r="D968" s="6" t="s">
        <v>1951</v>
      </c>
      <c r="E968" s="6" t="s">
        <v>49</v>
      </c>
      <c r="F968" s="6" t="s">
        <v>346</v>
      </c>
      <c r="G968" s="2" t="s">
        <v>40</v>
      </c>
      <c r="H968" s="8">
        <v>29.075223214739687</v>
      </c>
      <c r="I968" s="8">
        <v>23.6858852576472</v>
      </c>
      <c r="J968" s="8">
        <v>3.4601521885899502</v>
      </c>
      <c r="K968" s="8">
        <v>38.442190653802101</v>
      </c>
      <c r="L968" s="8">
        <v>55.192803542673111</v>
      </c>
      <c r="M968" s="8">
        <v>13.157894736842101</v>
      </c>
      <c r="N968" s="8">
        <v>42.1651159130301</v>
      </c>
      <c r="O968" s="8">
        <v>47.361413353054097</v>
      </c>
      <c r="P968" s="8">
        <v>37.15923015037842</v>
      </c>
      <c r="Q968" s="8">
        <v>30.890682385999739</v>
      </c>
      <c r="R968" s="8">
        <v>43.427777914757094</v>
      </c>
      <c r="S968" s="8">
        <v>51.243998254037535</v>
      </c>
      <c r="T968" s="8">
        <v>2.0288671023965139</v>
      </c>
      <c r="U968" s="8">
        <v>4.0888779742997015</v>
      </c>
      <c r="V968" s="8">
        <v>88.636468152106687</v>
      </c>
      <c r="W968" s="8">
        <v>0.65616797900262469</v>
      </c>
      <c r="X968" s="8">
        <v>15.250544662309368</v>
      </c>
      <c r="Y968" s="8">
        <v>0</v>
      </c>
      <c r="Z968" s="8">
        <v>11.494252873563218</v>
      </c>
      <c r="AA968" s="8">
        <v>0</v>
      </c>
      <c r="AB968" s="8">
        <v>200.40080160320639</v>
      </c>
      <c r="AC968" s="8">
        <v>0</v>
      </c>
    </row>
    <row r="969" spans="1:29" ht="14.25" x14ac:dyDescent="0.2">
      <c r="A969" s="2" t="s">
        <v>1952</v>
      </c>
      <c r="B969" s="5" t="s">
        <v>1939</v>
      </c>
      <c r="C969" s="6" t="s">
        <v>1940</v>
      </c>
      <c r="D969" s="6" t="s">
        <v>1953</v>
      </c>
      <c r="E969" s="6" t="s">
        <v>43</v>
      </c>
      <c r="F969" s="6" t="s">
        <v>346</v>
      </c>
      <c r="G969" s="2" t="s">
        <v>54</v>
      </c>
      <c r="H969" s="8">
        <v>29.244708831029048</v>
      </c>
      <c r="I969" s="8">
        <v>23.144291163053307</v>
      </c>
      <c r="J969" s="8">
        <v>5.5217630461412499</v>
      </c>
      <c r="K969" s="8">
        <v>36.863243285381046</v>
      </c>
      <c r="L969" s="8">
        <v>55.192803542673111</v>
      </c>
      <c r="M969" s="8">
        <v>5.2631578947368398</v>
      </c>
      <c r="N969" s="8">
        <v>42.1651159130301</v>
      </c>
      <c r="O969" s="8">
        <v>47.361413353054097</v>
      </c>
      <c r="P969" s="8">
        <v>38.395335332992659</v>
      </c>
      <c r="Q969" s="8">
        <v>44.183029854747865</v>
      </c>
      <c r="R969" s="8">
        <v>32.607640811237445</v>
      </c>
      <c r="S969" s="8">
        <v>82.30126884285869</v>
      </c>
      <c r="T969" s="8">
        <v>2.0800504254648597</v>
      </c>
      <c r="U969" s="8">
        <v>4.0888779742997015</v>
      </c>
      <c r="V969" s="8">
        <v>97.202902176632477</v>
      </c>
      <c r="W969" s="8">
        <v>0.76419213973799127</v>
      </c>
      <c r="X969" s="8">
        <v>32.061912658927582</v>
      </c>
      <c r="Y969" s="8">
        <v>0</v>
      </c>
      <c r="Z969" s="8">
        <v>9.0909090909090899</v>
      </c>
      <c r="AA969" s="8">
        <v>0</v>
      </c>
      <c r="AB969" s="8">
        <v>130.0975731798849</v>
      </c>
      <c r="AC969" s="8">
        <v>12.691131498470941</v>
      </c>
    </row>
    <row r="970" spans="1:29" ht="14.25" x14ac:dyDescent="0.2">
      <c r="A970" s="2" t="s">
        <v>1954</v>
      </c>
      <c r="B970" s="5" t="s">
        <v>1939</v>
      </c>
      <c r="C970" s="6" t="s">
        <v>1940</v>
      </c>
      <c r="D970" s="6" t="s">
        <v>1955</v>
      </c>
      <c r="E970" s="6" t="s">
        <v>49</v>
      </c>
      <c r="F970" s="6" t="s">
        <v>346</v>
      </c>
      <c r="G970" s="2" t="s">
        <v>40</v>
      </c>
      <c r="H970" s="8">
        <v>42.573691440991681</v>
      </c>
      <c r="I970" s="8">
        <v>22.999896338556074</v>
      </c>
      <c r="J970" s="8">
        <v>5.1092064047205801</v>
      </c>
      <c r="K970" s="8">
        <v>36.863243285381046</v>
      </c>
      <c r="L970" s="8">
        <v>55.192803542673111</v>
      </c>
      <c r="M970" s="8">
        <v>5.2631578947368398</v>
      </c>
      <c r="N970" s="8">
        <v>42.1651159130301</v>
      </c>
      <c r="O970" s="8">
        <v>47.361413353054097</v>
      </c>
      <c r="P970" s="8">
        <v>71.934384094645097</v>
      </c>
      <c r="Q970" s="8">
        <v>43.868768189290194</v>
      </c>
      <c r="R970" s="8">
        <v>100</v>
      </c>
      <c r="S970" s="8">
        <v>83.852635704487554</v>
      </c>
      <c r="T970" s="8">
        <v>2.2859319935231928</v>
      </c>
      <c r="U970" s="8">
        <v>4.0888779742997015</v>
      </c>
      <c r="V970" s="8">
        <v>87.340114155394474</v>
      </c>
      <c r="W970" s="8">
        <v>0.28964518464880518</v>
      </c>
      <c r="X970" s="8">
        <v>24.932614555256066</v>
      </c>
      <c r="Y970" s="8">
        <v>502.51256281407035</v>
      </c>
      <c r="Z970" s="8">
        <v>30.150753768844218</v>
      </c>
      <c r="AA970" s="8">
        <v>0</v>
      </c>
      <c r="AB970" s="8">
        <v>113.91880695940347</v>
      </c>
      <c r="AC970" s="8">
        <v>29.0566037735849</v>
      </c>
    </row>
    <row r="971" spans="1:29" ht="14.25" x14ac:dyDescent="0.2">
      <c r="A971" s="2" t="s">
        <v>1956</v>
      </c>
      <c r="B971" s="5" t="s">
        <v>1939</v>
      </c>
      <c r="C971" s="6" t="s">
        <v>1940</v>
      </c>
      <c r="D971" s="6" t="s">
        <v>1957</v>
      </c>
      <c r="E971" s="6" t="s">
        <v>65</v>
      </c>
      <c r="F971" s="6" t="s">
        <v>346</v>
      </c>
      <c r="G971" s="2" t="s">
        <v>40</v>
      </c>
      <c r="H971" s="8">
        <v>26.180534491371567</v>
      </c>
      <c r="I971" s="8">
        <v>22.886707622773439</v>
      </c>
      <c r="J971" s="8">
        <v>5.98881759271005</v>
      </c>
      <c r="K971" s="8">
        <v>36.336927495907361</v>
      </c>
      <c r="L971" s="8">
        <v>55.192803542673111</v>
      </c>
      <c r="M971" s="8">
        <v>2.6315789473684199</v>
      </c>
      <c r="N971" s="8">
        <v>42.1651159130301</v>
      </c>
      <c r="O971" s="8">
        <v>47.361413353054097</v>
      </c>
      <c r="P971" s="8">
        <v>31.121274794268754</v>
      </c>
      <c r="Q971" s="8">
        <v>35.929101058606221</v>
      </c>
      <c r="R971" s="8">
        <v>26.313448529931286</v>
      </c>
      <c r="S971" s="8">
        <v>65.455717970765264</v>
      </c>
      <c r="T971" s="8">
        <v>2.1567814184985483</v>
      </c>
      <c r="U971" s="8">
        <v>4.0888779742997015</v>
      </c>
      <c r="V971" s="8">
        <v>81.853990221005489</v>
      </c>
      <c r="W971" s="8">
        <v>0.8038585209003215</v>
      </c>
      <c r="X971" s="8">
        <v>18.315018315018317</v>
      </c>
      <c r="Y971" s="8">
        <v>0</v>
      </c>
      <c r="Z971" s="8">
        <v>41.666666666666664</v>
      </c>
      <c r="AA971" s="8">
        <v>0</v>
      </c>
      <c r="AB971" s="8">
        <v>71.806839601472035</v>
      </c>
      <c r="AC971" s="8">
        <v>25</v>
      </c>
    </row>
    <row r="972" spans="1:29" ht="14.25" x14ac:dyDescent="0.2">
      <c r="A972" s="2" t="s">
        <v>1958</v>
      </c>
      <c r="B972" s="5" t="s">
        <v>1939</v>
      </c>
      <c r="C972" s="6" t="s">
        <v>1940</v>
      </c>
      <c r="D972" s="6" t="s">
        <v>1959</v>
      </c>
      <c r="E972" s="6" t="s">
        <v>43</v>
      </c>
      <c r="F972" s="6" t="s">
        <v>346</v>
      </c>
      <c r="G972" s="2" t="s">
        <v>40</v>
      </c>
      <c r="H972" s="8">
        <v>29.925664667934562</v>
      </c>
      <c r="I972" s="8">
        <v>22.050726203280544</v>
      </c>
      <c r="J972" s="8">
        <v>3.60029925130178</v>
      </c>
      <c r="K972" s="8">
        <v>36.336927495907361</v>
      </c>
      <c r="L972" s="8">
        <v>55.192803542673111</v>
      </c>
      <c r="M972" s="8">
        <v>2.6315789473684199</v>
      </c>
      <c r="N972" s="8">
        <v>42.1651159130301</v>
      </c>
      <c r="O972" s="8">
        <v>47.361413353054097</v>
      </c>
      <c r="P972" s="8">
        <v>41.738072364915588</v>
      </c>
      <c r="Q972" s="8">
        <v>48.677219511174862</v>
      </c>
      <c r="R972" s="8">
        <v>34.798925218656315</v>
      </c>
      <c r="S972" s="8">
        <v>92.652764306498554</v>
      </c>
      <c r="T972" s="8">
        <v>3.532990173139916</v>
      </c>
      <c r="U972" s="8">
        <v>4.0888779742997015</v>
      </c>
      <c r="V972" s="8">
        <v>97.106467517155338</v>
      </c>
      <c r="W972" s="8">
        <v>0</v>
      </c>
      <c r="X972" s="8">
        <v>24.291497975708502</v>
      </c>
      <c r="Y972" s="8">
        <v>0</v>
      </c>
      <c r="Z972" s="8">
        <v>53.571428571428569</v>
      </c>
      <c r="AA972" s="8">
        <v>0</v>
      </c>
      <c r="AB972" s="8">
        <v>109.17030567685589</v>
      </c>
      <c r="AC972" s="8">
        <v>16.666666666666675</v>
      </c>
    </row>
    <row r="973" spans="1:29" ht="14.25" x14ac:dyDescent="0.2">
      <c r="A973" s="2" t="s">
        <v>1960</v>
      </c>
      <c r="B973" s="5" t="s">
        <v>1939</v>
      </c>
      <c r="C973" s="6" t="s">
        <v>1940</v>
      </c>
      <c r="D973" s="6" t="s">
        <v>1961</v>
      </c>
      <c r="E973" s="6" t="s">
        <v>46</v>
      </c>
      <c r="F973" s="6" t="s">
        <v>346</v>
      </c>
      <c r="G973" s="2" t="s">
        <v>54</v>
      </c>
      <c r="H973" s="8">
        <v>31.97580014812711</v>
      </c>
      <c r="I973" s="8">
        <v>25.075959396427539</v>
      </c>
      <c r="J973" s="8">
        <v>6.22878506630824</v>
      </c>
      <c r="K973" s="8">
        <v>38.968506443275778</v>
      </c>
      <c r="L973" s="8">
        <v>55.192803542673111</v>
      </c>
      <c r="M973" s="8">
        <v>15.789473684210501</v>
      </c>
      <c r="N973" s="8">
        <v>42.1651159130301</v>
      </c>
      <c r="O973" s="8">
        <v>47.361413353054097</v>
      </c>
      <c r="P973" s="8">
        <v>42.325561275676463</v>
      </c>
      <c r="Q973" s="8">
        <v>34.237467434932626</v>
      </c>
      <c r="R973" s="8">
        <v>50.413655116420308</v>
      </c>
      <c r="S973" s="8">
        <v>57.95510773244569</v>
      </c>
      <c r="T973" s="8">
        <v>3.0326797385620918</v>
      </c>
      <c r="U973" s="8">
        <v>4.0888779742997015</v>
      </c>
      <c r="V973" s="8">
        <v>92.75034913738898</v>
      </c>
      <c r="W973" s="8">
        <v>0.40786948176583487</v>
      </c>
      <c r="X973" s="8">
        <v>31.599312123817711</v>
      </c>
      <c r="Y973" s="8">
        <v>159.23566878980893</v>
      </c>
      <c r="Z973" s="8">
        <v>14.331210191082803</v>
      </c>
      <c r="AA973" s="8">
        <v>0</v>
      </c>
      <c r="AB973" s="8">
        <v>99.169911114375978</v>
      </c>
      <c r="AC973" s="8">
        <v>8.8235294117646959</v>
      </c>
    </row>
    <row r="974" spans="1:29" ht="14.25" x14ac:dyDescent="0.2">
      <c r="A974" s="2" t="s">
        <v>1962</v>
      </c>
      <c r="B974" s="5" t="s">
        <v>1939</v>
      </c>
      <c r="C974" s="6" t="s">
        <v>1940</v>
      </c>
      <c r="D974" s="6" t="s">
        <v>1963</v>
      </c>
      <c r="E974" s="6" t="s">
        <v>65</v>
      </c>
      <c r="F974" s="6" t="s">
        <v>346</v>
      </c>
      <c r="G974" s="2" t="s">
        <v>40</v>
      </c>
      <c r="H974" s="8">
        <v>26.799753432769812</v>
      </c>
      <c r="I974" s="8">
        <v>24.611158811255439</v>
      </c>
      <c r="J974" s="8">
        <v>12.1188285071699</v>
      </c>
      <c r="K974" s="8">
        <v>35.810611706433676</v>
      </c>
      <c r="L974" s="8">
        <v>55.192803542673111</v>
      </c>
      <c r="M974" s="8">
        <v>0</v>
      </c>
      <c r="N974" s="8">
        <v>42.1651159130301</v>
      </c>
      <c r="O974" s="8">
        <v>47.361413353054097</v>
      </c>
      <c r="P974" s="8">
        <v>30.082645365041373</v>
      </c>
      <c r="Q974" s="8">
        <v>33.981530688008334</v>
      </c>
      <c r="R974" s="8">
        <v>26.183760042074415</v>
      </c>
      <c r="S974" s="8">
        <v>63.49075975359343</v>
      </c>
      <c r="T974" s="8">
        <v>1.1226944667201284</v>
      </c>
      <c r="U974" s="8">
        <v>4.0888779742997015</v>
      </c>
      <c r="V974" s="8">
        <v>72.823336763159958</v>
      </c>
      <c r="W974" s="8">
        <v>0.93632958801498134</v>
      </c>
      <c r="X974" s="8">
        <v>25.083612040133779</v>
      </c>
      <c r="Y974" s="8">
        <v>0</v>
      </c>
      <c r="Z974" s="8">
        <v>0</v>
      </c>
      <c r="AA974" s="8">
        <v>0</v>
      </c>
      <c r="AB974" s="8">
        <v>117.67474699929394</v>
      </c>
      <c r="AC974" s="8">
        <v>0</v>
      </c>
    </row>
    <row r="975" spans="1:29" ht="14.25" x14ac:dyDescent="0.2">
      <c r="A975" s="2" t="s">
        <v>1964</v>
      </c>
      <c r="B975" s="5" t="s">
        <v>1939</v>
      </c>
      <c r="C975" s="6" t="s">
        <v>1940</v>
      </c>
      <c r="D975" s="6" t="s">
        <v>1965</v>
      </c>
      <c r="E975" s="6" t="s">
        <v>305</v>
      </c>
      <c r="F975" s="6" t="s">
        <v>346</v>
      </c>
      <c r="G975" s="2" t="s">
        <v>40</v>
      </c>
      <c r="H975" s="8">
        <v>28.614808190292457</v>
      </c>
      <c r="I975" s="8">
        <v>23.518596036406066</v>
      </c>
      <c r="J975" s="8">
        <v>7.79421306023184</v>
      </c>
      <c r="K975" s="8">
        <v>36.336927495907361</v>
      </c>
      <c r="L975" s="8">
        <v>55.192803542673111</v>
      </c>
      <c r="M975" s="8">
        <v>2.6315789473684199</v>
      </c>
      <c r="N975" s="8">
        <v>42.1651159130301</v>
      </c>
      <c r="O975" s="8">
        <v>47.361413353054097</v>
      </c>
      <c r="P975" s="8">
        <v>36.259126421122041</v>
      </c>
      <c r="Q975" s="8">
        <v>43.410482192610012</v>
      </c>
      <c r="R975" s="8">
        <v>29.107770649634073</v>
      </c>
      <c r="S975" s="8">
        <v>72.442287513116483</v>
      </c>
      <c r="T975" s="8">
        <v>15.779320987654321</v>
      </c>
      <c r="U975" s="8">
        <v>4.0888779742997015</v>
      </c>
      <c r="V975" s="8">
        <v>94.665174468749115</v>
      </c>
      <c r="W975" s="8">
        <v>1.9165727170236753</v>
      </c>
      <c r="X975" s="8">
        <v>33.350703491401767</v>
      </c>
      <c r="Y975" s="8">
        <v>0</v>
      </c>
      <c r="Z975" s="8">
        <v>8.0321285140562235</v>
      </c>
      <c r="AA975" s="8">
        <v>0</v>
      </c>
      <c r="AB975" s="8">
        <v>114.90339603370499</v>
      </c>
      <c r="AC975" s="8">
        <v>8.6647727272727302</v>
      </c>
    </row>
    <row r="976" spans="1:29" ht="14.25" x14ac:dyDescent="0.2">
      <c r="A976" s="2" t="s">
        <v>1966</v>
      </c>
      <c r="B976" s="5" t="s">
        <v>1939</v>
      </c>
      <c r="C976" s="6" t="s">
        <v>1940</v>
      </c>
      <c r="D976" s="6" t="s">
        <v>1967</v>
      </c>
      <c r="E976" s="6" t="s">
        <v>43</v>
      </c>
      <c r="F976" s="6" t="s">
        <v>346</v>
      </c>
      <c r="G976" s="2" t="s">
        <v>40</v>
      </c>
      <c r="H976" s="8">
        <v>29.590608704098877</v>
      </c>
      <c r="I976" s="8">
        <v>26.740249189732285</v>
      </c>
      <c r="J976" s="8">
        <v>16.998936355449601</v>
      </c>
      <c r="K976" s="8">
        <v>36.336927495907361</v>
      </c>
      <c r="L976" s="8">
        <v>55.192803542673111</v>
      </c>
      <c r="M976" s="8">
        <v>2.6315789473684199</v>
      </c>
      <c r="N976" s="8">
        <v>42.1651159130301</v>
      </c>
      <c r="O976" s="8">
        <v>47.361413353054097</v>
      </c>
      <c r="P976" s="8">
        <v>33.866147975648758</v>
      </c>
      <c r="Q976" s="8">
        <v>44.273296626498997</v>
      </c>
      <c r="R976" s="8">
        <v>23.458999324798512</v>
      </c>
      <c r="S976" s="8">
        <v>84.925544100801829</v>
      </c>
      <c r="T976" s="8">
        <v>2.2857142857142856</v>
      </c>
      <c r="U976" s="8">
        <v>4.0888779742997015</v>
      </c>
      <c r="V976" s="8">
        <v>87.094309211747699</v>
      </c>
      <c r="W976" s="8">
        <v>0.53859964093357271</v>
      </c>
      <c r="X976" s="8">
        <v>9.5087163232963547</v>
      </c>
      <c r="Y976" s="8">
        <v>0</v>
      </c>
      <c r="Z976" s="8">
        <v>0</v>
      </c>
      <c r="AA976" s="8">
        <v>0</v>
      </c>
      <c r="AB976" s="8">
        <v>91.303355398310885</v>
      </c>
      <c r="AC976" s="8">
        <v>27.777777777777768</v>
      </c>
    </row>
    <row r="977" spans="1:29" ht="14.25" x14ac:dyDescent="0.2">
      <c r="A977" s="2" t="s">
        <v>1968</v>
      </c>
      <c r="B977" s="5" t="s">
        <v>1939</v>
      </c>
      <c r="C977" s="6" t="s">
        <v>1940</v>
      </c>
      <c r="D977" s="6" t="s">
        <v>1969</v>
      </c>
      <c r="E977" s="6" t="s">
        <v>43</v>
      </c>
      <c r="F977" s="6" t="s">
        <v>346</v>
      </c>
      <c r="G977" s="2" t="s">
        <v>40</v>
      </c>
      <c r="H977" s="8">
        <v>22.834063656624238</v>
      </c>
      <c r="I977" s="8">
        <v>21.896028384260255</v>
      </c>
      <c r="J977" s="8">
        <v>1.95529796387539</v>
      </c>
      <c r="K977" s="8">
        <v>36.863243285381046</v>
      </c>
      <c r="L977" s="8">
        <v>55.192803542673111</v>
      </c>
      <c r="M977" s="8">
        <v>5.2631578947368398</v>
      </c>
      <c r="N977" s="8">
        <v>42.1651159130301</v>
      </c>
      <c r="O977" s="8">
        <v>47.361413353054097</v>
      </c>
      <c r="P977" s="8">
        <v>24.241116565170209</v>
      </c>
      <c r="Q977" s="8">
        <v>33.925534227732868</v>
      </c>
      <c r="R977" s="8">
        <v>14.55669890260755</v>
      </c>
      <c r="S977" s="8">
        <v>57.155529272619752</v>
      </c>
      <c r="T977" s="8">
        <v>2.3737234336185482</v>
      </c>
      <c r="U977" s="8">
        <v>4.0888779742997015</v>
      </c>
      <c r="V977" s="8">
        <v>94.476721667053994</v>
      </c>
      <c r="W977" s="8">
        <v>0</v>
      </c>
      <c r="X977" s="8">
        <v>23.648648648648649</v>
      </c>
      <c r="Y977" s="8">
        <v>0</v>
      </c>
      <c r="Z977" s="8">
        <v>0</v>
      </c>
      <c r="AA977" s="8">
        <v>0</v>
      </c>
      <c r="AB977" s="8">
        <v>58.099000697188011</v>
      </c>
      <c r="AC977" s="8">
        <v>3.8135593220338881</v>
      </c>
    </row>
    <row r="978" spans="1:29" ht="14.25" x14ac:dyDescent="0.2">
      <c r="A978" s="2" t="s">
        <v>1970</v>
      </c>
      <c r="B978" s="5" t="s">
        <v>1939</v>
      </c>
      <c r="C978" s="6" t="s">
        <v>1940</v>
      </c>
      <c r="D978" s="6" t="s">
        <v>1971</v>
      </c>
      <c r="E978" s="6" t="s">
        <v>65</v>
      </c>
      <c r="F978" s="6" t="s">
        <v>346</v>
      </c>
      <c r="G978" s="2" t="s">
        <v>40</v>
      </c>
      <c r="H978" s="8">
        <v>27.163731902559633</v>
      </c>
      <c r="I978" s="8">
        <v>23.139717151803321</v>
      </c>
      <c r="J978" s="8">
        <v>6.7117019613668596</v>
      </c>
      <c r="K978" s="8">
        <v>36.336927495907361</v>
      </c>
      <c r="L978" s="8">
        <v>55.192803542673111</v>
      </c>
      <c r="M978" s="8">
        <v>2.6315789473684199</v>
      </c>
      <c r="N978" s="8">
        <v>42.1651159130301</v>
      </c>
      <c r="O978" s="8">
        <v>47.361413353054097</v>
      </c>
      <c r="P978" s="8">
        <v>33.199754028694095</v>
      </c>
      <c r="Q978" s="8">
        <v>28.904151453635976</v>
      </c>
      <c r="R978" s="8">
        <v>37.495356603752214</v>
      </c>
      <c r="S978" s="8">
        <v>43.514621075858997</v>
      </c>
      <c r="T978" s="8">
        <v>2.2151725646775691</v>
      </c>
      <c r="U978" s="8">
        <v>4.0888779742997015</v>
      </c>
      <c r="V978" s="8">
        <v>99.222903885480576</v>
      </c>
      <c r="W978" s="8">
        <v>1.9840309702395353</v>
      </c>
      <c r="X978" s="8">
        <v>22.138126773888363</v>
      </c>
      <c r="Y978" s="8">
        <v>0</v>
      </c>
      <c r="Z978" s="8">
        <v>25.766871165644172</v>
      </c>
      <c r="AA978" s="8">
        <v>0</v>
      </c>
      <c r="AB978" s="8">
        <v>148.37588557679453</v>
      </c>
      <c r="AC978" s="8">
        <v>9.6248766041461042</v>
      </c>
    </row>
    <row r="979" spans="1:29" ht="14.25" x14ac:dyDescent="0.2">
      <c r="A979" s="2" t="s">
        <v>1972</v>
      </c>
      <c r="B979" s="5" t="s">
        <v>1939</v>
      </c>
      <c r="C979" s="6" t="s">
        <v>1940</v>
      </c>
      <c r="D979" s="6" t="s">
        <v>1973</v>
      </c>
      <c r="E979" s="6" t="s">
        <v>43</v>
      </c>
      <c r="F979" s="6" t="s">
        <v>346</v>
      </c>
      <c r="G979" s="2" t="s">
        <v>40</v>
      </c>
      <c r="H979" s="8">
        <v>22.950479071510525</v>
      </c>
      <c r="I979" s="8">
        <v>21.524594134941648</v>
      </c>
      <c r="J979" s="8">
        <v>2.0970647703335001</v>
      </c>
      <c r="K979" s="8">
        <v>36.336927495907361</v>
      </c>
      <c r="L979" s="8">
        <v>55.192803542673111</v>
      </c>
      <c r="M979" s="8">
        <v>2.6315789473684199</v>
      </c>
      <c r="N979" s="8">
        <v>42.1651159130301</v>
      </c>
      <c r="O979" s="8">
        <v>47.361413353054097</v>
      </c>
      <c r="P979" s="8">
        <v>25.089306476363841</v>
      </c>
      <c r="Q979" s="8">
        <v>26.337455250702277</v>
      </c>
      <c r="R979" s="8">
        <v>23.841157702025406</v>
      </c>
      <c r="S979" s="8">
        <v>39.34628430465618</v>
      </c>
      <c r="T979" s="8">
        <v>1.8770814411141385</v>
      </c>
      <c r="U979" s="8">
        <v>4.0888779742997015</v>
      </c>
      <c r="V979" s="8">
        <v>91.074516749863434</v>
      </c>
      <c r="W979" s="8">
        <v>0.20242914979757085</v>
      </c>
      <c r="X979" s="8">
        <v>8.5616438356164384</v>
      </c>
      <c r="Y979" s="8">
        <v>0</v>
      </c>
      <c r="Z979" s="8">
        <v>0</v>
      </c>
      <c r="AA979" s="8">
        <v>0</v>
      </c>
      <c r="AB979" s="8">
        <v>100.84457330139921</v>
      </c>
      <c r="AC979" s="8">
        <v>18.571428571428573</v>
      </c>
    </row>
    <row r="980" spans="1:29" ht="14.25" x14ac:dyDescent="0.2">
      <c r="A980" s="2" t="s">
        <v>1974</v>
      </c>
      <c r="B980" s="5" t="s">
        <v>1939</v>
      </c>
      <c r="C980" s="6" t="s">
        <v>1940</v>
      </c>
      <c r="D980" s="6" t="s">
        <v>1975</v>
      </c>
      <c r="E980" s="6" t="s">
        <v>65</v>
      </c>
      <c r="F980" s="6" t="s">
        <v>346</v>
      </c>
      <c r="G980" s="2" t="s">
        <v>40</v>
      </c>
      <c r="H980" s="8">
        <v>25.401548690413613</v>
      </c>
      <c r="I980" s="8">
        <v>22.673217172066124</v>
      </c>
      <c r="J980" s="8">
        <v>6.5818523952004204</v>
      </c>
      <c r="K980" s="8">
        <v>35.810611706433676</v>
      </c>
      <c r="L980" s="8">
        <v>55.192803542673111</v>
      </c>
      <c r="M980" s="8">
        <v>0</v>
      </c>
      <c r="N980" s="8">
        <v>42.1651159130301</v>
      </c>
      <c r="O980" s="8">
        <v>47.361413353054097</v>
      </c>
      <c r="P980" s="8">
        <v>29.494045967934841</v>
      </c>
      <c r="Q980" s="8">
        <v>27.114945780133223</v>
      </c>
      <c r="R980" s="8">
        <v>31.87314615573646</v>
      </c>
      <c r="S980" s="8">
        <v>45.230917641384302</v>
      </c>
      <c r="T980" s="8">
        <v>1.1999040076793857</v>
      </c>
      <c r="U980" s="8">
        <v>4.0888779742997015</v>
      </c>
      <c r="V980" s="8">
        <v>77.003832280847291</v>
      </c>
      <c r="W980" s="8">
        <v>1.0922992900054616</v>
      </c>
      <c r="X980" s="8">
        <v>16.744186046511629</v>
      </c>
      <c r="Y980" s="8">
        <v>0</v>
      </c>
      <c r="Z980" s="8">
        <v>8.4388185654008439</v>
      </c>
      <c r="AA980" s="8">
        <v>0</v>
      </c>
      <c r="AB980" s="8">
        <v>139.37282229965157</v>
      </c>
      <c r="AC980" s="8">
        <v>5.9633027522935755</v>
      </c>
    </row>
    <row r="981" spans="1:29" ht="14.25" x14ac:dyDescent="0.2">
      <c r="A981" s="2" t="s">
        <v>1976</v>
      </c>
      <c r="B981" s="5" t="s">
        <v>1939</v>
      </c>
      <c r="C981" s="6" t="s">
        <v>1940</v>
      </c>
      <c r="D981" s="6" t="s">
        <v>1977</v>
      </c>
      <c r="E981" s="6" t="s">
        <v>46</v>
      </c>
      <c r="F981" s="6" t="s">
        <v>346</v>
      </c>
      <c r="G981" s="2" t="s">
        <v>40</v>
      </c>
      <c r="H981" s="8">
        <v>26.735842618261486</v>
      </c>
      <c r="I981" s="8">
        <v>22.432399234747827</v>
      </c>
      <c r="J981" s="8">
        <v>2.2847785893285901</v>
      </c>
      <c r="K981" s="8">
        <v>37.389559074854731</v>
      </c>
      <c r="L981" s="8">
        <v>55.192803542673111</v>
      </c>
      <c r="M981" s="8">
        <v>7.8947368421052602</v>
      </c>
      <c r="N981" s="8">
        <v>42.1651159130301</v>
      </c>
      <c r="O981" s="8">
        <v>47.361413353054097</v>
      </c>
      <c r="P981" s="8">
        <v>33.191007693531972</v>
      </c>
      <c r="Q981" s="8">
        <v>28.338001016387885</v>
      </c>
      <c r="R981" s="8">
        <v>38.044014370676059</v>
      </c>
      <c r="S981" s="8">
        <v>43.507987220447284</v>
      </c>
      <c r="T981" s="8">
        <v>1.6039137973742881</v>
      </c>
      <c r="U981" s="8">
        <v>4.0888779742997015</v>
      </c>
      <c r="V981" s="8">
        <v>95.116081852904728</v>
      </c>
      <c r="W981" s="8">
        <v>0.45271629778672035</v>
      </c>
      <c r="X981" s="8">
        <v>20.169423154497782</v>
      </c>
      <c r="Y981" s="8">
        <v>0</v>
      </c>
      <c r="Z981" s="8">
        <v>16.5016501650165</v>
      </c>
      <c r="AA981" s="8">
        <v>0</v>
      </c>
      <c r="AB981" s="8">
        <v>156.19630751929026</v>
      </c>
      <c r="AC981" s="8">
        <v>14.964370546318296</v>
      </c>
    </row>
    <row r="982" spans="1:29" ht="14.25" x14ac:dyDescent="0.2">
      <c r="A982" s="2" t="s">
        <v>1978</v>
      </c>
      <c r="B982" s="5" t="s">
        <v>1939</v>
      </c>
      <c r="C982" s="6" t="s">
        <v>1940</v>
      </c>
      <c r="D982" s="6" t="s">
        <v>1979</v>
      </c>
      <c r="E982" s="6" t="s">
        <v>49</v>
      </c>
      <c r="F982" s="6" t="s">
        <v>346</v>
      </c>
      <c r="G982" s="2" t="s">
        <v>40</v>
      </c>
      <c r="H982" s="8">
        <v>28.312889765226487</v>
      </c>
      <c r="I982" s="8">
        <v>22.808471400256014</v>
      </c>
      <c r="J982" s="8">
        <v>5.7652855283745499</v>
      </c>
      <c r="K982" s="8">
        <v>36.336927495907361</v>
      </c>
      <c r="L982" s="8">
        <v>55.192803542673111</v>
      </c>
      <c r="M982" s="8">
        <v>2.6315789473684199</v>
      </c>
      <c r="N982" s="8">
        <v>42.1651159130301</v>
      </c>
      <c r="O982" s="8">
        <v>47.361413353054097</v>
      </c>
      <c r="P982" s="8">
        <v>36.569517312682194</v>
      </c>
      <c r="Q982" s="8">
        <v>35.468060027549008</v>
      </c>
      <c r="R982" s="8">
        <v>37.670974597815373</v>
      </c>
      <c r="S982" s="8">
        <v>61.893218234494171</v>
      </c>
      <c r="T982" s="8">
        <v>2.1889466765731269</v>
      </c>
      <c r="U982" s="8">
        <v>4.0888779742997015</v>
      </c>
      <c r="V982" s="8">
        <v>91.413165710331299</v>
      </c>
      <c r="W982" s="8">
        <v>1.797304043934099</v>
      </c>
      <c r="X982" s="8">
        <v>24.686361796843382</v>
      </c>
      <c r="Y982" s="8">
        <v>0</v>
      </c>
      <c r="Z982" s="8">
        <v>25.396825396825395</v>
      </c>
      <c r="AA982" s="8">
        <v>0</v>
      </c>
      <c r="AB982" s="8">
        <v>141.28773680113031</v>
      </c>
      <c r="AC982" s="8">
        <v>19.104477611940297</v>
      </c>
    </row>
    <row r="983" spans="1:29" ht="14.25" x14ac:dyDescent="0.2">
      <c r="A983" s="2" t="s">
        <v>1980</v>
      </c>
      <c r="B983" s="5" t="s">
        <v>1939</v>
      </c>
      <c r="C983" s="6" t="s">
        <v>1940</v>
      </c>
      <c r="D983" s="6" t="s">
        <v>1981</v>
      </c>
      <c r="E983" s="6" t="s">
        <v>46</v>
      </c>
      <c r="F983" s="6" t="s">
        <v>346</v>
      </c>
      <c r="G983" s="2" t="s">
        <v>40</v>
      </c>
      <c r="H983" s="8">
        <v>28.212983106760582</v>
      </c>
      <c r="I983" s="8">
        <v>24.956122027689712</v>
      </c>
      <c r="J983" s="8">
        <v>9.4954151405911205</v>
      </c>
      <c r="K983" s="8">
        <v>37.389559074854731</v>
      </c>
      <c r="L983" s="8">
        <v>55.192803542673111</v>
      </c>
      <c r="M983" s="8">
        <v>7.8947368421052602</v>
      </c>
      <c r="N983" s="8">
        <v>42.1651159130301</v>
      </c>
      <c r="O983" s="8">
        <v>47.361413353054097</v>
      </c>
      <c r="P983" s="8">
        <v>33.098274725366892</v>
      </c>
      <c r="Q983" s="8">
        <v>35.956440659596126</v>
      </c>
      <c r="R983" s="8">
        <v>30.240108791137654</v>
      </c>
      <c r="S983" s="8">
        <v>65.24090462143559</v>
      </c>
      <c r="T983" s="8">
        <v>3.6087369420702751</v>
      </c>
      <c r="U983" s="8">
        <v>4.0888779742997015</v>
      </c>
      <c r="V983" s="8">
        <v>79.356750819293893</v>
      </c>
      <c r="W983" s="8">
        <v>0</v>
      </c>
      <c r="X983" s="8">
        <v>10.398613518197575</v>
      </c>
      <c r="Y983" s="8">
        <v>0</v>
      </c>
      <c r="Z983" s="8">
        <v>0</v>
      </c>
      <c r="AA983" s="8">
        <v>0</v>
      </c>
      <c r="AB983" s="8">
        <v>130.59945148230378</v>
      </c>
      <c r="AC983" s="8">
        <v>20.535714285714278</v>
      </c>
    </row>
    <row r="984" spans="1:29" ht="14.25" x14ac:dyDescent="0.2">
      <c r="A984" s="2" t="s">
        <v>1982</v>
      </c>
      <c r="B984" s="5" t="s">
        <v>1939</v>
      </c>
      <c r="C984" s="6" t="s">
        <v>1940</v>
      </c>
      <c r="D984" s="6" t="s">
        <v>1983</v>
      </c>
      <c r="E984" s="6" t="s">
        <v>65</v>
      </c>
      <c r="F984" s="6" t="s">
        <v>346</v>
      </c>
      <c r="G984" s="2" t="s">
        <v>40</v>
      </c>
      <c r="H984" s="8">
        <v>30.432335700431921</v>
      </c>
      <c r="I984" s="8">
        <v>28.01248902222871</v>
      </c>
      <c r="J984" s="8">
        <v>15.821877230251401</v>
      </c>
      <c r="K984" s="8">
        <v>38.442190653802101</v>
      </c>
      <c r="L984" s="8">
        <v>55.192803542673111</v>
      </c>
      <c r="M984" s="8">
        <v>13.157894736842101</v>
      </c>
      <c r="N984" s="8">
        <v>42.1651159130301</v>
      </c>
      <c r="O984" s="8">
        <v>47.361413353054097</v>
      </c>
      <c r="P984" s="8">
        <v>34.062105717736735</v>
      </c>
      <c r="Q984" s="8">
        <v>28.349411638310194</v>
      </c>
      <c r="R984" s="8">
        <v>39.774799797163276</v>
      </c>
      <c r="S984" s="8">
        <v>43.578238923163212</v>
      </c>
      <c r="T984" s="8">
        <v>3.2533296337402886</v>
      </c>
      <c r="U984" s="8">
        <v>4.0888779742997015</v>
      </c>
      <c r="V984" s="8">
        <v>90.825641670349086</v>
      </c>
      <c r="W984" s="8">
        <v>0.69444444444444442</v>
      </c>
      <c r="X984" s="8">
        <v>11.020881670533642</v>
      </c>
      <c r="Y984" s="8">
        <v>0</v>
      </c>
      <c r="Z984" s="8">
        <v>36.585365853658537</v>
      </c>
      <c r="AA984" s="8">
        <v>0</v>
      </c>
      <c r="AB984" s="8">
        <v>165.40370042697234</v>
      </c>
      <c r="AC984" s="8">
        <v>0</v>
      </c>
    </row>
    <row r="985" spans="1:29" ht="14.25" x14ac:dyDescent="0.2">
      <c r="A985" s="2" t="s">
        <v>1984</v>
      </c>
      <c r="B985" s="5" t="s">
        <v>1939</v>
      </c>
      <c r="C985" s="6" t="s">
        <v>1940</v>
      </c>
      <c r="D985" s="6" t="s">
        <v>1985</v>
      </c>
      <c r="E985" s="6" t="s">
        <v>43</v>
      </c>
      <c r="F985" s="6" t="s">
        <v>346</v>
      </c>
      <c r="G985" s="2" t="s">
        <v>40</v>
      </c>
      <c r="H985" s="8">
        <v>25.768632994434487</v>
      </c>
      <c r="I985" s="8">
        <v>23.15910188922442</v>
      </c>
      <c r="J985" s="8">
        <v>5.5640794066301398</v>
      </c>
      <c r="K985" s="8">
        <v>36.863243285381046</v>
      </c>
      <c r="L985" s="8">
        <v>55.192803542673111</v>
      </c>
      <c r="M985" s="8">
        <v>5.2631578947368398</v>
      </c>
      <c r="N985" s="8">
        <v>42.1651159130301</v>
      </c>
      <c r="O985" s="8">
        <v>47.361413353054097</v>
      </c>
      <c r="P985" s="8">
        <v>29.682929652249587</v>
      </c>
      <c r="Q985" s="8">
        <v>38.699553919698459</v>
      </c>
      <c r="R985" s="8">
        <v>20.666305384800715</v>
      </c>
      <c r="S985" s="8">
        <v>72.110552763819086</v>
      </c>
      <c r="T985" s="8">
        <v>2.2530677932005632</v>
      </c>
      <c r="U985" s="8">
        <v>4.0888779742997015</v>
      </c>
      <c r="V985" s="8">
        <v>82.698463722957527</v>
      </c>
      <c r="W985" s="8">
        <v>0</v>
      </c>
      <c r="X985" s="8">
        <v>21.468926553672315</v>
      </c>
      <c r="Y985" s="8">
        <v>0</v>
      </c>
      <c r="Z985" s="8">
        <v>0</v>
      </c>
      <c r="AA985" s="8">
        <v>0</v>
      </c>
      <c r="AB985" s="8">
        <v>79.732100143517783</v>
      </c>
      <c r="AC985" s="8">
        <v>17.153284671532852</v>
      </c>
    </row>
    <row r="986" spans="1:29" ht="14.25" x14ac:dyDescent="0.2">
      <c r="A986" s="2" t="s">
        <v>1986</v>
      </c>
      <c r="B986" s="5" t="s">
        <v>1939</v>
      </c>
      <c r="C986" s="6" t="s">
        <v>1940</v>
      </c>
      <c r="D986" s="6" t="s">
        <v>1987</v>
      </c>
      <c r="E986" s="6" t="s">
        <v>49</v>
      </c>
      <c r="F986" s="6" t="s">
        <v>346</v>
      </c>
      <c r="G986" s="2" t="s">
        <v>40</v>
      </c>
      <c r="H986" s="8">
        <v>27.482315950757631</v>
      </c>
      <c r="I986" s="8">
        <v>26.266324706039686</v>
      </c>
      <c r="J986" s="8">
        <v>9.6298288080572298</v>
      </c>
      <c r="K986" s="8">
        <v>38.968506443275778</v>
      </c>
      <c r="L986" s="8">
        <v>55.192803542673111</v>
      </c>
      <c r="M986" s="8">
        <v>15.789473684210501</v>
      </c>
      <c r="N986" s="8">
        <v>42.1651159130301</v>
      </c>
      <c r="O986" s="8">
        <v>47.361413353054097</v>
      </c>
      <c r="P986" s="8">
        <v>29.306302817834553</v>
      </c>
      <c r="Q986" s="8">
        <v>30.910341723555504</v>
      </c>
      <c r="R986" s="8">
        <v>27.702263912113601</v>
      </c>
      <c r="S986" s="8">
        <v>47.94272249410912</v>
      </c>
      <c r="T986" s="8">
        <v>5.9679386652726958</v>
      </c>
      <c r="U986" s="8">
        <v>4.0888779742997015</v>
      </c>
      <c r="V986" s="8">
        <v>92.190485660187576</v>
      </c>
      <c r="W986" s="8">
        <v>0.71047957371225579</v>
      </c>
      <c r="X986" s="8">
        <v>19.446522064323108</v>
      </c>
      <c r="Y986" s="8">
        <v>0</v>
      </c>
      <c r="Z986" s="8">
        <v>21.739130434782609</v>
      </c>
      <c r="AA986" s="8">
        <v>0</v>
      </c>
      <c r="AB986" s="8">
        <v>106.88328345446773</v>
      </c>
      <c r="AC986" s="8">
        <v>6.7567567567567544</v>
      </c>
    </row>
    <row r="987" spans="1:29" ht="14.25" x14ac:dyDescent="0.2">
      <c r="A987" s="2" t="s">
        <v>1988</v>
      </c>
      <c r="B987" s="5" t="s">
        <v>1939</v>
      </c>
      <c r="C987" s="6" t="s">
        <v>1940</v>
      </c>
      <c r="D987" s="6" t="s">
        <v>1989</v>
      </c>
      <c r="E987" s="6" t="s">
        <v>46</v>
      </c>
      <c r="F987" s="6" t="s">
        <v>346</v>
      </c>
      <c r="G987" s="2" t="s">
        <v>40</v>
      </c>
      <c r="H987" s="8">
        <v>27.419150000679792</v>
      </c>
      <c r="I987" s="8">
        <v>23.363218463908449</v>
      </c>
      <c r="J987" s="8">
        <v>7.35027713881008</v>
      </c>
      <c r="K987" s="8">
        <v>36.336927495907361</v>
      </c>
      <c r="L987" s="8">
        <v>55.192803542673111</v>
      </c>
      <c r="M987" s="8">
        <v>2.6315789473684199</v>
      </c>
      <c r="N987" s="8">
        <v>42.1651159130301</v>
      </c>
      <c r="O987" s="8">
        <v>47.361413353054097</v>
      </c>
      <c r="P987" s="8">
        <v>33.503047305836802</v>
      </c>
      <c r="Q987" s="8">
        <v>36.758554019899918</v>
      </c>
      <c r="R987" s="8">
        <v>30.247540591773685</v>
      </c>
      <c r="S987" s="8">
        <v>60.016749680433726</v>
      </c>
      <c r="T987" s="8">
        <v>8.3002952340784475</v>
      </c>
      <c r="U987" s="8">
        <v>4.0888779742997015</v>
      </c>
      <c r="V987" s="8">
        <v>96.545608456318917</v>
      </c>
      <c r="W987" s="8">
        <v>0.95102234902520211</v>
      </c>
      <c r="X987" s="8">
        <v>25.161754133716752</v>
      </c>
      <c r="Y987" s="8">
        <v>0</v>
      </c>
      <c r="Z987" s="8">
        <v>10.178117048346056</v>
      </c>
      <c r="AA987" s="8">
        <v>0</v>
      </c>
      <c r="AB987" s="8">
        <v>118.77738478593676</v>
      </c>
      <c r="AC987" s="8">
        <v>15.376782077393081</v>
      </c>
    </row>
    <row r="988" spans="1:29" ht="14.25" x14ac:dyDescent="0.2">
      <c r="A988" s="2" t="s">
        <v>1990</v>
      </c>
      <c r="B988" s="5" t="s">
        <v>1939</v>
      </c>
      <c r="C988" s="6" t="s">
        <v>1940</v>
      </c>
      <c r="D988" s="6" t="s">
        <v>1991</v>
      </c>
      <c r="E988" s="6" t="s">
        <v>49</v>
      </c>
      <c r="F988" s="6" t="s">
        <v>346</v>
      </c>
      <c r="G988" s="2" t="s">
        <v>40</v>
      </c>
      <c r="H988" s="8">
        <v>28.019914502134625</v>
      </c>
      <c r="I988" s="8">
        <v>24.837171680147964</v>
      </c>
      <c r="J988" s="8">
        <v>5.5465344483666001</v>
      </c>
      <c r="K988" s="8">
        <v>38.968506443275778</v>
      </c>
      <c r="L988" s="8">
        <v>55.192803542673111</v>
      </c>
      <c r="M988" s="8">
        <v>15.789473684210501</v>
      </c>
      <c r="N988" s="8">
        <v>42.1651159130301</v>
      </c>
      <c r="O988" s="8">
        <v>47.361413353054097</v>
      </c>
      <c r="P988" s="8">
        <v>32.794028735114622</v>
      </c>
      <c r="Q988" s="8">
        <v>33.266880218151861</v>
      </c>
      <c r="R988" s="8">
        <v>32.321177252077376</v>
      </c>
      <c r="S988" s="8">
        <v>56.776750330250991</v>
      </c>
      <c r="T988" s="8">
        <v>2.0423156038789303</v>
      </c>
      <c r="U988" s="8">
        <v>4.0888779742997015</v>
      </c>
      <c r="V988" s="8">
        <v>90.233816915068005</v>
      </c>
      <c r="W988" s="8">
        <v>0.67767894959762809</v>
      </c>
      <c r="X988" s="8">
        <v>18.620689655172413</v>
      </c>
      <c r="Y988" s="8">
        <v>0</v>
      </c>
      <c r="Z988" s="8">
        <v>17.064846416382252</v>
      </c>
      <c r="AA988" s="8">
        <v>0</v>
      </c>
      <c r="AB988" s="8">
        <v>122.0939105662105</v>
      </c>
      <c r="AC988" s="8">
        <v>22.526315789473685</v>
      </c>
    </row>
    <row r="989" spans="1:29" ht="14.25" x14ac:dyDescent="0.2">
      <c r="A989" s="2" t="s">
        <v>1992</v>
      </c>
      <c r="B989" s="5" t="s">
        <v>1939</v>
      </c>
      <c r="C989" s="6" t="s">
        <v>1940</v>
      </c>
      <c r="D989" s="6" t="s">
        <v>1993</v>
      </c>
      <c r="E989" s="6" t="s">
        <v>65</v>
      </c>
      <c r="F989" s="6" t="s">
        <v>346</v>
      </c>
      <c r="G989" s="2" t="s">
        <v>40</v>
      </c>
      <c r="H989" s="8">
        <v>26.470562978351946</v>
      </c>
      <c r="I989" s="8">
        <v>23.901725192784941</v>
      </c>
      <c r="J989" s="8">
        <v>10.0918753115399</v>
      </c>
      <c r="K989" s="8">
        <v>35.810611706433676</v>
      </c>
      <c r="L989" s="8">
        <v>55.192803542673111</v>
      </c>
      <c r="M989" s="8">
        <v>0</v>
      </c>
      <c r="N989" s="8">
        <v>42.1651159130301</v>
      </c>
      <c r="O989" s="8">
        <v>47.361413353054097</v>
      </c>
      <c r="P989" s="8">
        <v>30.323819656702454</v>
      </c>
      <c r="Q989" s="8">
        <v>25.387334631709134</v>
      </c>
      <c r="R989" s="8">
        <v>35.260304681695771</v>
      </c>
      <c r="S989" s="8">
        <v>35.839288006503786</v>
      </c>
      <c r="T989" s="8">
        <v>1.0978695616684353</v>
      </c>
      <c r="U989" s="8">
        <v>4.0888779742997015</v>
      </c>
      <c r="V989" s="8">
        <v>97.549325451155852</v>
      </c>
      <c r="W989" s="8">
        <v>1.019160211985324</v>
      </c>
      <c r="X989" s="8">
        <v>18.909899888765295</v>
      </c>
      <c r="Y989" s="8">
        <v>0</v>
      </c>
      <c r="Z989" s="8">
        <v>29.213483146067418</v>
      </c>
      <c r="AA989" s="8">
        <v>0</v>
      </c>
      <c r="AB989" s="8">
        <v>134.15404040404039</v>
      </c>
      <c r="AC989" s="8">
        <v>13.357400722021662</v>
      </c>
    </row>
    <row r="990" spans="1:29" ht="14.25" x14ac:dyDescent="0.2">
      <c r="A990" s="2" t="s">
        <v>1994</v>
      </c>
      <c r="B990" s="5" t="s">
        <v>1939</v>
      </c>
      <c r="C990" s="6" t="s">
        <v>1940</v>
      </c>
      <c r="D990" s="6" t="s">
        <v>1995</v>
      </c>
      <c r="E990" s="6" t="s">
        <v>46</v>
      </c>
      <c r="F990" s="6" t="s">
        <v>346</v>
      </c>
      <c r="G990" s="2" t="s">
        <v>40</v>
      </c>
      <c r="H990" s="8">
        <v>25.082783550283356</v>
      </c>
      <c r="I990" s="8">
        <v>22.392717062188481</v>
      </c>
      <c r="J990" s="8">
        <v>3.37440847224175</v>
      </c>
      <c r="K990" s="8">
        <v>36.863243285381046</v>
      </c>
      <c r="L990" s="8">
        <v>55.192803542673111</v>
      </c>
      <c r="M990" s="8">
        <v>5.2631578947368398</v>
      </c>
      <c r="N990" s="8">
        <v>42.1651159130301</v>
      </c>
      <c r="O990" s="8">
        <v>47.361413353054097</v>
      </c>
      <c r="P990" s="8">
        <v>29.117883282425669</v>
      </c>
      <c r="Q990" s="8">
        <v>42.578819992863203</v>
      </c>
      <c r="R990" s="8">
        <v>15.656946571988135</v>
      </c>
      <c r="S990" s="8">
        <v>80.935754189944134</v>
      </c>
      <c r="T990" s="8">
        <v>4.4444444444444446</v>
      </c>
      <c r="U990" s="8">
        <v>4.0888779742997015</v>
      </c>
      <c r="V990" s="8">
        <v>80.711877121995059</v>
      </c>
      <c r="W990" s="8">
        <v>0</v>
      </c>
      <c r="X990" s="8">
        <v>20.202020202020204</v>
      </c>
      <c r="Y990" s="8">
        <v>0</v>
      </c>
      <c r="Z990" s="8">
        <v>0</v>
      </c>
      <c r="AA990" s="8">
        <v>0</v>
      </c>
      <c r="AB990" s="8">
        <v>44.933722758930578</v>
      </c>
      <c r="AC990" s="8">
        <v>30.999999999999993</v>
      </c>
    </row>
    <row r="991" spans="1:29" ht="14.25" x14ac:dyDescent="0.2">
      <c r="A991" s="2" t="s">
        <v>1996</v>
      </c>
      <c r="B991" s="5" t="s">
        <v>1939</v>
      </c>
      <c r="C991" s="6" t="s">
        <v>1940</v>
      </c>
      <c r="D991" s="6" t="s">
        <v>1997</v>
      </c>
      <c r="E991" s="6" t="s">
        <v>46</v>
      </c>
      <c r="F991" s="6" t="s">
        <v>346</v>
      </c>
      <c r="G991" s="2" t="s">
        <v>40</v>
      </c>
      <c r="H991" s="8">
        <v>27.789988305724478</v>
      </c>
      <c r="I991" s="8">
        <v>22.842703572760588</v>
      </c>
      <c r="J991" s="8">
        <v>4.6600842167334804</v>
      </c>
      <c r="K991" s="8">
        <v>36.863243285381046</v>
      </c>
      <c r="L991" s="8">
        <v>55.192803542673111</v>
      </c>
      <c r="M991" s="8">
        <v>5.2631578947368398</v>
      </c>
      <c r="N991" s="8">
        <v>42.1651159130301</v>
      </c>
      <c r="O991" s="8">
        <v>47.361413353054097</v>
      </c>
      <c r="P991" s="8">
        <v>35.210915405170311</v>
      </c>
      <c r="Q991" s="8">
        <v>29.349826719999555</v>
      </c>
      <c r="R991" s="8">
        <v>41.072004090341068</v>
      </c>
      <c r="S991" s="8">
        <v>36.214114832535884</v>
      </c>
      <c r="T991" s="8">
        <v>18.287243532560211</v>
      </c>
      <c r="U991" s="8">
        <v>4.0888779742997015</v>
      </c>
      <c r="V991" s="8">
        <v>92.701504102702216</v>
      </c>
      <c r="W991" s="8">
        <v>1.9035532994923861</v>
      </c>
      <c r="X991" s="8">
        <v>25.763358778625957</v>
      </c>
      <c r="Y991" s="8">
        <v>0</v>
      </c>
      <c r="Z991" s="8">
        <v>8.3333333333333339</v>
      </c>
      <c r="AA991" s="8">
        <v>0</v>
      </c>
      <c r="AB991" s="8">
        <v>161.59439806086723</v>
      </c>
      <c r="AC991" s="8">
        <v>30.941704035874441</v>
      </c>
    </row>
    <row r="992" spans="1:29" ht="14.25" x14ac:dyDescent="0.2">
      <c r="A992" s="2" t="s">
        <v>1998</v>
      </c>
      <c r="B992" s="5" t="s">
        <v>1939</v>
      </c>
      <c r="C992" s="6" t="s">
        <v>1940</v>
      </c>
      <c r="D992" s="6" t="s">
        <v>1999</v>
      </c>
      <c r="E992" s="6" t="s">
        <v>305</v>
      </c>
      <c r="F992" s="6" t="s">
        <v>346</v>
      </c>
      <c r="G992" s="2" t="s">
        <v>40</v>
      </c>
      <c r="H992" s="8">
        <v>35.463622742227471</v>
      </c>
      <c r="I992" s="8">
        <v>23.356121446832301</v>
      </c>
      <c r="J992" s="8">
        <v>3.72097739077295</v>
      </c>
      <c r="K992" s="8">
        <v>37.915874864328416</v>
      </c>
      <c r="L992" s="8">
        <v>55.192803542673111</v>
      </c>
      <c r="M992" s="8">
        <v>10.526315789473699</v>
      </c>
      <c r="N992" s="8">
        <v>42.1651159130301</v>
      </c>
      <c r="O992" s="8">
        <v>47.361413353054097</v>
      </c>
      <c r="P992" s="8">
        <v>53.624874685320222</v>
      </c>
      <c r="Q992" s="8">
        <v>32.262314290799161</v>
      </c>
      <c r="R992" s="8">
        <v>74.987435079841276</v>
      </c>
      <c r="S992" s="8">
        <v>46.655831978997377</v>
      </c>
      <c r="T992" s="8">
        <v>14.127492000984493</v>
      </c>
      <c r="U992" s="8">
        <v>4.0888779742997015</v>
      </c>
      <c r="V992" s="8">
        <v>90.458890053791578</v>
      </c>
      <c r="W992" s="8">
        <v>0.37467216185837393</v>
      </c>
      <c r="X992" s="8">
        <v>22.230190032269633</v>
      </c>
      <c r="Y992" s="8">
        <v>331.12582781456956</v>
      </c>
      <c r="Z992" s="8">
        <v>19.867549668874172</v>
      </c>
      <c r="AA992" s="8">
        <v>0</v>
      </c>
      <c r="AB992" s="8">
        <v>86.480253675410779</v>
      </c>
      <c r="AC992" s="8">
        <v>18.421052631578949</v>
      </c>
    </row>
    <row r="993" spans="1:29" ht="14.25" x14ac:dyDescent="0.2">
      <c r="A993" s="2" t="s">
        <v>2000</v>
      </c>
      <c r="B993" s="5" t="s">
        <v>1939</v>
      </c>
      <c r="C993" s="6" t="s">
        <v>1940</v>
      </c>
      <c r="D993" s="6" t="s">
        <v>2001</v>
      </c>
      <c r="E993" s="6" t="s">
        <v>43</v>
      </c>
      <c r="F993" s="6" t="s">
        <v>346</v>
      </c>
      <c r="G993" s="2" t="s">
        <v>40</v>
      </c>
      <c r="H993" s="8">
        <v>32.135628135603383</v>
      </c>
      <c r="I993" s="8">
        <v>22.4660533751223</v>
      </c>
      <c r="J993" s="8">
        <v>5.9899558325037798</v>
      </c>
      <c r="K993" s="8">
        <v>35.810611706433676</v>
      </c>
      <c r="L993" s="8">
        <v>55.192803542673111</v>
      </c>
      <c r="M993" s="8">
        <v>0</v>
      </c>
      <c r="N993" s="8">
        <v>42.1651159130301</v>
      </c>
      <c r="O993" s="8">
        <v>47.361413353054097</v>
      </c>
      <c r="P993" s="8">
        <v>46.639990276325008</v>
      </c>
      <c r="Q993" s="8">
        <v>45.526113238096073</v>
      </c>
      <c r="R993" s="8">
        <v>47.753867314553943</v>
      </c>
      <c r="S993" s="8">
        <v>85.416271572160056</v>
      </c>
      <c r="T993" s="8">
        <v>2.5948103792415167</v>
      </c>
      <c r="U993" s="8">
        <v>4.0888779742997015</v>
      </c>
      <c r="V993" s="8">
        <v>96.886825208467428</v>
      </c>
      <c r="W993" s="8">
        <v>0.27100271002710025</v>
      </c>
      <c r="X993" s="8">
        <v>24.516129032258064</v>
      </c>
      <c r="Y993" s="8">
        <v>0</v>
      </c>
      <c r="Z993" s="8">
        <v>43.478260869565219</v>
      </c>
      <c r="AA993" s="8">
        <v>0</v>
      </c>
      <c r="AB993" s="8">
        <v>185.22329697468615</v>
      </c>
      <c r="AC993" s="8">
        <v>11.301369863013699</v>
      </c>
    </row>
    <row r="994" spans="1:29" ht="14.25" x14ac:dyDescent="0.2">
      <c r="A994" s="2" t="s">
        <v>2002</v>
      </c>
      <c r="B994" s="5" t="s">
        <v>1939</v>
      </c>
      <c r="C994" s="6" t="s">
        <v>1940</v>
      </c>
      <c r="D994" s="6" t="s">
        <v>2003</v>
      </c>
      <c r="E994" s="6" t="s">
        <v>65</v>
      </c>
      <c r="F994" s="6" t="s">
        <v>346</v>
      </c>
      <c r="G994" s="2" t="s">
        <v>40</v>
      </c>
      <c r="H994" s="8">
        <v>25.473073327665862</v>
      </c>
      <c r="I994" s="8">
        <v>25.484713629534173</v>
      </c>
      <c r="J994" s="8">
        <v>14.6146994165377</v>
      </c>
      <c r="K994" s="8">
        <v>35.810611706433676</v>
      </c>
      <c r="L994" s="8">
        <v>55.192803542673111</v>
      </c>
      <c r="M994" s="8">
        <v>0</v>
      </c>
      <c r="N994" s="8">
        <v>42.1651159130301</v>
      </c>
      <c r="O994" s="8">
        <v>47.361413353054097</v>
      </c>
      <c r="P994" s="8">
        <v>25.455612874863398</v>
      </c>
      <c r="Q994" s="8">
        <v>32.742537953491286</v>
      </c>
      <c r="R994" s="8">
        <v>18.16868779623551</v>
      </c>
      <c r="S994" s="8">
        <v>55.815085158150858</v>
      </c>
      <c r="T994" s="8">
        <v>5.2389705882352944</v>
      </c>
      <c r="U994" s="8">
        <v>4.0888779742997015</v>
      </c>
      <c r="V994" s="8">
        <v>80.845417495971944</v>
      </c>
      <c r="W994" s="8">
        <v>1.2886597938144329</v>
      </c>
      <c r="X994" s="8">
        <v>22.587268993839839</v>
      </c>
      <c r="Y994" s="8">
        <v>0</v>
      </c>
      <c r="Z994" s="8">
        <v>0</v>
      </c>
      <c r="AA994" s="8">
        <v>0</v>
      </c>
      <c r="AB994" s="8">
        <v>71.083309638896793</v>
      </c>
      <c r="AC994" s="8">
        <v>9.9999999999999982</v>
      </c>
    </row>
    <row r="995" spans="1:29" ht="14.25" x14ac:dyDescent="0.2">
      <c r="A995" s="2" t="s">
        <v>2004</v>
      </c>
      <c r="B995" s="5" t="s">
        <v>1939</v>
      </c>
      <c r="C995" s="6" t="s">
        <v>1940</v>
      </c>
      <c r="D995" s="6" t="s">
        <v>2005</v>
      </c>
      <c r="E995" s="6" t="s">
        <v>43</v>
      </c>
      <c r="F995" s="6" t="s">
        <v>346</v>
      </c>
      <c r="G995" s="2" t="s">
        <v>54</v>
      </c>
      <c r="H995" s="8">
        <v>27.419659085524213</v>
      </c>
      <c r="I995" s="8">
        <v>23.692380015157038</v>
      </c>
      <c r="J995" s="8">
        <v>4.6817161574150603</v>
      </c>
      <c r="K995" s="8">
        <v>37.915874864328416</v>
      </c>
      <c r="L995" s="8">
        <v>55.192803542673111</v>
      </c>
      <c r="M995" s="8">
        <v>10.526315789473699</v>
      </c>
      <c r="N995" s="8">
        <v>42.1651159130301</v>
      </c>
      <c r="O995" s="8">
        <v>47.361413353054097</v>
      </c>
      <c r="P995" s="8">
        <v>33.010577691074971</v>
      </c>
      <c r="Q995" s="8">
        <v>46.240475564488833</v>
      </c>
      <c r="R995" s="8">
        <v>19.78067981766111</v>
      </c>
      <c r="S995" s="8">
        <v>88.26207583410401</v>
      </c>
      <c r="T995" s="8">
        <v>1.2747400201274741</v>
      </c>
      <c r="U995" s="8">
        <v>4.0888779742997015</v>
      </c>
      <c r="V995" s="8">
        <v>95.947407322404374</v>
      </c>
      <c r="W995" s="8">
        <v>0.43620501635768816</v>
      </c>
      <c r="X995" s="8">
        <v>46.793061718434849</v>
      </c>
      <c r="Y995" s="8">
        <v>0</v>
      </c>
      <c r="Z995" s="8">
        <v>6.5645514223194743</v>
      </c>
      <c r="AA995" s="8">
        <v>0</v>
      </c>
      <c r="AB995" s="8">
        <v>65.950976440845636</v>
      </c>
      <c r="AC995" s="8">
        <v>5.7404326123128069</v>
      </c>
    </row>
    <row r="996" spans="1:29" ht="14.25" x14ac:dyDescent="0.2">
      <c r="A996" s="2" t="s">
        <v>2006</v>
      </c>
      <c r="B996" s="5" t="s">
        <v>1939</v>
      </c>
      <c r="C996" s="6" t="s">
        <v>1940</v>
      </c>
      <c r="D996" s="6" t="s">
        <v>2007</v>
      </c>
      <c r="E996" s="6" t="s">
        <v>49</v>
      </c>
      <c r="F996" s="6" t="s">
        <v>346</v>
      </c>
      <c r="G996" s="2" t="s">
        <v>40</v>
      </c>
      <c r="H996" s="8">
        <v>26.368740528333547</v>
      </c>
      <c r="I996" s="8">
        <v>21.378082698687223</v>
      </c>
      <c r="J996" s="8">
        <v>1.67846066674943</v>
      </c>
      <c r="K996" s="8">
        <v>36.336927495907361</v>
      </c>
      <c r="L996" s="8">
        <v>55.192803542673111</v>
      </c>
      <c r="M996" s="8">
        <v>2.6315789473684199</v>
      </c>
      <c r="N996" s="8">
        <v>42.1651159130301</v>
      </c>
      <c r="O996" s="8">
        <v>47.361413353054097</v>
      </c>
      <c r="P996" s="8">
        <v>33.854727272803025</v>
      </c>
      <c r="Q996" s="8">
        <v>39.563583541099675</v>
      </c>
      <c r="R996" s="8">
        <v>28.145871004506375</v>
      </c>
      <c r="S996" s="8">
        <v>71.298557158712541</v>
      </c>
      <c r="T996" s="8">
        <v>4.2987869759523303</v>
      </c>
      <c r="U996" s="8">
        <v>4.0888779742997015</v>
      </c>
      <c r="V996" s="8">
        <v>89.472444400516494</v>
      </c>
      <c r="W996" s="8">
        <v>0.17035775127768313</v>
      </c>
      <c r="X996" s="8">
        <v>29.503105590062113</v>
      </c>
      <c r="Y996" s="8">
        <v>0</v>
      </c>
      <c r="Z996" s="8">
        <v>0</v>
      </c>
      <c r="AA996" s="8">
        <v>0</v>
      </c>
      <c r="AB996" s="8">
        <v>113.93414606357526</v>
      </c>
      <c r="AC996" s="8">
        <v>15.887850467289722</v>
      </c>
    </row>
    <row r="997" spans="1:29" ht="14.25" x14ac:dyDescent="0.2">
      <c r="A997" s="2" t="s">
        <v>2008</v>
      </c>
      <c r="B997" s="5" t="s">
        <v>1939</v>
      </c>
      <c r="C997" s="6" t="s">
        <v>1940</v>
      </c>
      <c r="D997" s="6" t="s">
        <v>2009</v>
      </c>
      <c r="E997" s="6" t="s">
        <v>49</v>
      </c>
      <c r="F997" s="6" t="s">
        <v>346</v>
      </c>
      <c r="G997" s="2" t="s">
        <v>40</v>
      </c>
      <c r="H997" s="8">
        <v>41.121645387985396</v>
      </c>
      <c r="I997" s="8">
        <v>22.845405340172039</v>
      </c>
      <c r="J997" s="8">
        <v>5.8708110709917696</v>
      </c>
      <c r="K997" s="8">
        <v>36.336927495907361</v>
      </c>
      <c r="L997" s="8">
        <v>55.192803542673111</v>
      </c>
      <c r="M997" s="8">
        <v>2.6315789473684199</v>
      </c>
      <c r="N997" s="8">
        <v>42.1651159130301</v>
      </c>
      <c r="O997" s="8">
        <v>47.361413353054097</v>
      </c>
      <c r="P997" s="8">
        <v>68.536005459705422</v>
      </c>
      <c r="Q997" s="8">
        <v>37.072010919410836</v>
      </c>
      <c r="R997" s="8">
        <v>100</v>
      </c>
      <c r="S997" s="8">
        <v>62.909617436366403</v>
      </c>
      <c r="T997" s="8">
        <v>4.4705224923162898</v>
      </c>
      <c r="U997" s="8">
        <v>4.0888779742997015</v>
      </c>
      <c r="V997" s="8">
        <v>97.68313828210276</v>
      </c>
      <c r="W997" s="8">
        <v>6.6934404283801874E-2</v>
      </c>
      <c r="X997" s="8">
        <v>21.026592455163883</v>
      </c>
      <c r="Y997" s="8">
        <v>473.93364928909955</v>
      </c>
      <c r="Z997" s="8">
        <v>9.4786729857819907</v>
      </c>
      <c r="AA997" s="8">
        <v>0</v>
      </c>
      <c r="AB997" s="8">
        <v>129.366106080207</v>
      </c>
      <c r="AC997" s="8">
        <v>6.1371841155234641</v>
      </c>
    </row>
    <row r="998" spans="1:29" ht="14.25" x14ac:dyDescent="0.2">
      <c r="A998" s="2" t="s">
        <v>2010</v>
      </c>
      <c r="B998" s="5" t="s">
        <v>1939</v>
      </c>
      <c r="C998" s="6" t="s">
        <v>1940</v>
      </c>
      <c r="D998" s="6" t="s">
        <v>2011</v>
      </c>
      <c r="E998" s="6" t="s">
        <v>305</v>
      </c>
      <c r="F998" s="6" t="s">
        <v>346</v>
      </c>
      <c r="G998" s="2" t="s">
        <v>54</v>
      </c>
      <c r="H998" s="8">
        <v>27.590093262314348</v>
      </c>
      <c r="I998" s="8">
        <v>23.908722463937362</v>
      </c>
      <c r="J998" s="8">
        <v>4.0968299208475702</v>
      </c>
      <c r="K998" s="8">
        <v>38.442190653802101</v>
      </c>
      <c r="L998" s="8">
        <v>55.192803542673111</v>
      </c>
      <c r="M998" s="8">
        <v>13.157894736842101</v>
      </c>
      <c r="N998" s="8">
        <v>42.1651159130301</v>
      </c>
      <c r="O998" s="8">
        <v>47.361413353054097</v>
      </c>
      <c r="P998" s="8">
        <v>33.112149459879831</v>
      </c>
      <c r="Q998" s="8">
        <v>41.098883845366736</v>
      </c>
      <c r="R998" s="8">
        <v>25.125415074392926</v>
      </c>
      <c r="S998" s="8">
        <v>76.261620185922979</v>
      </c>
      <c r="T998" s="8">
        <v>1.4736157763571351</v>
      </c>
      <c r="U998" s="8">
        <v>4.0888779742997015</v>
      </c>
      <c r="V998" s="8">
        <v>92.036123333333336</v>
      </c>
      <c r="W998" s="8">
        <v>0.32038446135362436</v>
      </c>
      <c r="X998" s="8">
        <v>42.421353670162063</v>
      </c>
      <c r="Y998" s="8">
        <v>0</v>
      </c>
      <c r="Z998" s="8">
        <v>14.285714285714285</v>
      </c>
      <c r="AA998" s="8">
        <v>0</v>
      </c>
      <c r="AB998" s="8">
        <v>85.862705533851383</v>
      </c>
      <c r="AC998" s="8">
        <v>10.132158590308372</v>
      </c>
    </row>
    <row r="999" spans="1:29" ht="14.25" x14ac:dyDescent="0.2">
      <c r="A999" s="2" t="s">
        <v>2012</v>
      </c>
      <c r="B999" s="5" t="s">
        <v>1939</v>
      </c>
      <c r="C999" s="6" t="s">
        <v>1940</v>
      </c>
      <c r="D999" s="6" t="s">
        <v>2013</v>
      </c>
      <c r="E999" s="6" t="s">
        <v>46</v>
      </c>
      <c r="F999" s="6" t="s">
        <v>346</v>
      </c>
      <c r="G999" s="2" t="s">
        <v>40</v>
      </c>
      <c r="H999" s="8">
        <v>25.093035562859875</v>
      </c>
      <c r="I999" s="8">
        <v>24.038788718105518</v>
      </c>
      <c r="J999" s="8">
        <v>5.6714553086964301</v>
      </c>
      <c r="K999" s="8">
        <v>37.915874864328416</v>
      </c>
      <c r="L999" s="8">
        <v>55.192803542673111</v>
      </c>
      <c r="M999" s="8">
        <v>10.526315789473699</v>
      </c>
      <c r="N999" s="8">
        <v>42.1651159130301</v>
      </c>
      <c r="O999" s="8">
        <v>47.361413353054097</v>
      </c>
      <c r="P999" s="8">
        <v>26.674405829991414</v>
      </c>
      <c r="Q999" s="8">
        <v>34.390203365143954</v>
      </c>
      <c r="R999" s="8">
        <v>18.958608294838879</v>
      </c>
      <c r="S999" s="8">
        <v>60.865603644646924</v>
      </c>
      <c r="T999" s="8">
        <v>2.4431339511373209</v>
      </c>
      <c r="U999" s="8">
        <v>4.0888779742997015</v>
      </c>
      <c r="V999" s="8">
        <v>84.109589259259266</v>
      </c>
      <c r="W999" s="8">
        <v>1.6091954022988506</v>
      </c>
      <c r="X999" s="8">
        <v>36.960985626283367</v>
      </c>
      <c r="Y999" s="8">
        <v>0</v>
      </c>
      <c r="Z999" s="8">
        <v>58.823529411764703</v>
      </c>
      <c r="AA999" s="8">
        <v>0</v>
      </c>
      <c r="AB999" s="8">
        <v>17.777777777777779</v>
      </c>
      <c r="AC999" s="8">
        <v>17.613636363636363</v>
      </c>
    </row>
    <row r="1000" spans="1:29" ht="14.25" x14ac:dyDescent="0.2">
      <c r="A1000" s="2" t="s">
        <v>2014</v>
      </c>
      <c r="B1000" s="5" t="s">
        <v>1939</v>
      </c>
      <c r="C1000" s="6" t="s">
        <v>1940</v>
      </c>
      <c r="D1000" s="6" t="s">
        <v>2015</v>
      </c>
      <c r="E1000" s="6" t="s">
        <v>43</v>
      </c>
      <c r="F1000" s="6" t="s">
        <v>346</v>
      </c>
      <c r="G1000" s="2" t="s">
        <v>40</v>
      </c>
      <c r="H1000" s="8">
        <v>28.444050932542524</v>
      </c>
      <c r="I1000" s="8">
        <v>23.371837271425481</v>
      </c>
      <c r="J1000" s="8">
        <v>6.1718947843474599</v>
      </c>
      <c r="K1000" s="8">
        <v>36.863243285381046</v>
      </c>
      <c r="L1000" s="8">
        <v>55.192803542673111</v>
      </c>
      <c r="M1000" s="8">
        <v>5.2631578947368398</v>
      </c>
      <c r="N1000" s="8">
        <v>42.1651159130301</v>
      </c>
      <c r="O1000" s="8">
        <v>47.361413353054097</v>
      </c>
      <c r="P1000" s="8">
        <v>36.052371424218087</v>
      </c>
      <c r="Q1000" s="8">
        <v>41.985423133371377</v>
      </c>
      <c r="R1000" s="8">
        <v>30.119319715064798</v>
      </c>
      <c r="S1000" s="8">
        <v>76.228400767972687</v>
      </c>
      <c r="T1000" s="8">
        <v>2.4088814411395059</v>
      </c>
      <c r="U1000" s="8">
        <v>4.0888779742997015</v>
      </c>
      <c r="V1000" s="8">
        <v>98.696229723225031</v>
      </c>
      <c r="W1000" s="8">
        <v>0.85626911314984711</v>
      </c>
      <c r="X1000" s="8">
        <v>36.326942482341067</v>
      </c>
      <c r="Y1000" s="8">
        <v>0</v>
      </c>
      <c r="Z1000" s="8">
        <v>3.6231884057971016</v>
      </c>
      <c r="AA1000" s="8">
        <v>0</v>
      </c>
      <c r="AB1000" s="8">
        <v>120.75134168157425</v>
      </c>
      <c r="AC1000" s="8">
        <v>11.096256684491978</v>
      </c>
    </row>
    <row r="1001" spans="1:29" ht="14.25" x14ac:dyDescent="0.2">
      <c r="A1001" s="2" t="s">
        <v>2016</v>
      </c>
      <c r="B1001" s="5" t="s">
        <v>1939</v>
      </c>
      <c r="C1001" s="6" t="s">
        <v>1940</v>
      </c>
      <c r="D1001" s="6" t="s">
        <v>2017</v>
      </c>
      <c r="E1001" s="6" t="s">
        <v>65</v>
      </c>
      <c r="F1001" s="6" t="s">
        <v>346</v>
      </c>
      <c r="G1001" s="2" t="s">
        <v>40</v>
      </c>
      <c r="H1001" s="8">
        <v>25.897920618709691</v>
      </c>
      <c r="I1001" s="8">
        <v>21.16143317097427</v>
      </c>
      <c r="J1001" s="8">
        <v>2.26246953493798</v>
      </c>
      <c r="K1001" s="8">
        <v>35.810611706433676</v>
      </c>
      <c r="L1001" s="8">
        <v>55.192803542673111</v>
      </c>
      <c r="M1001" s="8">
        <v>0</v>
      </c>
      <c r="N1001" s="8">
        <v>42.1651159130301</v>
      </c>
      <c r="O1001" s="8">
        <v>47.361413353054097</v>
      </c>
      <c r="P1001" s="8">
        <v>33.002651790312818</v>
      </c>
      <c r="Q1001" s="8">
        <v>37.784998284885909</v>
      </c>
      <c r="R1001" s="8">
        <v>28.220305295739724</v>
      </c>
      <c r="S1001" s="8">
        <v>67.562849162011176</v>
      </c>
      <c r="T1001" s="8">
        <v>2.8663446054750406</v>
      </c>
      <c r="U1001" s="8">
        <v>4.0888779742997015</v>
      </c>
      <c r="V1001" s="8">
        <v>90.210529751377507</v>
      </c>
      <c r="W1001" s="8">
        <v>0.56306306306306309</v>
      </c>
      <c r="X1001" s="8">
        <v>19.230769230769234</v>
      </c>
      <c r="Y1001" s="8">
        <v>0</v>
      </c>
      <c r="Z1001" s="8">
        <v>0</v>
      </c>
      <c r="AA1001" s="8">
        <v>0</v>
      </c>
      <c r="AB1001" s="8">
        <v>120.95148501545491</v>
      </c>
      <c r="AC1001" s="8">
        <v>13.48314606741573</v>
      </c>
    </row>
    <row r="1002" spans="1:29" ht="14.25" x14ac:dyDescent="0.2">
      <c r="A1002" s="2" t="s">
        <v>2018</v>
      </c>
      <c r="B1002" s="5" t="s">
        <v>1939</v>
      </c>
      <c r="C1002" s="6" t="s">
        <v>1940</v>
      </c>
      <c r="D1002" s="6" t="s">
        <v>2019</v>
      </c>
      <c r="E1002" s="6" t="s">
        <v>43</v>
      </c>
      <c r="F1002" s="6" t="s">
        <v>346</v>
      </c>
      <c r="G1002" s="2" t="s">
        <v>40</v>
      </c>
      <c r="H1002" s="8">
        <v>27.878560886605875</v>
      </c>
      <c r="I1002" s="8">
        <v>22.799010929507524</v>
      </c>
      <c r="J1002" s="8">
        <v>4.5352480931533004</v>
      </c>
      <c r="K1002" s="8">
        <v>36.863243285381046</v>
      </c>
      <c r="L1002" s="8">
        <v>55.192803542673111</v>
      </c>
      <c r="M1002" s="8">
        <v>5.2631578947368398</v>
      </c>
      <c r="N1002" s="8">
        <v>42.1651159130301</v>
      </c>
      <c r="O1002" s="8">
        <v>47.361413353054097</v>
      </c>
      <c r="P1002" s="8">
        <v>35.497885822253401</v>
      </c>
      <c r="Q1002" s="8">
        <v>45.676445850459089</v>
      </c>
      <c r="R1002" s="8">
        <v>25.319325794047714</v>
      </c>
      <c r="S1002" s="8">
        <v>85.480646919861897</v>
      </c>
      <c r="T1002" s="8">
        <v>3.2287157287157289</v>
      </c>
      <c r="U1002" s="8">
        <v>4.0888779742997015</v>
      </c>
      <c r="V1002" s="8">
        <v>96.547886567604706</v>
      </c>
      <c r="W1002" s="8">
        <v>0.19011406844106463</v>
      </c>
      <c r="X1002" s="8">
        <v>29.51096121416526</v>
      </c>
      <c r="Y1002" s="8">
        <v>0</v>
      </c>
      <c r="Z1002" s="8">
        <v>0</v>
      </c>
      <c r="AA1002" s="8">
        <v>0</v>
      </c>
      <c r="AB1002" s="8">
        <v>111.69856281182514</v>
      </c>
      <c r="AC1002" s="8">
        <v>0</v>
      </c>
    </row>
    <row r="1003" spans="1:29" ht="14.25" x14ac:dyDescent="0.2">
      <c r="A1003" s="2" t="s">
        <v>2020</v>
      </c>
      <c r="B1003" s="5" t="s">
        <v>1939</v>
      </c>
      <c r="C1003" s="6" t="s">
        <v>1940</v>
      </c>
      <c r="D1003" s="6" t="s">
        <v>233</v>
      </c>
      <c r="E1003" s="6" t="s">
        <v>46</v>
      </c>
      <c r="F1003" s="6" t="s">
        <v>346</v>
      </c>
      <c r="G1003" s="2" t="s">
        <v>40</v>
      </c>
      <c r="H1003" s="8">
        <v>28.178241823187065</v>
      </c>
      <c r="I1003" s="8">
        <v>24.946407371625416</v>
      </c>
      <c r="J1003" s="8">
        <v>13.0766815367984</v>
      </c>
      <c r="K1003" s="8">
        <v>35.810611706433676</v>
      </c>
      <c r="L1003" s="8">
        <v>55.192803542673111</v>
      </c>
      <c r="M1003" s="8">
        <v>0</v>
      </c>
      <c r="N1003" s="8">
        <v>42.1651159130301</v>
      </c>
      <c r="O1003" s="8">
        <v>47.361413353054097</v>
      </c>
      <c r="P1003" s="8">
        <v>33.025993500529538</v>
      </c>
      <c r="Q1003" s="8">
        <v>33.448072976737386</v>
      </c>
      <c r="R1003" s="8">
        <v>32.603914024321682</v>
      </c>
      <c r="S1003" s="8">
        <v>55.627920147246215</v>
      </c>
      <c r="T1003" s="8">
        <v>6.5033161385408986</v>
      </c>
      <c r="U1003" s="8">
        <v>4.0888779742997015</v>
      </c>
      <c r="V1003" s="8">
        <v>85.488563896287474</v>
      </c>
      <c r="W1003" s="8">
        <v>0.94086021505376349</v>
      </c>
      <c r="X1003" s="8">
        <v>20.518358531317492</v>
      </c>
      <c r="Y1003" s="8">
        <v>0</v>
      </c>
      <c r="Z1003" s="8">
        <v>25.423728813559325</v>
      </c>
      <c r="AA1003" s="8">
        <v>0</v>
      </c>
      <c r="AB1003" s="8">
        <v>126.47868462167993</v>
      </c>
      <c r="AC1003" s="8">
        <v>8.6776859504132275</v>
      </c>
    </row>
    <row r="1004" spans="1:29" ht="14.25" x14ac:dyDescent="0.2">
      <c r="A1004" s="2" t="s">
        <v>2021</v>
      </c>
      <c r="B1004" s="5" t="s">
        <v>1939</v>
      </c>
      <c r="C1004" s="6" t="s">
        <v>1940</v>
      </c>
      <c r="D1004" s="6" t="s">
        <v>2022</v>
      </c>
      <c r="E1004" s="6" t="s">
        <v>46</v>
      </c>
      <c r="F1004" s="6" t="s">
        <v>346</v>
      </c>
      <c r="G1004" s="2" t="s">
        <v>40</v>
      </c>
      <c r="H1004" s="8">
        <v>28.232847488526701</v>
      </c>
      <c r="I1004" s="8">
        <v>27.240442665318103</v>
      </c>
      <c r="J1004" s="8">
        <v>17.2250530526121</v>
      </c>
      <c r="K1004" s="8">
        <v>36.863243285381046</v>
      </c>
      <c r="L1004" s="8">
        <v>55.192803542673111</v>
      </c>
      <c r="M1004" s="8">
        <v>5.2631578947368398</v>
      </c>
      <c r="N1004" s="8">
        <v>42.1651159130301</v>
      </c>
      <c r="O1004" s="8">
        <v>47.361413353054097</v>
      </c>
      <c r="P1004" s="8">
        <v>29.721454723339598</v>
      </c>
      <c r="Q1004" s="8">
        <v>40.242192674063723</v>
      </c>
      <c r="R1004" s="8">
        <v>19.200716772615472</v>
      </c>
      <c r="S1004" s="8">
        <v>74.332403347947391</v>
      </c>
      <c r="T1004" s="8">
        <v>2.6178010471204187</v>
      </c>
      <c r="U1004" s="8">
        <v>4.0888779742997015</v>
      </c>
      <c r="V1004" s="8">
        <v>88.325615795297367</v>
      </c>
      <c r="W1004" s="8">
        <v>0</v>
      </c>
      <c r="X1004" s="8">
        <v>21.551724137931036</v>
      </c>
      <c r="Y1004" s="8">
        <v>0</v>
      </c>
      <c r="Z1004" s="8">
        <v>0</v>
      </c>
      <c r="AA1004" s="8">
        <v>0</v>
      </c>
      <c r="AB1004" s="8">
        <v>69.156293222683274</v>
      </c>
      <c r="AC1004" s="8">
        <v>21.428571428571431</v>
      </c>
    </row>
    <row r="1005" spans="1:29" ht="14.25" x14ac:dyDescent="0.2">
      <c r="A1005" s="2" t="s">
        <v>2023</v>
      </c>
      <c r="B1005" s="5" t="s">
        <v>1939</v>
      </c>
      <c r="C1005" s="6" t="s">
        <v>1940</v>
      </c>
      <c r="D1005" s="6" t="s">
        <v>843</v>
      </c>
      <c r="E1005" s="6" t="s">
        <v>49</v>
      </c>
      <c r="F1005" s="6" t="s">
        <v>346</v>
      </c>
      <c r="G1005" s="2" t="s">
        <v>40</v>
      </c>
      <c r="H1005" s="8">
        <v>28.654327838216979</v>
      </c>
      <c r="I1005" s="8">
        <v>25.391635397422011</v>
      </c>
      <c r="J1005" s="8">
        <v>7.130716497721</v>
      </c>
      <c r="K1005" s="8">
        <v>38.968506443275778</v>
      </c>
      <c r="L1005" s="8">
        <v>55.192803542673111</v>
      </c>
      <c r="M1005" s="8">
        <v>15.789473684210501</v>
      </c>
      <c r="N1005" s="8">
        <v>42.1651159130301</v>
      </c>
      <c r="O1005" s="8">
        <v>47.361413353054097</v>
      </c>
      <c r="P1005" s="8">
        <v>33.548366499409433</v>
      </c>
      <c r="Q1005" s="8">
        <v>37.247820395683497</v>
      </c>
      <c r="R1005" s="8">
        <v>29.848912603135364</v>
      </c>
      <c r="S1005" s="8">
        <v>66.021627774615823</v>
      </c>
      <c r="T1005" s="8">
        <v>3.3368644067796613</v>
      </c>
      <c r="U1005" s="8">
        <v>4.0888779742997015</v>
      </c>
      <c r="V1005" s="8">
        <v>89.827336905673221</v>
      </c>
      <c r="W1005" s="8">
        <v>0</v>
      </c>
      <c r="X1005" s="8">
        <v>16.194331983805668</v>
      </c>
      <c r="Y1005" s="8">
        <v>0</v>
      </c>
      <c r="Z1005" s="8">
        <v>0</v>
      </c>
      <c r="AA1005" s="8">
        <v>0</v>
      </c>
      <c r="AB1005" s="8">
        <v>127.58356723653993</v>
      </c>
      <c r="AC1005" s="8">
        <v>18.085106382978733</v>
      </c>
    </row>
    <row r="1006" spans="1:29" ht="14.25" x14ac:dyDescent="0.2">
      <c r="A1006" s="2" t="s">
        <v>2024</v>
      </c>
      <c r="B1006" s="5" t="s">
        <v>1939</v>
      </c>
      <c r="C1006" s="6" t="s">
        <v>1940</v>
      </c>
      <c r="D1006" s="6" t="s">
        <v>2025</v>
      </c>
      <c r="E1006" s="6" t="s">
        <v>43</v>
      </c>
      <c r="F1006" s="6" t="s">
        <v>346</v>
      </c>
      <c r="G1006" s="2" t="s">
        <v>40</v>
      </c>
      <c r="H1006" s="8">
        <v>27.535880187256531</v>
      </c>
      <c r="I1006" s="8">
        <v>21.25332789990469</v>
      </c>
      <c r="J1006" s="8">
        <v>2.5250259033106102</v>
      </c>
      <c r="K1006" s="8">
        <v>35.810611706433676</v>
      </c>
      <c r="L1006" s="8">
        <v>55.192803542673111</v>
      </c>
      <c r="M1006" s="8">
        <v>0</v>
      </c>
      <c r="N1006" s="8">
        <v>42.1651159130301</v>
      </c>
      <c r="O1006" s="8">
        <v>47.361413353054097</v>
      </c>
      <c r="P1006" s="8">
        <v>36.959708618284296</v>
      </c>
      <c r="Q1006" s="8">
        <v>32.404121547272709</v>
      </c>
      <c r="R1006" s="8">
        <v>41.515295689295883</v>
      </c>
      <c r="S1006" s="8">
        <v>55.256570713391739</v>
      </c>
      <c r="T1006" s="8">
        <v>2.3072252580449302</v>
      </c>
      <c r="U1006" s="8">
        <v>4.0888779742997015</v>
      </c>
      <c r="V1006" s="8">
        <v>87.024674538298513</v>
      </c>
      <c r="W1006" s="8">
        <v>0.6097560975609756</v>
      </c>
      <c r="X1006" s="8">
        <v>18.604651162790699</v>
      </c>
      <c r="Y1006" s="8">
        <v>0</v>
      </c>
      <c r="Z1006" s="8">
        <v>0</v>
      </c>
      <c r="AA1006" s="8">
        <v>0</v>
      </c>
      <c r="AB1006" s="8">
        <v>181.65304268846504</v>
      </c>
      <c r="AC1006" s="8">
        <v>21.551724137931039</v>
      </c>
    </row>
    <row r="1007" spans="1:29" ht="14.25" x14ac:dyDescent="0.2">
      <c r="A1007" s="2" t="s">
        <v>2026</v>
      </c>
      <c r="B1007" s="5" t="s">
        <v>1939</v>
      </c>
      <c r="C1007" s="6" t="s">
        <v>1940</v>
      </c>
      <c r="D1007" s="6" t="s">
        <v>2027</v>
      </c>
      <c r="E1007" s="6" t="s">
        <v>49</v>
      </c>
      <c r="F1007" s="6" t="s">
        <v>346</v>
      </c>
      <c r="G1007" s="2" t="s">
        <v>40</v>
      </c>
      <c r="H1007" s="8">
        <v>28.77842398764907</v>
      </c>
      <c r="I1007" s="8">
        <v>28.563245444782428</v>
      </c>
      <c r="J1007" s="8">
        <v>22.207497084164299</v>
      </c>
      <c r="K1007" s="8">
        <v>36.336927495907361</v>
      </c>
      <c r="L1007" s="8">
        <v>55.192803542673111</v>
      </c>
      <c r="M1007" s="8">
        <v>2.6315789473684199</v>
      </c>
      <c r="N1007" s="8">
        <v>42.1651159130301</v>
      </c>
      <c r="O1007" s="8">
        <v>47.361413353054097</v>
      </c>
      <c r="P1007" s="8">
        <v>29.101191801949028</v>
      </c>
      <c r="Q1007" s="8">
        <v>32.891824449265172</v>
      </c>
      <c r="R1007" s="8">
        <v>25.310559154632884</v>
      </c>
      <c r="S1007" s="8">
        <v>55.362201537838928</v>
      </c>
      <c r="T1007" s="8">
        <v>2.7555555555555555</v>
      </c>
      <c r="U1007" s="8">
        <v>4.0888779742997015</v>
      </c>
      <c r="V1007" s="8">
        <v>90.35835451665784</v>
      </c>
      <c r="W1007" s="8">
        <v>0.98159509202453998</v>
      </c>
      <c r="X1007" s="8">
        <v>12.087912087912088</v>
      </c>
      <c r="Y1007" s="8">
        <v>0</v>
      </c>
      <c r="Z1007" s="8">
        <v>49.382716049382715</v>
      </c>
      <c r="AA1007" s="8">
        <v>0</v>
      </c>
      <c r="AB1007" s="8">
        <v>75.660134675039728</v>
      </c>
      <c r="AC1007" s="8">
        <v>9.4339622641509422</v>
      </c>
    </row>
    <row r="1008" spans="1:29" ht="14.25" x14ac:dyDescent="0.2">
      <c r="A1008" s="2" t="s">
        <v>2028</v>
      </c>
      <c r="B1008" s="5" t="s">
        <v>1939</v>
      </c>
      <c r="C1008" s="6" t="s">
        <v>1940</v>
      </c>
      <c r="D1008" s="6" t="s">
        <v>2029</v>
      </c>
      <c r="E1008" s="6" t="s">
        <v>43</v>
      </c>
      <c r="F1008" s="6" t="s">
        <v>346</v>
      </c>
      <c r="G1008" s="2" t="s">
        <v>40</v>
      </c>
      <c r="H1008" s="8">
        <v>26.599977399077584</v>
      </c>
      <c r="I1008" s="8">
        <v>22.439150836813564</v>
      </c>
      <c r="J1008" s="8">
        <v>3.50707639974198</v>
      </c>
      <c r="K1008" s="8">
        <v>36.863243285381046</v>
      </c>
      <c r="L1008" s="8">
        <v>55.192803542673111</v>
      </c>
      <c r="M1008" s="8">
        <v>5.2631578947368398</v>
      </c>
      <c r="N1008" s="8">
        <v>42.1651159130301</v>
      </c>
      <c r="O1008" s="8">
        <v>47.361413353054097</v>
      </c>
      <c r="P1008" s="8">
        <v>32.841217242473611</v>
      </c>
      <c r="Q1008" s="8">
        <v>42.818288958162981</v>
      </c>
      <c r="R1008" s="8">
        <v>22.864145526784238</v>
      </c>
      <c r="S1008" s="8">
        <v>81.146067415730343</v>
      </c>
      <c r="T1008" s="8">
        <v>4.8600564113690607</v>
      </c>
      <c r="U1008" s="8">
        <v>4.0888779742997015</v>
      </c>
      <c r="V1008" s="8">
        <v>81.226283954536541</v>
      </c>
      <c r="W1008" s="8">
        <v>0.41551246537396125</v>
      </c>
      <c r="X1008" s="8">
        <v>20.134228187919462</v>
      </c>
      <c r="Y1008" s="8">
        <v>0</v>
      </c>
      <c r="Z1008" s="8">
        <v>0</v>
      </c>
      <c r="AA1008" s="8">
        <v>0</v>
      </c>
      <c r="AB1008" s="8">
        <v>102.88065843621401</v>
      </c>
      <c r="AC1008" s="8">
        <v>1.4150943396226356</v>
      </c>
    </row>
    <row r="1009" spans="1:29" ht="14.25" x14ac:dyDescent="0.2">
      <c r="A1009" s="2" t="s">
        <v>2030</v>
      </c>
      <c r="B1009" s="5" t="s">
        <v>1939</v>
      </c>
      <c r="C1009" s="6" t="s">
        <v>1940</v>
      </c>
      <c r="D1009" s="6" t="s">
        <v>2031</v>
      </c>
      <c r="E1009" s="6" t="s">
        <v>43</v>
      </c>
      <c r="F1009" s="6" t="s">
        <v>346</v>
      </c>
      <c r="G1009" s="2" t="s">
        <v>40</v>
      </c>
      <c r="H1009" s="8">
        <v>27.986224375406636</v>
      </c>
      <c r="I1009" s="8">
        <v>23.029923073969144</v>
      </c>
      <c r="J1009" s="8">
        <v>5.1949970773293499</v>
      </c>
      <c r="K1009" s="8">
        <v>36.863243285381046</v>
      </c>
      <c r="L1009" s="8">
        <v>55.192803542673111</v>
      </c>
      <c r="M1009" s="8">
        <v>5.2631578947368398</v>
      </c>
      <c r="N1009" s="8">
        <v>42.1651159130301</v>
      </c>
      <c r="O1009" s="8">
        <v>47.361413353054097</v>
      </c>
      <c r="P1009" s="8">
        <v>35.420676327562873</v>
      </c>
      <c r="Q1009" s="8">
        <v>39.219648935116936</v>
      </c>
      <c r="R1009" s="8">
        <v>31.62170372000881</v>
      </c>
      <c r="S1009" s="8">
        <v>72.299944040290981</v>
      </c>
      <c r="T1009" s="8">
        <v>1.997840172786177</v>
      </c>
      <c r="U1009" s="8">
        <v>4.0888779742997015</v>
      </c>
      <c r="V1009" s="8">
        <v>87.779917822290699</v>
      </c>
      <c r="W1009" s="8">
        <v>0.5714285714285714</v>
      </c>
      <c r="X1009" s="8">
        <v>20</v>
      </c>
      <c r="Y1009" s="8">
        <v>0</v>
      </c>
      <c r="Z1009" s="8">
        <v>0</v>
      </c>
      <c r="AA1009" s="8">
        <v>0</v>
      </c>
      <c r="AB1009" s="8">
        <v>134.82280431432974</v>
      </c>
      <c r="AC1009" s="8">
        <v>17.142857142857149</v>
      </c>
    </row>
    <row r="1010" spans="1:29" ht="14.25" x14ac:dyDescent="0.2">
      <c r="A1010" s="2" t="s">
        <v>2032</v>
      </c>
      <c r="B1010" s="5" t="s">
        <v>2033</v>
      </c>
      <c r="C1010" s="6" t="s">
        <v>2034</v>
      </c>
      <c r="D1010" s="6" t="s">
        <v>2035</v>
      </c>
      <c r="E1010" s="6" t="s">
        <v>38</v>
      </c>
      <c r="F1010" s="6" t="s">
        <v>778</v>
      </c>
      <c r="G1010" s="2" t="s">
        <v>40</v>
      </c>
      <c r="H1010" s="8">
        <v>28.531852092819211</v>
      </c>
      <c r="I1010" s="8">
        <v>29.434196634721765</v>
      </c>
      <c r="J1010" s="8">
        <v>27.817160818494202</v>
      </c>
      <c r="K1010" s="8">
        <v>35.754188407009103</v>
      </c>
      <c r="L1010" s="8">
        <v>59.367735849056601</v>
      </c>
      <c r="M1010" s="8">
        <v>34.210526315789501</v>
      </c>
      <c r="N1010" s="8">
        <v>30.908929200436301</v>
      </c>
      <c r="O1010" s="8">
        <v>41.371278659191702</v>
      </c>
      <c r="P1010" s="8">
        <v>27.178335279965378</v>
      </c>
      <c r="Q1010" s="8">
        <v>17.384476378599196</v>
      </c>
      <c r="R1010" s="8">
        <v>36.97219418133156</v>
      </c>
      <c r="S1010" s="8">
        <v>16.355279216043098</v>
      </c>
      <c r="T1010" s="8">
        <v>2.2345929467090455</v>
      </c>
      <c r="U1010" s="8">
        <v>4.0888779742997015</v>
      </c>
      <c r="V1010" s="8">
        <v>92.614969619297668</v>
      </c>
      <c r="W1010" s="8">
        <v>0.3386221581152552</v>
      </c>
      <c r="X1010" s="8">
        <v>11.293417015172881</v>
      </c>
      <c r="Y1010" s="8">
        <v>21.881838074398249</v>
      </c>
      <c r="Z1010" s="8">
        <v>14.770240700218819</v>
      </c>
      <c r="AA1010" s="8">
        <v>0</v>
      </c>
      <c r="AB1010" s="8">
        <v>134.17980620226422</v>
      </c>
      <c r="AC1010" s="8">
        <v>23.055240663010501</v>
      </c>
    </row>
    <row r="1011" spans="1:29" ht="14.25" x14ac:dyDescent="0.2">
      <c r="A1011" s="2" t="s">
        <v>2036</v>
      </c>
      <c r="B1011" s="5" t="s">
        <v>2033</v>
      </c>
      <c r="C1011" s="6" t="s">
        <v>2034</v>
      </c>
      <c r="D1011" s="6" t="s">
        <v>2037</v>
      </c>
      <c r="E1011" s="6" t="s">
        <v>49</v>
      </c>
      <c r="F1011" s="6" t="s">
        <v>778</v>
      </c>
      <c r="G1011" s="2" t="s">
        <v>40</v>
      </c>
      <c r="H1011" s="8">
        <v>21.994937071579685</v>
      </c>
      <c r="I1011" s="8">
        <v>15.861677943023723</v>
      </c>
      <c r="J1011" s="8">
        <v>4.67763372943213</v>
      </c>
      <c r="K1011" s="8">
        <v>28.912083143851206</v>
      </c>
      <c r="L1011" s="8">
        <v>59.367735849056601</v>
      </c>
      <c r="M1011" s="8">
        <v>0</v>
      </c>
      <c r="N1011" s="8">
        <v>30.908929200436301</v>
      </c>
      <c r="O1011" s="8">
        <v>41.371278659191702</v>
      </c>
      <c r="P1011" s="8">
        <v>31.194825764413629</v>
      </c>
      <c r="Q1011" s="8">
        <v>39.891435437929474</v>
      </c>
      <c r="R1011" s="8">
        <v>22.498216090897781</v>
      </c>
      <c r="S1011" s="8">
        <v>71.925594212883226</v>
      </c>
      <c r="T1011" s="8">
        <v>3.7172324881822085</v>
      </c>
      <c r="U1011" s="8">
        <v>4.0888779742997015</v>
      </c>
      <c r="V1011" s="8">
        <v>91.696701371557054</v>
      </c>
      <c r="W1011" s="8">
        <v>0.28929604628736744</v>
      </c>
      <c r="X1011" s="8">
        <v>19.900497512437809</v>
      </c>
      <c r="Y1011" s="8">
        <v>0</v>
      </c>
      <c r="Z1011" s="8">
        <v>0</v>
      </c>
      <c r="AA1011" s="8">
        <v>0</v>
      </c>
      <c r="AB1011" s="8">
        <v>87.689713322091066</v>
      </c>
      <c r="AC1011" s="8">
        <v>19.512195121951216</v>
      </c>
    </row>
    <row r="1012" spans="1:29" ht="14.25" x14ac:dyDescent="0.2">
      <c r="A1012" s="2" t="s">
        <v>2038</v>
      </c>
      <c r="B1012" s="5" t="s">
        <v>2033</v>
      </c>
      <c r="C1012" s="6" t="s">
        <v>2034</v>
      </c>
      <c r="D1012" s="6" t="s">
        <v>2039</v>
      </c>
      <c r="E1012" s="6" t="s">
        <v>65</v>
      </c>
      <c r="F1012" s="6" t="s">
        <v>778</v>
      </c>
      <c r="G1012" s="2" t="s">
        <v>40</v>
      </c>
      <c r="H1012" s="8">
        <v>21.526800667365041</v>
      </c>
      <c r="I1012" s="8">
        <v>17.430757321658795</v>
      </c>
      <c r="J1012" s="8">
        <v>5.5516951119985203</v>
      </c>
      <c r="K1012" s="8">
        <v>30.491030512272257</v>
      </c>
      <c r="L1012" s="8">
        <v>59.367735849056601</v>
      </c>
      <c r="M1012" s="8">
        <v>7.8947368421052602</v>
      </c>
      <c r="N1012" s="8">
        <v>30.908929200436301</v>
      </c>
      <c r="O1012" s="8">
        <v>41.371278659191702</v>
      </c>
      <c r="P1012" s="8">
        <v>27.670865685924408</v>
      </c>
      <c r="Q1012" s="8">
        <v>12.9681252634442</v>
      </c>
      <c r="R1012" s="8">
        <v>42.373606108404616</v>
      </c>
      <c r="S1012" s="8">
        <v>6.4140419947506562</v>
      </c>
      <c r="T1012" s="8">
        <v>1.6142881676111971</v>
      </c>
      <c r="U1012" s="8">
        <v>4.0888779742997015</v>
      </c>
      <c r="V1012" s="8">
        <v>89.767169300662118</v>
      </c>
      <c r="W1012" s="8">
        <v>0.12903225806451613</v>
      </c>
      <c r="X1012" s="8">
        <v>11.020881670533642</v>
      </c>
      <c r="Y1012" s="8">
        <v>0</v>
      </c>
      <c r="Z1012" s="8">
        <v>8.3333333333333339</v>
      </c>
      <c r="AA1012" s="8">
        <v>0</v>
      </c>
      <c r="AB1012" s="8">
        <v>187.03784254023489</v>
      </c>
      <c r="AC1012" s="8">
        <v>17.297297297297298</v>
      </c>
    </row>
    <row r="1013" spans="1:29" ht="14.25" x14ac:dyDescent="0.2">
      <c r="A1013" s="2" t="s">
        <v>2040</v>
      </c>
      <c r="B1013" s="5" t="s">
        <v>2033</v>
      </c>
      <c r="C1013" s="6" t="s">
        <v>2034</v>
      </c>
      <c r="D1013" s="6" t="s">
        <v>2041</v>
      </c>
      <c r="E1013" s="6" t="s">
        <v>49</v>
      </c>
      <c r="F1013" s="6" t="s">
        <v>778</v>
      </c>
      <c r="G1013" s="2" t="s">
        <v>40</v>
      </c>
      <c r="H1013" s="8">
        <v>27.513346800419917</v>
      </c>
      <c r="I1013" s="8">
        <v>16.266225378198278</v>
      </c>
      <c r="J1013" s="8">
        <v>4.6304760254195996</v>
      </c>
      <c r="K1013" s="8">
        <v>29.438398933324887</v>
      </c>
      <c r="L1013" s="8">
        <v>59.367735849056601</v>
      </c>
      <c r="M1013" s="8">
        <v>2.6315789473684199</v>
      </c>
      <c r="N1013" s="8">
        <v>30.908929200436301</v>
      </c>
      <c r="O1013" s="8">
        <v>41.371278659191702</v>
      </c>
      <c r="P1013" s="8">
        <v>44.384028933752376</v>
      </c>
      <c r="Q1013" s="8">
        <v>36.967925102800322</v>
      </c>
      <c r="R1013" s="8">
        <v>51.800132764704429</v>
      </c>
      <c r="S1013" s="8">
        <v>66.126192902807375</v>
      </c>
      <c r="T1013" s="8">
        <v>1.2030075187969926</v>
      </c>
      <c r="U1013" s="8">
        <v>4.0888779742997015</v>
      </c>
      <c r="V1013" s="8">
        <v>91.94476568403195</v>
      </c>
      <c r="W1013" s="8">
        <v>0.67888662593346916</v>
      </c>
      <c r="X1013" s="8">
        <v>16.371971185330715</v>
      </c>
      <c r="Y1013" s="8">
        <v>0</v>
      </c>
      <c r="Z1013" s="8">
        <v>67.164179104477611</v>
      </c>
      <c r="AA1013" s="8">
        <v>0</v>
      </c>
      <c r="AB1013" s="8">
        <v>186.09742747673781</v>
      </c>
      <c r="AC1013" s="8">
        <v>18.446601941747566</v>
      </c>
    </row>
    <row r="1014" spans="1:29" ht="14.25" x14ac:dyDescent="0.2">
      <c r="A1014" s="2" t="s">
        <v>2042</v>
      </c>
      <c r="B1014" s="5" t="s">
        <v>2033</v>
      </c>
      <c r="C1014" s="6" t="s">
        <v>2034</v>
      </c>
      <c r="D1014" s="6" t="s">
        <v>73</v>
      </c>
      <c r="E1014" s="6" t="s">
        <v>46</v>
      </c>
      <c r="F1014" s="6" t="s">
        <v>778</v>
      </c>
      <c r="G1014" s="2" t="s">
        <v>40</v>
      </c>
      <c r="H1014" s="8">
        <v>27.274187908676659</v>
      </c>
      <c r="I1014" s="8">
        <v>18.092076620183363</v>
      </c>
      <c r="J1014" s="8">
        <v>8.6441863408656907</v>
      </c>
      <c r="K1014" s="8">
        <v>29.964714722798572</v>
      </c>
      <c r="L1014" s="8">
        <v>59.367735849056601</v>
      </c>
      <c r="M1014" s="8">
        <v>5.2631578947368398</v>
      </c>
      <c r="N1014" s="8">
        <v>30.908929200436301</v>
      </c>
      <c r="O1014" s="8">
        <v>41.371278659191702</v>
      </c>
      <c r="P1014" s="8">
        <v>41.047354841416606</v>
      </c>
      <c r="Q1014" s="8">
        <v>46.77068977913499</v>
      </c>
      <c r="R1014" s="8">
        <v>35.324019903698215</v>
      </c>
      <c r="S1014" s="8">
        <v>89.65166539537249</v>
      </c>
      <c r="T1014" s="8">
        <v>2.293120638085743</v>
      </c>
      <c r="U1014" s="8">
        <v>4.0888779742997015</v>
      </c>
      <c r="V1014" s="8">
        <v>93.145239678896317</v>
      </c>
      <c r="W1014" s="8">
        <v>0</v>
      </c>
      <c r="X1014" s="8">
        <v>28.985507246376812</v>
      </c>
      <c r="Y1014" s="8">
        <v>0</v>
      </c>
      <c r="Z1014" s="8">
        <v>0</v>
      </c>
      <c r="AA1014" s="8">
        <v>0</v>
      </c>
      <c r="AB1014" s="8">
        <v>144.5870233146575</v>
      </c>
      <c r="AC1014" s="8">
        <v>23.387096774193552</v>
      </c>
    </row>
    <row r="1015" spans="1:29" ht="14.25" x14ac:dyDescent="0.2">
      <c r="A1015" s="2" t="s">
        <v>2043</v>
      </c>
      <c r="B1015" s="5" t="s">
        <v>2033</v>
      </c>
      <c r="C1015" s="6" t="s">
        <v>2034</v>
      </c>
      <c r="D1015" s="6" t="s">
        <v>349</v>
      </c>
      <c r="E1015" s="6" t="s">
        <v>43</v>
      </c>
      <c r="F1015" s="6" t="s">
        <v>778</v>
      </c>
      <c r="G1015" s="2" t="s">
        <v>40</v>
      </c>
      <c r="H1015" s="8">
        <v>25.22096431074857</v>
      </c>
      <c r="I1015" s="8">
        <v>21.595829642100369</v>
      </c>
      <c r="J1015" s="8">
        <v>11.436864147846601</v>
      </c>
      <c r="K1015" s="8">
        <v>33.122609459640685</v>
      </c>
      <c r="L1015" s="8">
        <v>59.367735849056601</v>
      </c>
      <c r="M1015" s="8">
        <v>21.052631578947398</v>
      </c>
      <c r="N1015" s="8">
        <v>30.908929200436301</v>
      </c>
      <c r="O1015" s="8">
        <v>41.371278659191702</v>
      </c>
      <c r="P1015" s="8">
        <v>30.658666313720865</v>
      </c>
      <c r="Q1015" s="8">
        <v>39.885918687625363</v>
      </c>
      <c r="R1015" s="8">
        <v>21.431413939816363</v>
      </c>
      <c r="S1015" s="8">
        <v>71.69788072942336</v>
      </c>
      <c r="T1015" s="8">
        <v>4.8432013560963796</v>
      </c>
      <c r="U1015" s="8">
        <v>4.0888779742997015</v>
      </c>
      <c r="V1015" s="8">
        <v>89.737465632570022</v>
      </c>
      <c r="W1015" s="8">
        <v>0.44910179640718562</v>
      </c>
      <c r="X1015" s="8">
        <v>16.356877323420075</v>
      </c>
      <c r="Y1015" s="8">
        <v>0</v>
      </c>
      <c r="Z1015" s="8">
        <v>10.869565217391305</v>
      </c>
      <c r="AA1015" s="8">
        <v>0</v>
      </c>
      <c r="AB1015" s="8">
        <v>79.21033390202291</v>
      </c>
      <c r="AC1015" s="8">
        <v>15.0390625</v>
      </c>
    </row>
    <row r="1016" spans="1:29" ht="14.25" x14ac:dyDescent="0.2">
      <c r="A1016" s="2" t="s">
        <v>2044</v>
      </c>
      <c r="B1016" s="5" t="s">
        <v>2033</v>
      </c>
      <c r="C1016" s="6" t="s">
        <v>2034</v>
      </c>
      <c r="D1016" s="6" t="s">
        <v>2045</v>
      </c>
      <c r="E1016" s="6" t="s">
        <v>65</v>
      </c>
      <c r="F1016" s="6" t="s">
        <v>778</v>
      </c>
      <c r="G1016" s="2" t="s">
        <v>54</v>
      </c>
      <c r="H1016" s="8">
        <v>35.479632489904787</v>
      </c>
      <c r="I1016" s="8">
        <v>30.801840055988706</v>
      </c>
      <c r="J1016" s="8">
        <v>10.0705781123396</v>
      </c>
      <c r="K1016" s="8">
        <v>45.227872617535425</v>
      </c>
      <c r="L1016" s="8">
        <v>59.367735849056601</v>
      </c>
      <c r="M1016" s="8">
        <v>81.578947368421098</v>
      </c>
      <c r="N1016" s="8">
        <v>30.908929200436301</v>
      </c>
      <c r="O1016" s="8">
        <v>41.371278659191702</v>
      </c>
      <c r="P1016" s="8">
        <v>42.49632114077891</v>
      </c>
      <c r="Q1016" s="8">
        <v>30.215637816244037</v>
      </c>
      <c r="R1016" s="8">
        <v>54.777004465313787</v>
      </c>
      <c r="S1016" s="8">
        <v>51.558010656561613</v>
      </c>
      <c r="T1016" s="8">
        <v>0.8191987489893291</v>
      </c>
      <c r="U1016" s="8">
        <v>4.0888779742997015</v>
      </c>
      <c r="V1016" s="8">
        <v>83.654143727971331</v>
      </c>
      <c r="W1016" s="8">
        <v>0.41425954628716355</v>
      </c>
      <c r="X1016" s="8">
        <v>20.421403855659911</v>
      </c>
      <c r="Y1016" s="8">
        <v>122.62415695892091</v>
      </c>
      <c r="Z1016" s="8">
        <v>29.736358062538319</v>
      </c>
      <c r="AA1016" s="8">
        <v>0</v>
      </c>
      <c r="AB1016" s="8">
        <v>115.66056407718952</v>
      </c>
      <c r="AC1016" s="8">
        <v>44.576900527652931</v>
      </c>
    </row>
    <row r="1017" spans="1:29" ht="14.25" x14ac:dyDescent="0.2">
      <c r="A1017" s="2" t="s">
        <v>2046</v>
      </c>
      <c r="B1017" s="5" t="s">
        <v>2033</v>
      </c>
      <c r="C1017" s="6" t="s">
        <v>2034</v>
      </c>
      <c r="D1017" s="6" t="s">
        <v>2047</v>
      </c>
      <c r="E1017" s="6" t="s">
        <v>65</v>
      </c>
      <c r="F1017" s="6" t="s">
        <v>778</v>
      </c>
      <c r="G1017" s="2" t="s">
        <v>40</v>
      </c>
      <c r="H1017" s="8">
        <v>20.777810939968134</v>
      </c>
      <c r="I1017" s="8">
        <v>20.008300433219567</v>
      </c>
      <c r="J1017" s="8">
        <v>9.3070814457811899</v>
      </c>
      <c r="K1017" s="8">
        <v>32.069977880693301</v>
      </c>
      <c r="L1017" s="8">
        <v>59.367735849056601</v>
      </c>
      <c r="M1017" s="8">
        <v>15.789473684210501</v>
      </c>
      <c r="N1017" s="8">
        <v>30.908929200436301</v>
      </c>
      <c r="O1017" s="8">
        <v>41.371278659191702</v>
      </c>
      <c r="P1017" s="8">
        <v>21.932076700090988</v>
      </c>
      <c r="Q1017" s="8">
        <v>13.831922509114793</v>
      </c>
      <c r="R1017" s="8">
        <v>30.032230891067186</v>
      </c>
      <c r="S1017" s="8">
        <v>9.4332981344596973</v>
      </c>
      <c r="T1017" s="8">
        <v>1.230173035328046</v>
      </c>
      <c r="U1017" s="8">
        <v>4.0888779742997015</v>
      </c>
      <c r="V1017" s="8">
        <v>87.288405029239769</v>
      </c>
      <c r="W1017" s="8">
        <v>0.48780487804878048</v>
      </c>
      <c r="X1017" s="8">
        <v>10.914332784184515</v>
      </c>
      <c r="Y1017" s="8">
        <v>0</v>
      </c>
      <c r="Z1017" s="8">
        <v>8.7719298245614024</v>
      </c>
      <c r="AA1017" s="8">
        <v>0</v>
      </c>
      <c r="AB1017" s="8">
        <v>120.76026462249291</v>
      </c>
      <c r="AC1017" s="8">
        <v>22.665229885057482</v>
      </c>
    </row>
    <row r="1018" spans="1:29" ht="14.25" x14ac:dyDescent="0.2">
      <c r="A1018" s="2" t="s">
        <v>2048</v>
      </c>
      <c r="B1018" s="5" t="s">
        <v>2033</v>
      </c>
      <c r="C1018" s="6" t="s">
        <v>2034</v>
      </c>
      <c r="D1018" s="6" t="s">
        <v>2049</v>
      </c>
      <c r="E1018" s="6" t="s">
        <v>65</v>
      </c>
      <c r="F1018" s="6" t="s">
        <v>778</v>
      </c>
      <c r="G1018" s="2" t="s">
        <v>40</v>
      </c>
      <c r="H1018" s="8">
        <v>24.983992416711558</v>
      </c>
      <c r="I1018" s="8">
        <v>20.903141590810208</v>
      </c>
      <c r="J1018" s="8">
        <v>15.472793023859699</v>
      </c>
      <c r="K1018" s="8">
        <v>30.491030512272257</v>
      </c>
      <c r="L1018" s="8">
        <v>59.367735849056601</v>
      </c>
      <c r="M1018" s="8">
        <v>7.8947368421052602</v>
      </c>
      <c r="N1018" s="8">
        <v>30.908929200436301</v>
      </c>
      <c r="O1018" s="8">
        <v>41.371278659191702</v>
      </c>
      <c r="P1018" s="8">
        <v>31.105268655563584</v>
      </c>
      <c r="Q1018" s="8">
        <v>20.470824486678367</v>
      </c>
      <c r="R1018" s="8">
        <v>41.739712824448802</v>
      </c>
      <c r="S1018" s="8">
        <v>25.218760938046902</v>
      </c>
      <c r="T1018" s="8">
        <v>1.3271285763529816</v>
      </c>
      <c r="U1018" s="8">
        <v>4.0888779742997015</v>
      </c>
      <c r="V1018" s="8">
        <v>90.293184737964353</v>
      </c>
      <c r="W1018" s="8">
        <v>0.24125452352231602</v>
      </c>
      <c r="X1018" s="8">
        <v>16.574585635359114</v>
      </c>
      <c r="Y1018" s="8">
        <v>0</v>
      </c>
      <c r="Z1018" s="8">
        <v>23.696682464454973</v>
      </c>
      <c r="AA1018" s="8">
        <v>0</v>
      </c>
      <c r="AB1018" s="8">
        <v>176.78708685626441</v>
      </c>
      <c r="AC1018" s="8">
        <v>7.5609756097561043</v>
      </c>
    </row>
    <row r="1019" spans="1:29" ht="14.25" x14ac:dyDescent="0.2">
      <c r="A1019" s="2" t="s">
        <v>2050</v>
      </c>
      <c r="B1019" s="5" t="s">
        <v>2033</v>
      </c>
      <c r="C1019" s="6" t="s">
        <v>2034</v>
      </c>
      <c r="D1019" s="6" t="s">
        <v>2051</v>
      </c>
      <c r="E1019" s="6" t="s">
        <v>49</v>
      </c>
      <c r="F1019" s="6" t="s">
        <v>778</v>
      </c>
      <c r="G1019" s="2" t="s">
        <v>40</v>
      </c>
      <c r="H1019" s="8">
        <v>23.140556523866017</v>
      </c>
      <c r="I1019" s="8">
        <v>17.001856746506704</v>
      </c>
      <c r="J1019" s="8">
        <v>6.7322799348722304</v>
      </c>
      <c r="K1019" s="8">
        <v>29.438398933324887</v>
      </c>
      <c r="L1019" s="8">
        <v>59.367735849056601</v>
      </c>
      <c r="M1019" s="8">
        <v>2.6315789473684199</v>
      </c>
      <c r="N1019" s="8">
        <v>30.908929200436301</v>
      </c>
      <c r="O1019" s="8">
        <v>41.371278659191702</v>
      </c>
      <c r="P1019" s="8">
        <v>32.348606189904984</v>
      </c>
      <c r="Q1019" s="8">
        <v>30.057651387294975</v>
      </c>
      <c r="R1019" s="8">
        <v>34.639560992515001</v>
      </c>
      <c r="S1019" s="8">
        <v>48.191614211031684</v>
      </c>
      <c r="T1019" s="8">
        <v>2.8242450575711491</v>
      </c>
      <c r="U1019" s="8">
        <v>4.0888779742997015</v>
      </c>
      <c r="V1019" s="8">
        <v>90.527249449145842</v>
      </c>
      <c r="W1019" s="8">
        <v>0.89037284362826941</v>
      </c>
      <c r="X1019" s="8">
        <v>14.636246233318984</v>
      </c>
      <c r="Y1019" s="8">
        <v>0</v>
      </c>
      <c r="Z1019" s="8">
        <v>24.03846153846154</v>
      </c>
      <c r="AA1019" s="8">
        <v>0</v>
      </c>
      <c r="AB1019" s="8">
        <v>128.63042448040079</v>
      </c>
      <c r="AC1019" s="8">
        <v>24.736842105263158</v>
      </c>
    </row>
    <row r="1020" spans="1:29" ht="14.25" x14ac:dyDescent="0.2">
      <c r="A1020" s="2" t="s">
        <v>2052</v>
      </c>
      <c r="B1020" s="5" t="s">
        <v>2033</v>
      </c>
      <c r="C1020" s="6" t="s">
        <v>2034</v>
      </c>
      <c r="D1020" s="6" t="s">
        <v>2053</v>
      </c>
      <c r="E1020" s="6" t="s">
        <v>49</v>
      </c>
      <c r="F1020" s="6" t="s">
        <v>778</v>
      </c>
      <c r="G1020" s="2" t="s">
        <v>40</v>
      </c>
      <c r="H1020" s="8">
        <v>24.4975800797543</v>
      </c>
      <c r="I1020" s="8">
        <v>19.997323153576922</v>
      </c>
      <c r="J1020" s="8">
        <v>6.8697027520653302</v>
      </c>
      <c r="K1020" s="8">
        <v>33.122609459640685</v>
      </c>
      <c r="L1020" s="8">
        <v>59.367735849056601</v>
      </c>
      <c r="M1020" s="8">
        <v>21.052631578947398</v>
      </c>
      <c r="N1020" s="8">
        <v>30.908929200436301</v>
      </c>
      <c r="O1020" s="8">
        <v>41.371278659191702</v>
      </c>
      <c r="P1020" s="8">
        <v>31.247965469020372</v>
      </c>
      <c r="Q1020" s="8">
        <v>31.890933839519349</v>
      </c>
      <c r="R1020" s="8">
        <v>30.604997098521398</v>
      </c>
      <c r="S1020" s="8">
        <v>53.1763860185102</v>
      </c>
      <c r="T1020" s="8">
        <v>1.7988767988767991</v>
      </c>
      <c r="U1020" s="8">
        <v>4.0888779742997015</v>
      </c>
      <c r="V1020" s="8">
        <v>91.484407388211395</v>
      </c>
      <c r="W1020" s="8">
        <v>0.31176929072486359</v>
      </c>
      <c r="X1020" s="8">
        <v>15.768725361366622</v>
      </c>
      <c r="Y1020" s="8">
        <v>0</v>
      </c>
      <c r="Z1020" s="8">
        <v>6.7114093959731544</v>
      </c>
      <c r="AA1020" s="8">
        <v>0</v>
      </c>
      <c r="AB1020" s="8">
        <v>134.3808145544759</v>
      </c>
      <c r="AC1020" s="8">
        <v>7.3232323232323315</v>
      </c>
    </row>
    <row r="1021" spans="1:29" ht="14.25" x14ac:dyDescent="0.2">
      <c r="A1021" s="2" t="s">
        <v>2054</v>
      </c>
      <c r="B1021" s="5" t="s">
        <v>2033</v>
      </c>
      <c r="C1021" s="6" t="s">
        <v>2034</v>
      </c>
      <c r="D1021" s="6" t="s">
        <v>304</v>
      </c>
      <c r="E1021" s="6" t="s">
        <v>65</v>
      </c>
      <c r="F1021" s="6" t="s">
        <v>778</v>
      </c>
      <c r="G1021" s="2" t="s">
        <v>40</v>
      </c>
      <c r="H1021" s="8">
        <v>20.988189109814293</v>
      </c>
      <c r="I1021" s="8">
        <v>17.372407371807434</v>
      </c>
      <c r="J1021" s="8">
        <v>4.1819734507690498</v>
      </c>
      <c r="K1021" s="8">
        <v>31.017346301745945</v>
      </c>
      <c r="L1021" s="8">
        <v>59.367735849056601</v>
      </c>
      <c r="M1021" s="8">
        <v>10.526315789473699</v>
      </c>
      <c r="N1021" s="8">
        <v>30.908929200436301</v>
      </c>
      <c r="O1021" s="8">
        <v>41.371278659191702</v>
      </c>
      <c r="P1021" s="8">
        <v>26.411861716824582</v>
      </c>
      <c r="Q1021" s="8">
        <v>15.631052419584972</v>
      </c>
      <c r="R1021" s="8">
        <v>37.192671014064189</v>
      </c>
      <c r="S1021" s="8">
        <v>12.632267917530271</v>
      </c>
      <c r="T1021" s="8">
        <v>2.3945745304345403</v>
      </c>
      <c r="U1021" s="8">
        <v>4.0888779742997015</v>
      </c>
      <c r="V1021" s="8">
        <v>89.572821263893033</v>
      </c>
      <c r="W1021" s="8">
        <v>0.18604651162790697</v>
      </c>
      <c r="X1021" s="8">
        <v>16.096030555176647</v>
      </c>
      <c r="Y1021" s="8">
        <v>0</v>
      </c>
      <c r="Z1021" s="8">
        <v>22.403258655804478</v>
      </c>
      <c r="AA1021" s="8">
        <v>0</v>
      </c>
      <c r="AB1021" s="8">
        <v>152.23778903887919</v>
      </c>
      <c r="AC1021" s="8">
        <v>11.647429171038826</v>
      </c>
    </row>
    <row r="1022" spans="1:29" ht="14.25" x14ac:dyDescent="0.2">
      <c r="A1022" s="2" t="s">
        <v>2055</v>
      </c>
      <c r="B1022" s="5" t="s">
        <v>2033</v>
      </c>
      <c r="C1022" s="6" t="s">
        <v>2034</v>
      </c>
      <c r="D1022" s="6" t="s">
        <v>2056</v>
      </c>
      <c r="E1022" s="6" t="s">
        <v>65</v>
      </c>
      <c r="F1022" s="6" t="s">
        <v>778</v>
      </c>
      <c r="G1022" s="2" t="s">
        <v>40</v>
      </c>
      <c r="H1022" s="8">
        <v>25.976429144110959</v>
      </c>
      <c r="I1022" s="8">
        <v>17.564743628890909</v>
      </c>
      <c r="J1022" s="8">
        <v>7.1375206514586802</v>
      </c>
      <c r="K1022" s="8">
        <v>29.964714722798572</v>
      </c>
      <c r="L1022" s="8">
        <v>59.367735849056601</v>
      </c>
      <c r="M1022" s="8">
        <v>5.2631578947368398</v>
      </c>
      <c r="N1022" s="8">
        <v>30.908929200436301</v>
      </c>
      <c r="O1022" s="8">
        <v>41.371278659191702</v>
      </c>
      <c r="P1022" s="8">
        <v>38.593957416941038</v>
      </c>
      <c r="Q1022" s="8">
        <v>26.879345296472579</v>
      </c>
      <c r="R1022" s="8">
        <v>50.308569537409497</v>
      </c>
      <c r="S1022" s="8">
        <v>38.535235256546727</v>
      </c>
      <c r="T1022" s="8">
        <v>3.7152177692331292</v>
      </c>
      <c r="U1022" s="8">
        <v>4.0888779742997015</v>
      </c>
      <c r="V1022" s="8">
        <v>95.142272579706756</v>
      </c>
      <c r="W1022" s="8">
        <v>0.52878965922444188</v>
      </c>
      <c r="X1022" s="8">
        <v>14.622641509433963</v>
      </c>
      <c r="Y1022" s="8">
        <v>103.62694300518135</v>
      </c>
      <c r="Z1022" s="8">
        <v>9.3264248704663206</v>
      </c>
      <c r="AA1022" s="8">
        <v>0</v>
      </c>
      <c r="AB1022" s="8">
        <v>148.3534170270535</v>
      </c>
      <c r="AC1022" s="8">
        <v>14.35532233883059</v>
      </c>
    </row>
    <row r="1023" spans="1:29" ht="14.25" x14ac:dyDescent="0.2">
      <c r="A1023" s="2" t="s">
        <v>2057</v>
      </c>
      <c r="B1023" s="5" t="s">
        <v>2033</v>
      </c>
      <c r="C1023" s="6" t="s">
        <v>2034</v>
      </c>
      <c r="D1023" s="6" t="s">
        <v>2058</v>
      </c>
      <c r="E1023" s="6" t="s">
        <v>46</v>
      </c>
      <c r="F1023" s="6" t="s">
        <v>778</v>
      </c>
      <c r="G1023" s="2" t="s">
        <v>40</v>
      </c>
      <c r="H1023" s="8">
        <v>24.626272813305867</v>
      </c>
      <c r="I1023" s="8">
        <v>19.480290160010789</v>
      </c>
      <c r="J1023" s="8">
        <v>5.3924656275906502</v>
      </c>
      <c r="K1023" s="8">
        <v>33.122609459640685</v>
      </c>
      <c r="L1023" s="8">
        <v>59.367735849056601</v>
      </c>
      <c r="M1023" s="8">
        <v>21.052631578947398</v>
      </c>
      <c r="N1023" s="8">
        <v>30.908929200436301</v>
      </c>
      <c r="O1023" s="8">
        <v>41.371278659191702</v>
      </c>
      <c r="P1023" s="8">
        <v>32.345246793248492</v>
      </c>
      <c r="Q1023" s="8">
        <v>36.632349741763626</v>
      </c>
      <c r="R1023" s="8">
        <v>28.058143844733362</v>
      </c>
      <c r="S1023" s="8">
        <v>65.085381423555702</v>
      </c>
      <c r="T1023" s="8">
        <v>2.2079486150140508</v>
      </c>
      <c r="U1023" s="8">
        <v>4.0888779742997015</v>
      </c>
      <c r="V1023" s="8">
        <v>90.23990525012907</v>
      </c>
      <c r="W1023" s="8">
        <v>0.53347559349159779</v>
      </c>
      <c r="X1023" s="8">
        <v>13.964313421256788</v>
      </c>
      <c r="Y1023" s="8">
        <v>0</v>
      </c>
      <c r="Z1023" s="8">
        <v>11.363636363636363</v>
      </c>
      <c r="AA1023" s="8">
        <v>0</v>
      </c>
      <c r="AB1023" s="8">
        <v>112.77135607555681</v>
      </c>
      <c r="AC1023" s="8">
        <v>15.485829959514174</v>
      </c>
    </row>
    <row r="1024" spans="1:29" ht="14.25" x14ac:dyDescent="0.2">
      <c r="A1024" s="2" t="s">
        <v>2059</v>
      </c>
      <c r="B1024" s="5" t="s">
        <v>2033</v>
      </c>
      <c r="C1024" s="6" t="s">
        <v>2034</v>
      </c>
      <c r="D1024" s="6" t="s">
        <v>2060</v>
      </c>
      <c r="E1024" s="6" t="s">
        <v>43</v>
      </c>
      <c r="F1024" s="6" t="s">
        <v>778</v>
      </c>
      <c r="G1024" s="2" t="s">
        <v>40</v>
      </c>
      <c r="H1024" s="8">
        <v>24.690956533760154</v>
      </c>
      <c r="I1024" s="8">
        <v>16.980527419518303</v>
      </c>
      <c r="J1024" s="8">
        <v>6.6713390006196596</v>
      </c>
      <c r="K1024" s="8">
        <v>29.438398933324887</v>
      </c>
      <c r="L1024" s="8">
        <v>59.367735849056601</v>
      </c>
      <c r="M1024" s="8">
        <v>2.6315789473684199</v>
      </c>
      <c r="N1024" s="8">
        <v>30.908929200436301</v>
      </c>
      <c r="O1024" s="8">
        <v>41.371278659191702</v>
      </c>
      <c r="P1024" s="8">
        <v>36.256600205122929</v>
      </c>
      <c r="Q1024" s="8">
        <v>47.099098898618138</v>
      </c>
      <c r="R1024" s="8">
        <v>25.41410151162772</v>
      </c>
      <c r="S1024" s="8">
        <v>90.523783083472139</v>
      </c>
      <c r="T1024" s="8">
        <v>2.4426078971533518</v>
      </c>
      <c r="U1024" s="8">
        <v>4.0888779742997015</v>
      </c>
      <c r="V1024" s="8">
        <v>92.567141973660213</v>
      </c>
      <c r="W1024" s="8">
        <v>0.57720057720057716</v>
      </c>
      <c r="X1024" s="8">
        <v>16.460905349794238</v>
      </c>
      <c r="Y1024" s="8">
        <v>0</v>
      </c>
      <c r="Z1024" s="8">
        <v>16.666666666666668</v>
      </c>
      <c r="AA1024" s="8">
        <v>0</v>
      </c>
      <c r="AB1024" s="8">
        <v>87.556090620553803</v>
      </c>
      <c r="AC1024" s="8">
        <v>24.468085106382976</v>
      </c>
    </row>
    <row r="1025" spans="1:29" ht="14.25" x14ac:dyDescent="0.2">
      <c r="A1025" s="2" t="s">
        <v>2061</v>
      </c>
      <c r="B1025" s="5" t="s">
        <v>2033</v>
      </c>
      <c r="C1025" s="6" t="s">
        <v>2034</v>
      </c>
      <c r="D1025" s="6" t="s">
        <v>2062</v>
      </c>
      <c r="E1025" s="6" t="s">
        <v>46</v>
      </c>
      <c r="F1025" s="6" t="s">
        <v>778</v>
      </c>
      <c r="G1025" s="2" t="s">
        <v>40</v>
      </c>
      <c r="H1025" s="8">
        <v>27.437895636474423</v>
      </c>
      <c r="I1025" s="8">
        <v>18.309756347758487</v>
      </c>
      <c r="J1025" s="8">
        <v>9.2661284196517695</v>
      </c>
      <c r="K1025" s="8">
        <v>29.964714722798572</v>
      </c>
      <c r="L1025" s="8">
        <v>59.367735849056601</v>
      </c>
      <c r="M1025" s="8">
        <v>5.2631578947368398</v>
      </c>
      <c r="N1025" s="8">
        <v>30.908929200436301</v>
      </c>
      <c r="O1025" s="8">
        <v>41.371278659191702</v>
      </c>
      <c r="P1025" s="8">
        <v>41.130104569548323</v>
      </c>
      <c r="Q1025" s="8">
        <v>46.090585651868516</v>
      </c>
      <c r="R1025" s="8">
        <v>36.169623487228137</v>
      </c>
      <c r="S1025" s="8">
        <v>89.585274930102514</v>
      </c>
      <c r="T1025" s="8">
        <v>0.92314793445649657</v>
      </c>
      <c r="U1025" s="8">
        <v>4.0888779742997015</v>
      </c>
      <c r="V1025" s="8">
        <v>90.034692026384619</v>
      </c>
      <c r="W1025" s="8">
        <v>0.18382352941176469</v>
      </c>
      <c r="X1025" s="8">
        <v>19.960079840319363</v>
      </c>
      <c r="Y1025" s="8">
        <v>0</v>
      </c>
      <c r="Z1025" s="8">
        <v>43.478260869565219</v>
      </c>
      <c r="AA1025" s="8">
        <v>0</v>
      </c>
      <c r="AB1025" s="8">
        <v>113.94388263780088</v>
      </c>
      <c r="AC1025" s="8">
        <v>32.23684210526315</v>
      </c>
    </row>
    <row r="1026" spans="1:29" ht="14.25" x14ac:dyDescent="0.2">
      <c r="A1026" s="2" t="s">
        <v>2063</v>
      </c>
      <c r="B1026" s="5" t="s">
        <v>2033</v>
      </c>
      <c r="C1026" s="6" t="s">
        <v>2034</v>
      </c>
      <c r="D1026" s="6" t="s">
        <v>2064</v>
      </c>
      <c r="E1026" s="6" t="s">
        <v>65</v>
      </c>
      <c r="F1026" s="6" t="s">
        <v>778</v>
      </c>
      <c r="G1026" s="2" t="s">
        <v>40</v>
      </c>
      <c r="H1026" s="8">
        <v>18.979941805243485</v>
      </c>
      <c r="I1026" s="8">
        <v>15.970943122683673</v>
      </c>
      <c r="J1026" s="8">
        <v>3.7868124382350001</v>
      </c>
      <c r="K1026" s="8">
        <v>29.438398933324887</v>
      </c>
      <c r="L1026" s="8">
        <v>59.367735849056601</v>
      </c>
      <c r="M1026" s="8">
        <v>2.6315789473684199</v>
      </c>
      <c r="N1026" s="8">
        <v>30.908929200436301</v>
      </c>
      <c r="O1026" s="8">
        <v>41.371278659191702</v>
      </c>
      <c r="P1026" s="8">
        <v>23.493439829083204</v>
      </c>
      <c r="Q1026" s="8">
        <v>17.422327074852916</v>
      </c>
      <c r="R1026" s="8">
        <v>29.564552583313493</v>
      </c>
      <c r="S1026" s="8">
        <v>17.542116809470588</v>
      </c>
      <c r="T1026" s="8">
        <v>1.2160468031759297</v>
      </c>
      <c r="U1026" s="8">
        <v>4.0888779742997015</v>
      </c>
      <c r="V1026" s="8">
        <v>90.79249156695775</v>
      </c>
      <c r="W1026" s="8">
        <v>0.42068794852759223</v>
      </c>
      <c r="X1026" s="8">
        <v>11.391018619934282</v>
      </c>
      <c r="Y1026" s="8">
        <v>0</v>
      </c>
      <c r="Z1026" s="8">
        <v>7.6530612244897958</v>
      </c>
      <c r="AA1026" s="8">
        <v>0</v>
      </c>
      <c r="AB1026" s="8">
        <v>126.19059966464415</v>
      </c>
      <c r="AC1026" s="8">
        <v>13.175122749590839</v>
      </c>
    </row>
    <row r="1027" spans="1:29" ht="14.25" x14ac:dyDescent="0.2">
      <c r="A1027" s="2" t="s">
        <v>2065</v>
      </c>
      <c r="B1027" s="5" t="s">
        <v>2033</v>
      </c>
      <c r="C1027" s="6" t="s">
        <v>2034</v>
      </c>
      <c r="D1027" s="6" t="s">
        <v>2066</v>
      </c>
      <c r="E1027" s="6" t="s">
        <v>46</v>
      </c>
      <c r="F1027" s="6" t="s">
        <v>778</v>
      </c>
      <c r="G1027" s="2" t="s">
        <v>40</v>
      </c>
      <c r="H1027" s="8">
        <v>35.100432867293591</v>
      </c>
      <c r="I1027" s="8">
        <v>18.829737998141177</v>
      </c>
      <c r="J1027" s="8">
        <v>9.5487827590910292</v>
      </c>
      <c r="K1027" s="8">
        <v>30.491030512272257</v>
      </c>
      <c r="L1027" s="8">
        <v>59.367735849056601</v>
      </c>
      <c r="M1027" s="8">
        <v>7.8947368421052602</v>
      </c>
      <c r="N1027" s="8">
        <v>30.908929200436301</v>
      </c>
      <c r="O1027" s="8">
        <v>41.371278659191702</v>
      </c>
      <c r="P1027" s="8">
        <v>59.506475171022203</v>
      </c>
      <c r="Q1027" s="8">
        <v>37.647270568652914</v>
      </c>
      <c r="R1027" s="8">
        <v>81.365679773391491</v>
      </c>
      <c r="S1027" s="8">
        <v>59.245060454143314</v>
      </c>
      <c r="T1027" s="8">
        <v>11.967847573682644</v>
      </c>
      <c r="U1027" s="8">
        <v>4.0888779742997015</v>
      </c>
      <c r="V1027" s="8">
        <v>99.350650000000002</v>
      </c>
      <c r="W1027" s="8">
        <v>1.877346683354193</v>
      </c>
      <c r="X1027" s="8">
        <v>51.020408163265309</v>
      </c>
      <c r="Y1027" s="8">
        <v>0</v>
      </c>
      <c r="Z1027" s="8">
        <v>65.088757396449708</v>
      </c>
      <c r="AA1027" s="8">
        <v>0</v>
      </c>
      <c r="AB1027" s="8">
        <v>316.00740982892012</v>
      </c>
      <c r="AC1027" s="8">
        <v>20.114942528735625</v>
      </c>
    </row>
    <row r="1028" spans="1:29" ht="14.25" x14ac:dyDescent="0.2">
      <c r="A1028" s="2" t="s">
        <v>2067</v>
      </c>
      <c r="B1028" s="5" t="s">
        <v>2033</v>
      </c>
      <c r="C1028" s="6" t="s">
        <v>2034</v>
      </c>
      <c r="D1028" s="6" t="s">
        <v>2068</v>
      </c>
      <c r="E1028" s="6" t="s">
        <v>49</v>
      </c>
      <c r="F1028" s="6" t="s">
        <v>778</v>
      </c>
      <c r="G1028" s="2" t="s">
        <v>54</v>
      </c>
      <c r="H1028" s="8">
        <v>24.755091269485504</v>
      </c>
      <c r="I1028" s="8">
        <v>21.486485186140733</v>
      </c>
      <c r="J1028" s="8">
        <v>6.3124213413453898</v>
      </c>
      <c r="K1028" s="8">
        <v>35.227872617535425</v>
      </c>
      <c r="L1028" s="8">
        <v>59.367735849056601</v>
      </c>
      <c r="M1028" s="8">
        <v>31.578947368421101</v>
      </c>
      <c r="N1028" s="8">
        <v>30.908929200436301</v>
      </c>
      <c r="O1028" s="8">
        <v>41.371278659191702</v>
      </c>
      <c r="P1028" s="8">
        <v>29.658000394502665</v>
      </c>
      <c r="Q1028" s="8">
        <v>26.754620004254214</v>
      </c>
      <c r="R1028" s="8">
        <v>32.561380784751115</v>
      </c>
      <c r="S1028" s="8">
        <v>39.624420323090256</v>
      </c>
      <c r="T1028" s="8">
        <v>2.8650529577607884</v>
      </c>
      <c r="U1028" s="8">
        <v>4.0888779742997015</v>
      </c>
      <c r="V1028" s="8">
        <v>91.663691420029892</v>
      </c>
      <c r="W1028" s="8">
        <v>0.98039215686274506</v>
      </c>
      <c r="X1028" s="8">
        <v>10.412413229889751</v>
      </c>
      <c r="Y1028" s="8">
        <v>0</v>
      </c>
      <c r="Z1028" s="8">
        <v>15.695067264573991</v>
      </c>
      <c r="AA1028" s="8">
        <v>0</v>
      </c>
      <c r="AB1028" s="8">
        <v>135.27628897755096</v>
      </c>
      <c r="AC1028" s="8">
        <v>13.090418353576251</v>
      </c>
    </row>
    <row r="1029" spans="1:29" ht="14.25" x14ac:dyDescent="0.2">
      <c r="A1029" s="2" t="s">
        <v>2069</v>
      </c>
      <c r="B1029" s="5" t="s">
        <v>2033</v>
      </c>
      <c r="C1029" s="6" t="s">
        <v>2034</v>
      </c>
      <c r="D1029" s="6" t="s">
        <v>2070</v>
      </c>
      <c r="E1029" s="6" t="s">
        <v>49</v>
      </c>
      <c r="F1029" s="6" t="s">
        <v>778</v>
      </c>
      <c r="G1029" s="2" t="s">
        <v>40</v>
      </c>
      <c r="H1029" s="8">
        <v>19.462842810766553</v>
      </c>
      <c r="I1029" s="8">
        <v>15.992713251562895</v>
      </c>
      <c r="J1029" s="8">
        <v>5.05202032525834</v>
      </c>
      <c r="K1029" s="8">
        <v>28.912083143851206</v>
      </c>
      <c r="L1029" s="8">
        <v>59.367735849056601</v>
      </c>
      <c r="M1029" s="8">
        <v>0</v>
      </c>
      <c r="N1029" s="8">
        <v>30.908929200436301</v>
      </c>
      <c r="O1029" s="8">
        <v>41.371278659191702</v>
      </c>
      <c r="P1029" s="8">
        <v>24.668037149572044</v>
      </c>
      <c r="Q1029" s="8">
        <v>23.442723797994685</v>
      </c>
      <c r="R1029" s="8">
        <v>25.893350501149399</v>
      </c>
      <c r="S1029" s="8">
        <v>31.168172130315639</v>
      </c>
      <c r="T1029" s="8">
        <v>2.9162089283930892</v>
      </c>
      <c r="U1029" s="8">
        <v>4.0888779742997015</v>
      </c>
      <c r="V1029" s="8">
        <v>92.241832201952306</v>
      </c>
      <c r="W1029" s="8">
        <v>0.12468827930174563</v>
      </c>
      <c r="X1029" s="8">
        <v>13.089005235602095</v>
      </c>
      <c r="Y1029" s="8">
        <v>0</v>
      </c>
      <c r="Z1029" s="8">
        <v>0</v>
      </c>
      <c r="AA1029" s="8">
        <v>0</v>
      </c>
      <c r="AB1029" s="8">
        <v>112.01792286765883</v>
      </c>
      <c r="AC1029" s="8">
        <v>14.414414414414411</v>
      </c>
    </row>
    <row r="1030" spans="1:29" ht="14.25" x14ac:dyDescent="0.2">
      <c r="A1030" s="2" t="s">
        <v>2071</v>
      </c>
      <c r="B1030" s="5" t="s">
        <v>2033</v>
      </c>
      <c r="C1030" s="6" t="s">
        <v>2034</v>
      </c>
      <c r="D1030" s="6" t="s">
        <v>2072</v>
      </c>
      <c r="E1030" s="6" t="s">
        <v>49</v>
      </c>
      <c r="F1030" s="6" t="s">
        <v>778</v>
      </c>
      <c r="G1030" s="2" t="s">
        <v>40</v>
      </c>
      <c r="H1030" s="8">
        <v>20.61515443172836</v>
      </c>
      <c r="I1030" s="8">
        <v>16.31106968686553</v>
      </c>
      <c r="J1030" s="8">
        <v>4.7586026216117396</v>
      </c>
      <c r="K1030" s="8">
        <v>29.438398933324887</v>
      </c>
      <c r="L1030" s="8">
        <v>59.367735849056601</v>
      </c>
      <c r="M1030" s="8">
        <v>2.6315789473684199</v>
      </c>
      <c r="N1030" s="8">
        <v>30.908929200436301</v>
      </c>
      <c r="O1030" s="8">
        <v>41.371278659191702</v>
      </c>
      <c r="P1030" s="8">
        <v>27.071281549022608</v>
      </c>
      <c r="Q1030" s="8">
        <v>19.239584940015227</v>
      </c>
      <c r="R1030" s="8">
        <v>34.902978158029988</v>
      </c>
      <c r="S1030" s="8">
        <v>20.956482025184314</v>
      </c>
      <c r="T1030" s="8">
        <v>2.5439801190242624</v>
      </c>
      <c r="U1030" s="8">
        <v>4.0888779742997015</v>
      </c>
      <c r="V1030" s="8">
        <v>91.987776066105113</v>
      </c>
      <c r="W1030" s="8">
        <v>0.27548209366391185</v>
      </c>
      <c r="X1030" s="8">
        <v>14.414414414414415</v>
      </c>
      <c r="Y1030" s="8">
        <v>0</v>
      </c>
      <c r="Z1030" s="8">
        <v>19.45525291828794</v>
      </c>
      <c r="AA1030" s="8">
        <v>0</v>
      </c>
      <c r="AB1030" s="8">
        <v>141.33077053536095</v>
      </c>
      <c r="AC1030" s="8">
        <v>14.905149051490518</v>
      </c>
    </row>
    <row r="1031" spans="1:29" ht="14.25" x14ac:dyDescent="0.2">
      <c r="A1031" s="2" t="s">
        <v>2073</v>
      </c>
      <c r="B1031" s="5" t="s">
        <v>2033</v>
      </c>
      <c r="C1031" s="6" t="s">
        <v>2034</v>
      </c>
      <c r="D1031" s="6" t="s">
        <v>2074</v>
      </c>
      <c r="E1031" s="6" t="s">
        <v>65</v>
      </c>
      <c r="F1031" s="6" t="s">
        <v>778</v>
      </c>
      <c r="G1031" s="2" t="s">
        <v>40</v>
      </c>
      <c r="H1031" s="8">
        <v>26.662259840667847</v>
      </c>
      <c r="I1031" s="8">
        <v>21.190335062140093</v>
      </c>
      <c r="J1031" s="8">
        <v>5.4662781299149801</v>
      </c>
      <c r="K1031" s="8">
        <v>35.227872617535425</v>
      </c>
      <c r="L1031" s="8">
        <v>59.367735849056601</v>
      </c>
      <c r="M1031" s="8">
        <v>31.578947368421101</v>
      </c>
      <c r="N1031" s="8">
        <v>30.908929200436301</v>
      </c>
      <c r="O1031" s="8">
        <v>41.371278659191702</v>
      </c>
      <c r="P1031" s="8">
        <v>34.870147008459476</v>
      </c>
      <c r="Q1031" s="8">
        <v>26.238053599318711</v>
      </c>
      <c r="R1031" s="8">
        <v>43.502240417600241</v>
      </c>
      <c r="S1031" s="8">
        <v>39.376177724883462</v>
      </c>
      <c r="T1031" s="8">
        <v>1.2867628241219404</v>
      </c>
      <c r="U1031" s="8">
        <v>4.0888779742997015</v>
      </c>
      <c r="V1031" s="8">
        <v>91.436723097599113</v>
      </c>
      <c r="W1031" s="8">
        <v>0.52448963124344394</v>
      </c>
      <c r="X1031" s="8">
        <v>12.433520195486562</v>
      </c>
      <c r="Y1031" s="8">
        <v>122.10012210012211</v>
      </c>
      <c r="Z1031" s="8">
        <v>14.652014652014651</v>
      </c>
      <c r="AA1031" s="8">
        <v>0</v>
      </c>
      <c r="AB1031" s="8">
        <v>108.33697220272279</v>
      </c>
      <c r="AC1031" s="8">
        <v>0</v>
      </c>
    </row>
    <row r="1032" spans="1:29" ht="14.25" x14ac:dyDescent="0.2">
      <c r="A1032" s="2" t="s">
        <v>2075</v>
      </c>
      <c r="B1032" s="5" t="s">
        <v>2033</v>
      </c>
      <c r="C1032" s="6" t="s">
        <v>2034</v>
      </c>
      <c r="D1032" s="6" t="s">
        <v>2076</v>
      </c>
      <c r="E1032" s="6" t="s">
        <v>43</v>
      </c>
      <c r="F1032" s="6" t="s">
        <v>778</v>
      </c>
      <c r="G1032" s="2" t="s">
        <v>40</v>
      </c>
      <c r="H1032" s="8">
        <v>23.748378581833652</v>
      </c>
      <c r="I1032" s="8">
        <v>17.115485109257278</v>
      </c>
      <c r="J1032" s="8">
        <v>5.85392488107688</v>
      </c>
      <c r="K1032" s="8">
        <v>29.964714722798572</v>
      </c>
      <c r="L1032" s="8">
        <v>59.367735849056601</v>
      </c>
      <c r="M1032" s="8">
        <v>5.2631578947368398</v>
      </c>
      <c r="N1032" s="8">
        <v>30.908929200436301</v>
      </c>
      <c r="O1032" s="8">
        <v>41.371278659191702</v>
      </c>
      <c r="P1032" s="8">
        <v>33.697718790698211</v>
      </c>
      <c r="Q1032" s="8">
        <v>34.016614298855828</v>
      </c>
      <c r="R1032" s="8">
        <v>33.378823282540594</v>
      </c>
      <c r="S1032" s="8">
        <v>60.173160173160177</v>
      </c>
      <c r="T1032" s="8">
        <v>1.9560557341907825</v>
      </c>
      <c r="U1032" s="8">
        <v>4.0888779742997015</v>
      </c>
      <c r="V1032" s="8">
        <v>84.361168024691352</v>
      </c>
      <c r="W1032" s="8">
        <v>0.6937561942517344</v>
      </c>
      <c r="X1032" s="8">
        <v>8.2987551867219924</v>
      </c>
      <c r="Y1032" s="8">
        <v>0</v>
      </c>
      <c r="Z1032" s="8">
        <v>52.631578947368418</v>
      </c>
      <c r="AA1032" s="8">
        <v>0</v>
      </c>
      <c r="AB1032" s="8">
        <v>104.16666666666667</v>
      </c>
      <c r="AC1032" s="8">
        <v>24.778761061946895</v>
      </c>
    </row>
    <row r="1033" spans="1:29" ht="14.25" x14ac:dyDescent="0.2">
      <c r="A1033" s="2" t="s">
        <v>2077</v>
      </c>
      <c r="B1033" s="5" t="s">
        <v>2033</v>
      </c>
      <c r="C1033" s="6" t="s">
        <v>2034</v>
      </c>
      <c r="D1033" s="6" t="s">
        <v>175</v>
      </c>
      <c r="E1033" s="6" t="s">
        <v>49</v>
      </c>
      <c r="F1033" s="6" t="s">
        <v>778</v>
      </c>
      <c r="G1033" s="2" t="s">
        <v>40</v>
      </c>
      <c r="H1033" s="8">
        <v>23.254230054138016</v>
      </c>
      <c r="I1033" s="8">
        <v>15.724777929825548</v>
      </c>
      <c r="J1033" s="8">
        <v>3.0834833157832202</v>
      </c>
      <c r="K1033" s="8">
        <v>29.438398933324887</v>
      </c>
      <c r="L1033" s="8">
        <v>59.367735849056601</v>
      </c>
      <c r="M1033" s="8">
        <v>2.6315789473684199</v>
      </c>
      <c r="N1033" s="8">
        <v>30.908929200436301</v>
      </c>
      <c r="O1033" s="8">
        <v>41.371278659191702</v>
      </c>
      <c r="P1033" s="8">
        <v>34.548408240606719</v>
      </c>
      <c r="Q1033" s="8">
        <v>35.639129489651403</v>
      </c>
      <c r="R1033" s="8">
        <v>33.457686991562035</v>
      </c>
      <c r="S1033" s="8">
        <v>62.256471233879083</v>
      </c>
      <c r="T1033" s="8">
        <v>2.1397555844039573</v>
      </c>
      <c r="U1033" s="8">
        <v>4.0888779742997015</v>
      </c>
      <c r="V1033" s="8">
        <v>91.793826064238516</v>
      </c>
      <c r="W1033" s="8">
        <v>0.52793664760228776</v>
      </c>
      <c r="X1033" s="8">
        <v>13.09090909090909</v>
      </c>
      <c r="Y1033" s="8">
        <v>0</v>
      </c>
      <c r="Z1033" s="8">
        <v>28.112449799196785</v>
      </c>
      <c r="AA1033" s="8">
        <v>0</v>
      </c>
      <c r="AB1033" s="8">
        <v>118.14200092208389</v>
      </c>
      <c r="AC1033" s="8">
        <v>28.160919540229877</v>
      </c>
    </row>
    <row r="1034" spans="1:29" ht="14.25" x14ac:dyDescent="0.2">
      <c r="A1034" s="2" t="s">
        <v>2078</v>
      </c>
      <c r="B1034" s="5" t="s">
        <v>2033</v>
      </c>
      <c r="C1034" s="6" t="s">
        <v>2034</v>
      </c>
      <c r="D1034" s="6" t="s">
        <v>536</v>
      </c>
      <c r="E1034" s="6" t="s">
        <v>49</v>
      </c>
      <c r="F1034" s="6" t="s">
        <v>778</v>
      </c>
      <c r="G1034" s="2" t="s">
        <v>40</v>
      </c>
      <c r="H1034" s="8">
        <v>22.419732150737108</v>
      </c>
      <c r="I1034" s="8">
        <v>16.056172377518919</v>
      </c>
      <c r="J1034" s="8">
        <v>4.03032459490713</v>
      </c>
      <c r="K1034" s="8">
        <v>29.438398933324887</v>
      </c>
      <c r="L1034" s="8">
        <v>59.367735849056601</v>
      </c>
      <c r="M1034" s="8">
        <v>2.6315789473684199</v>
      </c>
      <c r="N1034" s="8">
        <v>30.908929200436301</v>
      </c>
      <c r="O1034" s="8">
        <v>41.371278659191702</v>
      </c>
      <c r="P1034" s="8">
        <v>31.965071810564389</v>
      </c>
      <c r="Q1034" s="8">
        <v>31.484883338009013</v>
      </c>
      <c r="R1034" s="8">
        <v>32.445260283119765</v>
      </c>
      <c r="S1034" s="8">
        <v>51.601295430010794</v>
      </c>
      <c r="T1034" s="8">
        <v>1.0977210356759337</v>
      </c>
      <c r="U1034" s="8">
        <v>4.0888779742997015</v>
      </c>
      <c r="V1034" s="8">
        <v>95.477154135107824</v>
      </c>
      <c r="W1034" s="8">
        <v>0.68119891008174382</v>
      </c>
      <c r="X1034" s="8">
        <v>14.285714285714285</v>
      </c>
      <c r="Y1034" s="8">
        <v>0</v>
      </c>
      <c r="Z1034" s="8">
        <v>0</v>
      </c>
      <c r="AA1034" s="8">
        <v>0</v>
      </c>
      <c r="AB1034" s="8">
        <v>136.27254509018036</v>
      </c>
      <c r="AC1034" s="8">
        <v>24.4</v>
      </c>
    </row>
    <row r="1035" spans="1:29" ht="14.25" x14ac:dyDescent="0.2">
      <c r="A1035" s="2" t="s">
        <v>2079</v>
      </c>
      <c r="B1035" s="5" t="s">
        <v>2033</v>
      </c>
      <c r="C1035" s="6" t="s">
        <v>2034</v>
      </c>
      <c r="D1035" s="6" t="s">
        <v>2080</v>
      </c>
      <c r="E1035" s="6" t="s">
        <v>49</v>
      </c>
      <c r="F1035" s="6" t="s">
        <v>778</v>
      </c>
      <c r="G1035" s="2" t="s">
        <v>40</v>
      </c>
      <c r="H1035" s="8">
        <v>20.685494895611136</v>
      </c>
      <c r="I1035" s="8">
        <v>15.84017767732451</v>
      </c>
      <c r="J1035" s="8">
        <v>3.41319688006597</v>
      </c>
      <c r="K1035" s="8">
        <v>29.438398933324887</v>
      </c>
      <c r="L1035" s="8">
        <v>59.367735849056601</v>
      </c>
      <c r="M1035" s="8">
        <v>2.6315789473684199</v>
      </c>
      <c r="N1035" s="8">
        <v>30.908929200436301</v>
      </c>
      <c r="O1035" s="8">
        <v>41.371278659191702</v>
      </c>
      <c r="P1035" s="8">
        <v>27.953470723041079</v>
      </c>
      <c r="Q1035" s="8">
        <v>32.351252529855692</v>
      </c>
      <c r="R1035" s="8">
        <v>23.555688916226469</v>
      </c>
      <c r="S1035" s="8">
        <v>55.231947155081819</v>
      </c>
      <c r="T1035" s="8">
        <v>2.5047327799621377</v>
      </c>
      <c r="U1035" s="8">
        <v>4.0888779742997015</v>
      </c>
      <c r="V1035" s="8">
        <v>86.100709792574975</v>
      </c>
      <c r="W1035" s="8">
        <v>0.45095828635851182</v>
      </c>
      <c r="X1035" s="8">
        <v>12.922465208747514</v>
      </c>
      <c r="Y1035" s="8">
        <v>0</v>
      </c>
      <c r="Z1035" s="8">
        <v>0</v>
      </c>
      <c r="AA1035" s="8">
        <v>0</v>
      </c>
      <c r="AB1035" s="8">
        <v>110.9789932619897</v>
      </c>
      <c r="AC1035" s="8">
        <v>0</v>
      </c>
    </row>
    <row r="1036" spans="1:29" ht="14.25" x14ac:dyDescent="0.2">
      <c r="A1036" s="2" t="s">
        <v>2081</v>
      </c>
      <c r="B1036" s="5" t="s">
        <v>2033</v>
      </c>
      <c r="C1036" s="6" t="s">
        <v>2034</v>
      </c>
      <c r="D1036" s="6" t="s">
        <v>2082</v>
      </c>
      <c r="E1036" s="6" t="s">
        <v>65</v>
      </c>
      <c r="F1036" s="6" t="s">
        <v>778</v>
      </c>
      <c r="G1036" s="2" t="s">
        <v>40</v>
      </c>
      <c r="H1036" s="8">
        <v>19.234298415567171</v>
      </c>
      <c r="I1036" s="8">
        <v>17.350964234040404</v>
      </c>
      <c r="J1036" s="8">
        <v>7.7297298992542398</v>
      </c>
      <c r="K1036" s="8">
        <v>29.438398933324887</v>
      </c>
      <c r="L1036" s="8">
        <v>59.367735849056601</v>
      </c>
      <c r="M1036" s="8">
        <v>2.6315789473684199</v>
      </c>
      <c r="N1036" s="8">
        <v>30.908929200436301</v>
      </c>
      <c r="O1036" s="8">
        <v>41.371278659191702</v>
      </c>
      <c r="P1036" s="8">
        <v>22.059299687857322</v>
      </c>
      <c r="Q1036" s="8">
        <v>12.789117326607899</v>
      </c>
      <c r="R1036" s="8">
        <v>31.329482049106748</v>
      </c>
      <c r="S1036" s="8">
        <v>5.3530950305143854</v>
      </c>
      <c r="T1036" s="8">
        <v>2.6261571657270131</v>
      </c>
      <c r="U1036" s="8">
        <v>4.0888779742997015</v>
      </c>
      <c r="V1036" s="8">
        <v>89.691205293954667</v>
      </c>
      <c r="W1036" s="8">
        <v>0.44138046996510993</v>
      </c>
      <c r="X1036" s="8">
        <v>10.432421950746559</v>
      </c>
      <c r="Y1036" s="8">
        <v>0</v>
      </c>
      <c r="Z1036" s="8">
        <v>16.15508885298869</v>
      </c>
      <c r="AA1036" s="8">
        <v>0</v>
      </c>
      <c r="AB1036" s="8">
        <v>122.04126555120578</v>
      </c>
      <c r="AC1036" s="8">
        <v>22.590108968985746</v>
      </c>
    </row>
    <row r="1037" spans="1:29" ht="14.25" x14ac:dyDescent="0.2">
      <c r="A1037" s="2" t="s">
        <v>2083</v>
      </c>
      <c r="B1037" s="5" t="s">
        <v>2033</v>
      </c>
      <c r="C1037" s="6" t="s">
        <v>2034</v>
      </c>
      <c r="D1037" s="6" t="s">
        <v>2084</v>
      </c>
      <c r="E1037" s="6" t="s">
        <v>65</v>
      </c>
      <c r="F1037" s="6" t="s">
        <v>778</v>
      </c>
      <c r="G1037" s="2" t="s">
        <v>54</v>
      </c>
      <c r="H1037" s="8">
        <v>21.203933402665623</v>
      </c>
      <c r="I1037" s="8">
        <v>20.086009704530433</v>
      </c>
      <c r="J1037" s="8">
        <v>7.1230928976467904</v>
      </c>
      <c r="K1037" s="8">
        <v>33.122609459640685</v>
      </c>
      <c r="L1037" s="8">
        <v>59.367735849056601</v>
      </c>
      <c r="M1037" s="8">
        <v>21.052631578947398</v>
      </c>
      <c r="N1037" s="8">
        <v>30.908929200436301</v>
      </c>
      <c r="O1037" s="8">
        <v>41.371278659191702</v>
      </c>
      <c r="P1037" s="8">
        <v>22.880818949868406</v>
      </c>
      <c r="Q1037" s="8">
        <v>13.136138004037317</v>
      </c>
      <c r="R1037" s="8">
        <v>32.625499895699498</v>
      </c>
      <c r="S1037" s="8">
        <v>7.0681857499443934</v>
      </c>
      <c r="T1037" s="8">
        <v>0.56794226333672282</v>
      </c>
      <c r="U1037" s="8">
        <v>4.0888779742997015</v>
      </c>
      <c r="V1037" s="8">
        <v>91.446586446504526</v>
      </c>
      <c r="W1037" s="8">
        <v>0.22942357327215371</v>
      </c>
      <c r="X1037" s="8">
        <v>13.783903957314362</v>
      </c>
      <c r="Y1037" s="8">
        <v>0</v>
      </c>
      <c r="Z1037" s="8">
        <v>16.172506738544474</v>
      </c>
      <c r="AA1037" s="8">
        <v>0</v>
      </c>
      <c r="AB1037" s="8">
        <v>137.93942836278069</v>
      </c>
      <c r="AC1037" s="8">
        <v>7.9928952042628731</v>
      </c>
    </row>
    <row r="1038" spans="1:29" ht="14.25" x14ac:dyDescent="0.2">
      <c r="A1038" s="2" t="s">
        <v>2085</v>
      </c>
      <c r="B1038" s="5" t="s">
        <v>2033</v>
      </c>
      <c r="C1038" s="6" t="s">
        <v>2034</v>
      </c>
      <c r="D1038" s="6" t="s">
        <v>1465</v>
      </c>
      <c r="E1038" s="6" t="s">
        <v>49</v>
      </c>
      <c r="F1038" s="6" t="s">
        <v>778</v>
      </c>
      <c r="G1038" s="2" t="s">
        <v>40</v>
      </c>
      <c r="H1038" s="8">
        <v>22.512435525952124</v>
      </c>
      <c r="I1038" s="8">
        <v>17.301111514959501</v>
      </c>
      <c r="J1038" s="8">
        <v>6.3842860402260904</v>
      </c>
      <c r="K1038" s="8">
        <v>29.964714722798572</v>
      </c>
      <c r="L1038" s="8">
        <v>59.367735849056601</v>
      </c>
      <c r="M1038" s="8">
        <v>5.2631578947368398</v>
      </c>
      <c r="N1038" s="8">
        <v>30.908929200436301</v>
      </c>
      <c r="O1038" s="8">
        <v>41.371278659191702</v>
      </c>
      <c r="P1038" s="8">
        <v>30.329421542441061</v>
      </c>
      <c r="Q1038" s="8">
        <v>29.716696681805953</v>
      </c>
      <c r="R1038" s="8">
        <v>30.942146403076173</v>
      </c>
      <c r="S1038" s="8">
        <v>46.850944716585026</v>
      </c>
      <c r="T1038" s="8">
        <v>1.7763007105202844</v>
      </c>
      <c r="U1038" s="8">
        <v>4.0888779742997015</v>
      </c>
      <c r="V1038" s="8">
        <v>95.10024123966943</v>
      </c>
      <c r="W1038" s="8">
        <v>0.16488046166529266</v>
      </c>
      <c r="X1038" s="8">
        <v>18.010963194988253</v>
      </c>
      <c r="Y1038" s="8">
        <v>0</v>
      </c>
      <c r="Z1038" s="8">
        <v>16.528925619834713</v>
      </c>
      <c r="AA1038" s="8">
        <v>0</v>
      </c>
      <c r="AB1038" s="8">
        <v>115.24231212470431</v>
      </c>
      <c r="AC1038" s="8">
        <v>23.923444976076556</v>
      </c>
    </row>
    <row r="1039" spans="1:29" ht="14.25" x14ac:dyDescent="0.2">
      <c r="A1039" s="2" t="s">
        <v>2086</v>
      </c>
      <c r="B1039" s="5" t="s">
        <v>2033</v>
      </c>
      <c r="C1039" s="6" t="s">
        <v>2034</v>
      </c>
      <c r="D1039" s="6" t="s">
        <v>2087</v>
      </c>
      <c r="E1039" s="6" t="s">
        <v>49</v>
      </c>
      <c r="F1039" s="6" t="s">
        <v>778</v>
      </c>
      <c r="G1039" s="2" t="s">
        <v>40</v>
      </c>
      <c r="H1039" s="8">
        <v>21.993743982451974</v>
      </c>
      <c r="I1039" s="8">
        <v>18.070467514942933</v>
      </c>
      <c r="J1039" s="8">
        <v>9.7854535589757496</v>
      </c>
      <c r="K1039" s="8">
        <v>29.438398933324887</v>
      </c>
      <c r="L1039" s="8">
        <v>59.367735849056601</v>
      </c>
      <c r="M1039" s="8">
        <v>2.6315789473684199</v>
      </c>
      <c r="N1039" s="8">
        <v>30.908929200436301</v>
      </c>
      <c r="O1039" s="8">
        <v>41.371278659191702</v>
      </c>
      <c r="P1039" s="8">
        <v>27.878658683715543</v>
      </c>
      <c r="Q1039" s="8">
        <v>31.751694768835478</v>
      </c>
      <c r="R1039" s="8">
        <v>24.005622598595611</v>
      </c>
      <c r="S1039" s="8">
        <v>52.401624422349812</v>
      </c>
      <c r="T1039" s="8">
        <v>1.9462335480257629</v>
      </c>
      <c r="U1039" s="8">
        <v>4.0888779742997015</v>
      </c>
      <c r="V1039" s="8">
        <v>92.822671193141829</v>
      </c>
      <c r="W1039" s="8">
        <v>8.3125519534497094E-2</v>
      </c>
      <c r="X1039" s="8">
        <v>11.208967173738991</v>
      </c>
      <c r="Y1039" s="8">
        <v>0</v>
      </c>
      <c r="Z1039" s="8">
        <v>0</v>
      </c>
      <c r="AA1039" s="8">
        <v>0</v>
      </c>
      <c r="AB1039" s="8">
        <v>112.85266457680251</v>
      </c>
      <c r="AC1039" s="8">
        <v>2.0114942528735691</v>
      </c>
    </row>
    <row r="1040" spans="1:29" ht="14.25" x14ac:dyDescent="0.2">
      <c r="A1040" s="2" t="s">
        <v>2088</v>
      </c>
      <c r="B1040" s="5" t="s">
        <v>2033</v>
      </c>
      <c r="C1040" s="6" t="s">
        <v>2034</v>
      </c>
      <c r="D1040" s="6" t="s">
        <v>2089</v>
      </c>
      <c r="E1040" s="6" t="s">
        <v>49</v>
      </c>
      <c r="F1040" s="6" t="s">
        <v>778</v>
      </c>
      <c r="G1040" s="2" t="s">
        <v>40</v>
      </c>
      <c r="H1040" s="8">
        <v>23.700929393925378</v>
      </c>
      <c r="I1040" s="8">
        <v>16.212778322317149</v>
      </c>
      <c r="J1040" s="8">
        <v>4.4777701514735098</v>
      </c>
      <c r="K1040" s="8">
        <v>29.438398933324887</v>
      </c>
      <c r="L1040" s="8">
        <v>59.367735849056601</v>
      </c>
      <c r="M1040" s="8">
        <v>2.6315789473684199</v>
      </c>
      <c r="N1040" s="8">
        <v>30.908929200436301</v>
      </c>
      <c r="O1040" s="8">
        <v>41.371278659191702</v>
      </c>
      <c r="P1040" s="8">
        <v>34.933156001337721</v>
      </c>
      <c r="Q1040" s="8">
        <v>37.390069870665343</v>
      </c>
      <c r="R1040" s="8">
        <v>32.476242132010093</v>
      </c>
      <c r="S1040" s="8">
        <v>65.627641589180058</v>
      </c>
      <c r="T1040" s="8">
        <v>1.4136534773034026</v>
      </c>
      <c r="U1040" s="8">
        <v>4.0888779742997015</v>
      </c>
      <c r="V1040" s="8">
        <v>97.633803720925414</v>
      </c>
      <c r="W1040" s="8">
        <v>0.38461538461538464</v>
      </c>
      <c r="X1040" s="8">
        <v>15.224913494809689</v>
      </c>
      <c r="Y1040" s="8">
        <v>0</v>
      </c>
      <c r="Z1040" s="8">
        <v>13.986013986013987</v>
      </c>
      <c r="AA1040" s="8">
        <v>0</v>
      </c>
      <c r="AB1040" s="8">
        <v>135.39703188467359</v>
      </c>
      <c r="AC1040" s="8">
        <v>11.458333333333325</v>
      </c>
    </row>
    <row r="1041" spans="1:29" ht="14.25" x14ac:dyDescent="0.2">
      <c r="A1041" s="2" t="s">
        <v>2090</v>
      </c>
      <c r="B1041" s="5" t="s">
        <v>2033</v>
      </c>
      <c r="C1041" s="6" t="s">
        <v>2034</v>
      </c>
      <c r="D1041" s="6" t="s">
        <v>1930</v>
      </c>
      <c r="E1041" s="6" t="s">
        <v>65</v>
      </c>
      <c r="F1041" s="6" t="s">
        <v>778</v>
      </c>
      <c r="G1041" s="2" t="s">
        <v>40</v>
      </c>
      <c r="H1041" s="8">
        <v>19.579349563782401</v>
      </c>
      <c r="I1041" s="8">
        <v>15.735725369323548</v>
      </c>
      <c r="J1041" s="8">
        <v>3.1147617143489299</v>
      </c>
      <c r="K1041" s="8">
        <v>29.438398933324887</v>
      </c>
      <c r="L1041" s="8">
        <v>59.367735849056601</v>
      </c>
      <c r="M1041" s="8">
        <v>2.6315789473684199</v>
      </c>
      <c r="N1041" s="8">
        <v>30.908929200436301</v>
      </c>
      <c r="O1041" s="8">
        <v>41.371278659191702</v>
      </c>
      <c r="P1041" s="8">
        <v>25.344785855470683</v>
      </c>
      <c r="Q1041" s="8">
        <v>21.113033851785744</v>
      </c>
      <c r="R1041" s="8">
        <v>29.576537859155625</v>
      </c>
      <c r="S1041" s="8">
        <v>27.744391025641026</v>
      </c>
      <c r="T1041" s="8">
        <v>1.0206251328938976</v>
      </c>
      <c r="U1041" s="8">
        <v>4.0888779742997015</v>
      </c>
      <c r="V1041" s="8">
        <v>87.379016647309328</v>
      </c>
      <c r="W1041" s="8">
        <v>0.45766590389016021</v>
      </c>
      <c r="X1041" s="8">
        <v>13.323983169705469</v>
      </c>
      <c r="Y1041" s="8">
        <v>0</v>
      </c>
      <c r="Z1041" s="8">
        <v>0</v>
      </c>
      <c r="AA1041" s="8">
        <v>0</v>
      </c>
      <c r="AB1041" s="8">
        <v>138.26668878933688</v>
      </c>
      <c r="AC1041" s="8">
        <v>3.4810126582278444</v>
      </c>
    </row>
    <row r="1042" spans="1:29" ht="14.25" x14ac:dyDescent="0.2">
      <c r="A1042" s="2" t="s">
        <v>2091</v>
      </c>
      <c r="B1042" s="5" t="s">
        <v>2033</v>
      </c>
      <c r="C1042" s="6" t="s">
        <v>2034</v>
      </c>
      <c r="D1042" s="6" t="s">
        <v>2092</v>
      </c>
      <c r="E1042" s="6" t="s">
        <v>49</v>
      </c>
      <c r="F1042" s="6" t="s">
        <v>778</v>
      </c>
      <c r="G1042" s="2" t="s">
        <v>40</v>
      </c>
      <c r="H1042" s="8">
        <v>22.765555513032737</v>
      </c>
      <c r="I1042" s="8">
        <v>18.205218349406053</v>
      </c>
      <c r="J1042" s="8">
        <v>6.5614333867651098</v>
      </c>
      <c r="K1042" s="8">
        <v>31.017346301745945</v>
      </c>
      <c r="L1042" s="8">
        <v>59.367735849056601</v>
      </c>
      <c r="M1042" s="8">
        <v>10.526315789473699</v>
      </c>
      <c r="N1042" s="8">
        <v>30.908929200436301</v>
      </c>
      <c r="O1042" s="8">
        <v>41.371278659191702</v>
      </c>
      <c r="P1042" s="8">
        <v>29.606061258472767</v>
      </c>
      <c r="Q1042" s="8">
        <v>24.505329013192416</v>
      </c>
      <c r="R1042" s="8">
        <v>34.706793503753119</v>
      </c>
      <c r="S1042" s="8">
        <v>33.378004109711426</v>
      </c>
      <c r="T1042" s="8">
        <v>1.809870323724228</v>
      </c>
      <c r="U1042" s="8">
        <v>4.0888779742997015</v>
      </c>
      <c r="V1042" s="8">
        <v>96.794402948018629</v>
      </c>
      <c r="W1042" s="8">
        <v>0.11723329425556857</v>
      </c>
      <c r="X1042" s="8">
        <v>18.404907975460123</v>
      </c>
      <c r="Y1042" s="8">
        <v>0</v>
      </c>
      <c r="Z1042" s="8">
        <v>15.772870662460567</v>
      </c>
      <c r="AA1042" s="8">
        <v>0</v>
      </c>
      <c r="AB1042" s="8">
        <v>137.50429700928154</v>
      </c>
      <c r="AC1042" s="8">
        <v>19.879518072289159</v>
      </c>
    </row>
    <row r="1043" spans="1:29" ht="14.25" x14ac:dyDescent="0.2">
      <c r="A1043" s="2" t="s">
        <v>2093</v>
      </c>
      <c r="B1043" s="5" t="s">
        <v>2033</v>
      </c>
      <c r="C1043" s="6" t="s">
        <v>2034</v>
      </c>
      <c r="D1043" s="6" t="s">
        <v>2094</v>
      </c>
      <c r="E1043" s="6" t="s">
        <v>46</v>
      </c>
      <c r="F1043" s="6" t="s">
        <v>778</v>
      </c>
      <c r="G1043" s="2" t="s">
        <v>40</v>
      </c>
      <c r="H1043" s="8">
        <v>36.428704233521081</v>
      </c>
      <c r="I1043" s="8">
        <v>15.676030664241301</v>
      </c>
      <c r="J1043" s="8">
        <v>2.9442054141139402</v>
      </c>
      <c r="K1043" s="8">
        <v>29.438398933324887</v>
      </c>
      <c r="L1043" s="8">
        <v>59.367735849056601</v>
      </c>
      <c r="M1043" s="8">
        <v>2.6315789473684199</v>
      </c>
      <c r="N1043" s="8">
        <v>30.908929200436301</v>
      </c>
      <c r="O1043" s="8">
        <v>41.371278659191702</v>
      </c>
      <c r="P1043" s="8">
        <v>67.557714587440742</v>
      </c>
      <c r="Q1043" s="8">
        <v>35.115429174881484</v>
      </c>
      <c r="R1043" s="8">
        <v>100</v>
      </c>
      <c r="S1043" s="8">
        <v>60.2588996763754</v>
      </c>
      <c r="T1043" s="8">
        <v>2.0395395395395393</v>
      </c>
      <c r="U1043" s="8">
        <v>4.0888779742997015</v>
      </c>
      <c r="V1043" s="8">
        <v>94.797649258715111</v>
      </c>
      <c r="W1043" s="8">
        <v>0.78277886497064575</v>
      </c>
      <c r="X1043" s="8">
        <v>17.460317460317462</v>
      </c>
      <c r="Y1043" s="8">
        <v>884.95575221238937</v>
      </c>
      <c r="Z1043" s="8">
        <v>26.548672566371682</v>
      </c>
      <c r="AA1043" s="8">
        <v>0</v>
      </c>
      <c r="AB1043" s="8">
        <v>126.88660344597302</v>
      </c>
      <c r="AC1043" s="8">
        <v>18.300653594771244</v>
      </c>
    </row>
    <row r="1044" spans="1:29" ht="14.25" x14ac:dyDescent="0.2">
      <c r="A1044" s="2" t="s">
        <v>2095</v>
      </c>
      <c r="B1044" s="5" t="s">
        <v>2033</v>
      </c>
      <c r="C1044" s="6" t="s">
        <v>2034</v>
      </c>
      <c r="D1044" s="6" t="s">
        <v>2096</v>
      </c>
      <c r="E1044" s="6" t="s">
        <v>46</v>
      </c>
      <c r="F1044" s="6" t="s">
        <v>778</v>
      </c>
      <c r="G1044" s="2" t="s">
        <v>40</v>
      </c>
      <c r="H1044" s="8">
        <v>22.782645730639089</v>
      </c>
      <c r="I1044" s="8">
        <v>17.538983479649744</v>
      </c>
      <c r="J1044" s="8">
        <v>2.2518901498674002</v>
      </c>
      <c r="K1044" s="8">
        <v>32.069977880693301</v>
      </c>
      <c r="L1044" s="8">
        <v>59.367735849056601</v>
      </c>
      <c r="M1044" s="8">
        <v>15.789473684210501</v>
      </c>
      <c r="N1044" s="8">
        <v>30.908929200436301</v>
      </c>
      <c r="O1044" s="8">
        <v>41.371278659191702</v>
      </c>
      <c r="P1044" s="8">
        <v>30.648139107123107</v>
      </c>
      <c r="Q1044" s="8">
        <v>39.473676832240855</v>
      </c>
      <c r="R1044" s="8">
        <v>21.822601382005356</v>
      </c>
      <c r="S1044" s="8">
        <v>70.963364993215734</v>
      </c>
      <c r="T1044" s="8">
        <v>3.4837159636946078</v>
      </c>
      <c r="U1044" s="8">
        <v>4.0888779742997015</v>
      </c>
      <c r="V1044" s="8">
        <v>91.95182350455984</v>
      </c>
      <c r="W1044" s="8">
        <v>0.48242591316333561</v>
      </c>
      <c r="X1044" s="8">
        <v>15.384615384615385</v>
      </c>
      <c r="Y1044" s="8">
        <v>0</v>
      </c>
      <c r="Z1044" s="8">
        <v>7.2463768115942031</v>
      </c>
      <c r="AA1044" s="8">
        <v>0</v>
      </c>
      <c r="AB1044" s="8">
        <v>86.29003603877976</v>
      </c>
      <c r="AC1044" s="8">
        <v>12.445414847161572</v>
      </c>
    </row>
    <row r="1045" spans="1:29" ht="14.25" x14ac:dyDescent="0.2">
      <c r="A1045" s="2" t="s">
        <v>2097</v>
      </c>
      <c r="B1045" s="5" t="s">
        <v>2033</v>
      </c>
      <c r="C1045" s="6" t="s">
        <v>2034</v>
      </c>
      <c r="D1045" s="6" t="s">
        <v>2098</v>
      </c>
      <c r="E1045" s="6" t="s">
        <v>65</v>
      </c>
      <c r="F1045" s="6" t="s">
        <v>778</v>
      </c>
      <c r="G1045" s="2" t="s">
        <v>40</v>
      </c>
      <c r="H1045" s="8">
        <v>21.638326569196241</v>
      </c>
      <c r="I1045" s="8">
        <v>21.13995788252938</v>
      </c>
      <c r="J1045" s="8">
        <v>6.5253508498242496</v>
      </c>
      <c r="K1045" s="8">
        <v>34.701556828061726</v>
      </c>
      <c r="L1045" s="8">
        <v>59.367735849056601</v>
      </c>
      <c r="M1045" s="8">
        <v>28.947368421052602</v>
      </c>
      <c r="N1045" s="8">
        <v>30.908929200436301</v>
      </c>
      <c r="O1045" s="8">
        <v>41.371278659191702</v>
      </c>
      <c r="P1045" s="8">
        <v>22.385879599196532</v>
      </c>
      <c r="Q1045" s="8">
        <v>15.926532990287033</v>
      </c>
      <c r="R1045" s="8">
        <v>28.84522620810603</v>
      </c>
      <c r="S1045" s="8">
        <v>14.678448699067257</v>
      </c>
      <c r="T1045" s="8">
        <v>1.5365811070368429</v>
      </c>
      <c r="U1045" s="8">
        <v>4.0888779742997015</v>
      </c>
      <c r="V1045" s="8">
        <v>86.487887403259933</v>
      </c>
      <c r="W1045" s="8">
        <v>0.36632432786027341</v>
      </c>
      <c r="X1045" s="8">
        <v>10.739068179314902</v>
      </c>
      <c r="Y1045" s="8">
        <v>0</v>
      </c>
      <c r="Z1045" s="8">
        <v>12.134189864382584</v>
      </c>
      <c r="AA1045" s="8">
        <v>0</v>
      </c>
      <c r="AB1045" s="8">
        <v>117.69169088040282</v>
      </c>
      <c r="AC1045" s="8">
        <v>15.719360568383657</v>
      </c>
    </row>
    <row r="1046" spans="1:29" ht="14.25" x14ac:dyDescent="0.2">
      <c r="A1046" s="2" t="s">
        <v>2099</v>
      </c>
      <c r="B1046" s="5" t="s">
        <v>2033</v>
      </c>
      <c r="C1046" s="6" t="s">
        <v>2034</v>
      </c>
      <c r="D1046" s="6" t="s">
        <v>2100</v>
      </c>
      <c r="E1046" s="6" t="s">
        <v>49</v>
      </c>
      <c r="F1046" s="6" t="s">
        <v>778</v>
      </c>
      <c r="G1046" s="2" t="s">
        <v>40</v>
      </c>
      <c r="H1046" s="8">
        <v>24.079931313410455</v>
      </c>
      <c r="I1046" s="8">
        <v>14.679433993502647</v>
      </c>
      <c r="J1046" s="8">
        <v>1.29979387365763</v>
      </c>
      <c r="K1046" s="8">
        <v>28.912083143851206</v>
      </c>
      <c r="L1046" s="8">
        <v>59.367735849056601</v>
      </c>
      <c r="M1046" s="8">
        <v>0</v>
      </c>
      <c r="N1046" s="8">
        <v>30.908929200436301</v>
      </c>
      <c r="O1046" s="8">
        <v>41.371278659191702</v>
      </c>
      <c r="P1046" s="8">
        <v>38.180677293272169</v>
      </c>
      <c r="Q1046" s="8">
        <v>40.216579270435567</v>
      </c>
      <c r="R1046" s="8">
        <v>36.144775316108763</v>
      </c>
      <c r="S1046" s="8">
        <v>76.910891089108915</v>
      </c>
      <c r="T1046" s="8">
        <v>3.48297213622291</v>
      </c>
      <c r="U1046" s="8">
        <v>4.0888779742997015</v>
      </c>
      <c r="V1046" s="8">
        <v>75.592603071613468</v>
      </c>
      <c r="W1046" s="8">
        <v>0</v>
      </c>
      <c r="X1046" s="8">
        <v>9.3457943925233646</v>
      </c>
      <c r="Y1046" s="8">
        <v>0</v>
      </c>
      <c r="Z1046" s="8">
        <v>0</v>
      </c>
      <c r="AA1046" s="8">
        <v>0</v>
      </c>
      <c r="AB1046" s="8">
        <v>155.3062985332183</v>
      </c>
      <c r="AC1046" s="8">
        <v>27.659574468085111</v>
      </c>
    </row>
    <row r="1047" spans="1:29" ht="14.25" x14ac:dyDescent="0.2">
      <c r="A1047" s="2" t="s">
        <v>2101</v>
      </c>
      <c r="B1047" s="5" t="s">
        <v>2033</v>
      </c>
      <c r="C1047" s="6" t="s">
        <v>2034</v>
      </c>
      <c r="D1047" s="6" t="s">
        <v>2102</v>
      </c>
      <c r="E1047" s="6" t="s">
        <v>46</v>
      </c>
      <c r="F1047" s="6" t="s">
        <v>778</v>
      </c>
      <c r="G1047" s="2" t="s">
        <v>40</v>
      </c>
      <c r="H1047" s="8">
        <v>24.182369087351269</v>
      </c>
      <c r="I1047" s="8">
        <v>17.662452703961989</v>
      </c>
      <c r="J1047" s="8">
        <v>8.6196969561730601</v>
      </c>
      <c r="K1047" s="8">
        <v>29.438398933324887</v>
      </c>
      <c r="L1047" s="8">
        <v>59.367735849056601</v>
      </c>
      <c r="M1047" s="8">
        <v>2.6315789473684199</v>
      </c>
      <c r="N1047" s="8">
        <v>30.908929200436301</v>
      </c>
      <c r="O1047" s="8">
        <v>41.371278659191702</v>
      </c>
      <c r="P1047" s="8">
        <v>33.962243662435185</v>
      </c>
      <c r="Q1047" s="8">
        <v>15.377228488079712</v>
      </c>
      <c r="R1047" s="8">
        <v>52.547258836790654</v>
      </c>
      <c r="S1047" s="8">
        <v>11.238938053097346</v>
      </c>
      <c r="T1047" s="8">
        <v>0.75400565504241279</v>
      </c>
      <c r="U1047" s="8">
        <v>4.0888779742997015</v>
      </c>
      <c r="V1047" s="8">
        <v>96.709323595052439</v>
      </c>
      <c r="W1047" s="8">
        <v>0.80321285140562237</v>
      </c>
      <c r="X1047" s="8">
        <v>12.411347517730498</v>
      </c>
      <c r="Y1047" s="8">
        <v>0</v>
      </c>
      <c r="Z1047" s="8">
        <v>61.53846153846154</v>
      </c>
      <c r="AA1047" s="8">
        <v>0</v>
      </c>
      <c r="AB1047" s="8">
        <v>188.22264049475663</v>
      </c>
      <c r="AC1047" s="8">
        <v>28.735632183908045</v>
      </c>
    </row>
    <row r="1048" spans="1:29" ht="14.25" x14ac:dyDescent="0.2">
      <c r="A1048" s="2" t="s">
        <v>2103</v>
      </c>
      <c r="B1048" s="5" t="s">
        <v>2033</v>
      </c>
      <c r="C1048" s="6" t="s">
        <v>2034</v>
      </c>
      <c r="D1048" s="6" t="s">
        <v>2104</v>
      </c>
      <c r="E1048" s="6" t="s">
        <v>65</v>
      </c>
      <c r="F1048" s="6" t="s">
        <v>778</v>
      </c>
      <c r="G1048" s="2" t="s">
        <v>40</v>
      </c>
      <c r="H1048" s="8">
        <v>20.956189735824172</v>
      </c>
      <c r="I1048" s="8">
        <v>16.769224299784547</v>
      </c>
      <c r="J1048" s="8">
        <v>6.0676158013803496</v>
      </c>
      <c r="K1048" s="8">
        <v>29.438398933324887</v>
      </c>
      <c r="L1048" s="8">
        <v>59.367735849056601</v>
      </c>
      <c r="M1048" s="8">
        <v>2.6315789473684199</v>
      </c>
      <c r="N1048" s="8">
        <v>30.908929200436301</v>
      </c>
      <c r="O1048" s="8">
        <v>41.371278659191702</v>
      </c>
      <c r="P1048" s="8">
        <v>27.23663788988361</v>
      </c>
      <c r="Q1048" s="8">
        <v>35.583893037499408</v>
      </c>
      <c r="R1048" s="8">
        <v>18.889382742267809</v>
      </c>
      <c r="S1048" s="8">
        <v>63.722104144527101</v>
      </c>
      <c r="T1048" s="8">
        <v>2.5282409897794516</v>
      </c>
      <c r="U1048" s="8">
        <v>4.0888779742997015</v>
      </c>
      <c r="V1048" s="8">
        <v>84.407716386687795</v>
      </c>
      <c r="W1048" s="8">
        <v>0.5592841163310962</v>
      </c>
      <c r="X1048" s="8">
        <v>20.387359836901123</v>
      </c>
      <c r="Y1048" s="8">
        <v>0</v>
      </c>
      <c r="Z1048" s="8">
        <v>0</v>
      </c>
      <c r="AA1048" s="8">
        <v>0</v>
      </c>
      <c r="AB1048" s="8">
        <v>83.012602822428491</v>
      </c>
      <c r="AC1048" s="8">
        <v>1.0948905109489093</v>
      </c>
    </row>
    <row r="1049" spans="1:29" ht="14.25" x14ac:dyDescent="0.2">
      <c r="A1049" s="2" t="s">
        <v>2105</v>
      </c>
      <c r="B1049" s="5" t="s">
        <v>2033</v>
      </c>
      <c r="C1049" s="6" t="s">
        <v>2034</v>
      </c>
      <c r="D1049" s="6" t="s">
        <v>2106</v>
      </c>
      <c r="E1049" s="6" t="s">
        <v>65</v>
      </c>
      <c r="F1049" s="6" t="s">
        <v>778</v>
      </c>
      <c r="G1049" s="2" t="s">
        <v>40</v>
      </c>
      <c r="H1049" s="8">
        <v>19.844491270809726</v>
      </c>
      <c r="I1049" s="8">
        <v>17.505585493926688</v>
      </c>
      <c r="J1049" s="8">
        <v>9.3745124462977394</v>
      </c>
      <c r="K1049" s="8">
        <v>28.912083143851206</v>
      </c>
      <c r="L1049" s="8">
        <v>59.367735849056601</v>
      </c>
      <c r="M1049" s="8">
        <v>0</v>
      </c>
      <c r="N1049" s="8">
        <v>30.908929200436301</v>
      </c>
      <c r="O1049" s="8">
        <v>41.371278659191702</v>
      </c>
      <c r="P1049" s="8">
        <v>23.35284993613428</v>
      </c>
      <c r="Q1049" s="8">
        <v>13.430977254949845</v>
      </c>
      <c r="R1049" s="8">
        <v>33.274722617318716</v>
      </c>
      <c r="S1049" s="8">
        <v>7.5710594315245476</v>
      </c>
      <c r="T1049" s="8">
        <v>1.0781671159029651</v>
      </c>
      <c r="U1049" s="8">
        <v>4.0888779742997015</v>
      </c>
      <c r="V1049" s="8">
        <v>91.107922097893578</v>
      </c>
      <c r="W1049" s="8">
        <v>9.0909090909090912E-2</v>
      </c>
      <c r="X1049" s="8">
        <v>13.209013209013209</v>
      </c>
      <c r="Y1049" s="8">
        <v>0</v>
      </c>
      <c r="Z1049" s="8">
        <v>19.417475728155338</v>
      </c>
      <c r="AA1049" s="8">
        <v>0</v>
      </c>
      <c r="AB1049" s="8">
        <v>121.75818823815902</v>
      </c>
      <c r="AC1049" s="8">
        <v>31.172839506172846</v>
      </c>
    </row>
    <row r="1050" spans="1:29" ht="14.25" x14ac:dyDescent="0.2">
      <c r="A1050" s="2" t="s">
        <v>2107</v>
      </c>
      <c r="B1050" s="5" t="s">
        <v>2033</v>
      </c>
      <c r="C1050" s="6" t="s">
        <v>2034</v>
      </c>
      <c r="D1050" s="6" t="s">
        <v>2108</v>
      </c>
      <c r="E1050" s="6" t="s">
        <v>65</v>
      </c>
      <c r="F1050" s="6" t="s">
        <v>778</v>
      </c>
      <c r="G1050" s="2" t="s">
        <v>40</v>
      </c>
      <c r="H1050" s="8">
        <v>21.107120136114872</v>
      </c>
      <c r="I1050" s="8">
        <v>18.006031143563142</v>
      </c>
      <c r="J1050" s="8">
        <v>7.1953346031537997</v>
      </c>
      <c r="K1050" s="8">
        <v>30.491030512272257</v>
      </c>
      <c r="L1050" s="8">
        <v>59.367735849056601</v>
      </c>
      <c r="M1050" s="8">
        <v>7.8947368421052602</v>
      </c>
      <c r="N1050" s="8">
        <v>30.908929200436301</v>
      </c>
      <c r="O1050" s="8">
        <v>41.371278659191702</v>
      </c>
      <c r="P1050" s="8">
        <v>25.758753624942464</v>
      </c>
      <c r="Q1050" s="8">
        <v>24.426691169625457</v>
      </c>
      <c r="R1050" s="8">
        <v>27.090816080259476</v>
      </c>
      <c r="S1050" s="8">
        <v>32.365595832130531</v>
      </c>
      <c r="T1050" s="8">
        <v>3.6964900489664916</v>
      </c>
      <c r="U1050" s="8">
        <v>4.0888779742997015</v>
      </c>
      <c r="V1050" s="8">
        <v>95.341108309566962</v>
      </c>
      <c r="W1050" s="8">
        <v>0.43506921555702038</v>
      </c>
      <c r="X1050" s="8">
        <v>13.052773714414313</v>
      </c>
      <c r="Y1050" s="8">
        <v>0</v>
      </c>
      <c r="Z1050" s="8">
        <v>13.993541442411194</v>
      </c>
      <c r="AA1050" s="8">
        <v>0</v>
      </c>
      <c r="AB1050" s="8">
        <v>107.56246897236471</v>
      </c>
      <c r="AC1050" s="8">
        <v>14.058355437665782</v>
      </c>
    </row>
    <row r="1051" spans="1:29" ht="14.25" x14ac:dyDescent="0.2">
      <c r="A1051" s="2" t="s">
        <v>2109</v>
      </c>
      <c r="B1051" s="5" t="s">
        <v>2033</v>
      </c>
      <c r="C1051" s="6" t="s">
        <v>2034</v>
      </c>
      <c r="D1051" s="6" t="s">
        <v>2110</v>
      </c>
      <c r="E1051" s="6" t="s">
        <v>65</v>
      </c>
      <c r="F1051" s="6" t="s">
        <v>778</v>
      </c>
      <c r="G1051" s="2" t="s">
        <v>40</v>
      </c>
      <c r="H1051" s="8">
        <v>20.004044181878669</v>
      </c>
      <c r="I1051" s="8">
        <v>15.93666600512527</v>
      </c>
      <c r="J1051" s="8">
        <v>3.6888778166395699</v>
      </c>
      <c r="K1051" s="8">
        <v>29.438398933324887</v>
      </c>
      <c r="L1051" s="8">
        <v>59.367735849056601</v>
      </c>
      <c r="M1051" s="8">
        <v>2.6315789473684199</v>
      </c>
      <c r="N1051" s="8">
        <v>30.908929200436301</v>
      </c>
      <c r="O1051" s="8">
        <v>41.371278659191702</v>
      </c>
      <c r="P1051" s="8">
        <v>26.105111447008767</v>
      </c>
      <c r="Q1051" s="8">
        <v>22.291216380854085</v>
      </c>
      <c r="R1051" s="8">
        <v>29.919006513163446</v>
      </c>
      <c r="S1051" s="8">
        <v>29.003877124962717</v>
      </c>
      <c r="T1051" s="8">
        <v>0.52545481584295839</v>
      </c>
      <c r="U1051" s="8">
        <v>4.0888779742997015</v>
      </c>
      <c r="V1051" s="8">
        <v>95.360823333333329</v>
      </c>
      <c r="W1051" s="8">
        <v>0.57085292142377431</v>
      </c>
      <c r="X1051" s="8">
        <v>16.15148983570036</v>
      </c>
      <c r="Y1051" s="8">
        <v>0</v>
      </c>
      <c r="Z1051" s="8">
        <v>2.7777777777777777</v>
      </c>
      <c r="AA1051" s="8">
        <v>0</v>
      </c>
      <c r="AB1051" s="8">
        <v>125.25514937836333</v>
      </c>
      <c r="AC1051" s="8">
        <v>18.336886993603407</v>
      </c>
    </row>
    <row r="1052" spans="1:29" ht="14.25" x14ac:dyDescent="0.2">
      <c r="A1052" s="2" t="s">
        <v>2111</v>
      </c>
      <c r="B1052" s="5" t="s">
        <v>2112</v>
      </c>
      <c r="C1052" s="6" t="s">
        <v>2113</v>
      </c>
      <c r="D1052" s="6" t="s">
        <v>2113</v>
      </c>
      <c r="E1052" s="6" t="s">
        <v>65</v>
      </c>
      <c r="F1052" s="6" t="s">
        <v>1422</v>
      </c>
      <c r="G1052" s="2" t="s">
        <v>40</v>
      </c>
      <c r="H1052" s="8">
        <v>39.427430223189056</v>
      </c>
      <c r="I1052" s="8">
        <v>46.714675785338358</v>
      </c>
      <c r="J1052" s="8">
        <v>16.846914602987798</v>
      </c>
      <c r="K1052" s="8">
        <v>61.429694592865779</v>
      </c>
      <c r="L1052" s="8">
        <v>55.50333333333333</v>
      </c>
      <c r="M1052" s="8">
        <v>84.210526315789494</v>
      </c>
      <c r="N1052" s="8">
        <v>60.6009240643222</v>
      </c>
      <c r="O1052" s="8">
        <v>50.868049259947497</v>
      </c>
      <c r="P1052" s="8">
        <v>28.496561879965107</v>
      </c>
      <c r="Q1052" s="8">
        <v>31.542819748606384</v>
      </c>
      <c r="R1052" s="8">
        <v>25.450304011323826</v>
      </c>
      <c r="S1052" s="8">
        <v>52.558484698565266</v>
      </c>
      <c r="T1052" s="8">
        <v>2.9722397583988807</v>
      </c>
      <c r="U1052" s="8">
        <v>4.0888779742997015</v>
      </c>
      <c r="V1052" s="8">
        <v>87.541464360056253</v>
      </c>
      <c r="W1052" s="8">
        <v>1.249211356466877</v>
      </c>
      <c r="X1052" s="8">
        <v>27.311450764219494</v>
      </c>
      <c r="Y1052" s="8">
        <v>0</v>
      </c>
      <c r="Z1052" s="8">
        <v>17.376194613379671</v>
      </c>
      <c r="AA1052" s="8">
        <v>0</v>
      </c>
      <c r="AB1052" s="8">
        <v>88.537422152465467</v>
      </c>
      <c r="AC1052" s="8">
        <v>14.785757392878695</v>
      </c>
    </row>
    <row r="1053" spans="1:29" ht="14.25" x14ac:dyDescent="0.2">
      <c r="A1053" s="2" t="s">
        <v>2114</v>
      </c>
      <c r="B1053" s="5" t="s">
        <v>2112</v>
      </c>
      <c r="C1053" s="6" t="s">
        <v>2113</v>
      </c>
      <c r="D1053" s="6" t="s">
        <v>2115</v>
      </c>
      <c r="E1053" s="6" t="s">
        <v>46</v>
      </c>
      <c r="F1053" s="6" t="s">
        <v>1422</v>
      </c>
      <c r="G1053" s="2" t="s">
        <v>54</v>
      </c>
      <c r="H1053" s="8">
        <v>37.810822836519591</v>
      </c>
      <c r="I1053" s="8">
        <v>44.122377018919735</v>
      </c>
      <c r="J1053" s="8">
        <v>2.2223015861526498</v>
      </c>
      <c r="K1053" s="8">
        <v>64.587589329707882</v>
      </c>
      <c r="L1053" s="8">
        <v>55.50333333333333</v>
      </c>
      <c r="M1053" s="8">
        <v>100</v>
      </c>
      <c r="N1053" s="8">
        <v>60.6009240643222</v>
      </c>
      <c r="O1053" s="8">
        <v>50.868049259947497</v>
      </c>
      <c r="P1053" s="8">
        <v>28.343491562919382</v>
      </c>
      <c r="Q1053" s="8">
        <v>36.500328418219922</v>
      </c>
      <c r="R1053" s="8">
        <v>20.186654707618839</v>
      </c>
      <c r="S1053" s="8">
        <v>64.80665312535929</v>
      </c>
      <c r="T1053" s="8">
        <v>2.2209276924197185</v>
      </c>
      <c r="U1053" s="8">
        <v>4.0888779742997015</v>
      </c>
      <c r="V1053" s="8">
        <v>90.002157513963482</v>
      </c>
      <c r="W1053" s="8">
        <v>0.68333333333333335</v>
      </c>
      <c r="X1053" s="8">
        <v>23.09124767225326</v>
      </c>
      <c r="Y1053" s="8">
        <v>0</v>
      </c>
      <c r="Z1053" s="8">
        <v>10.869565217391305</v>
      </c>
      <c r="AA1053" s="8">
        <v>0</v>
      </c>
      <c r="AB1053" s="8">
        <v>72.001152018432293</v>
      </c>
      <c r="AC1053" s="8">
        <v>11.629098360655732</v>
      </c>
    </row>
    <row r="1054" spans="1:29" ht="14.25" x14ac:dyDescent="0.2">
      <c r="A1054" s="2" t="s">
        <v>2116</v>
      </c>
      <c r="B1054" s="5" t="s">
        <v>2112</v>
      </c>
      <c r="C1054" s="6" t="s">
        <v>2113</v>
      </c>
      <c r="D1054" s="6" t="s">
        <v>2117</v>
      </c>
      <c r="E1054" s="6" t="s">
        <v>46</v>
      </c>
      <c r="F1054" s="6" t="s">
        <v>1422</v>
      </c>
      <c r="G1054" s="2" t="s">
        <v>40</v>
      </c>
      <c r="H1054" s="8">
        <v>33.398516154555445</v>
      </c>
      <c r="I1054" s="8">
        <v>35.169551430917686</v>
      </c>
      <c r="J1054" s="8">
        <v>0.70295028208662302</v>
      </c>
      <c r="K1054" s="8">
        <v>54.061273540234204</v>
      </c>
      <c r="L1054" s="8">
        <v>55.50333333333333</v>
      </c>
      <c r="M1054" s="8">
        <v>47.368421052631597</v>
      </c>
      <c r="N1054" s="8">
        <v>60.6009240643222</v>
      </c>
      <c r="O1054" s="8">
        <v>50.868049259947497</v>
      </c>
      <c r="P1054" s="8">
        <v>30.741963240012083</v>
      </c>
      <c r="Q1054" s="8">
        <v>14.214857315301973</v>
      </c>
      <c r="R1054" s="8">
        <v>47.269069164722197</v>
      </c>
      <c r="S1054" s="8">
        <v>9.1073855913004085</v>
      </c>
      <c r="T1054" s="8">
        <v>2.6493039964077236</v>
      </c>
      <c r="U1054" s="8">
        <v>4.0888779742997015</v>
      </c>
      <c r="V1054" s="8">
        <v>88.873575861049517</v>
      </c>
      <c r="W1054" s="8">
        <v>1.240694789081886</v>
      </c>
      <c r="X1054" s="8">
        <v>27.027027027027028</v>
      </c>
      <c r="Y1054" s="8">
        <v>0</v>
      </c>
      <c r="Z1054" s="8">
        <v>64.516129032258064</v>
      </c>
      <c r="AA1054" s="8">
        <v>0</v>
      </c>
      <c r="AB1054" s="8">
        <v>155.21064301552107</v>
      </c>
      <c r="AC1054" s="8">
        <v>24.404761904761905</v>
      </c>
    </row>
    <row r="1055" spans="1:29" ht="14.25" x14ac:dyDescent="0.2">
      <c r="A1055" s="2" t="s">
        <v>2118</v>
      </c>
      <c r="B1055" s="5" t="s">
        <v>2112</v>
      </c>
      <c r="C1055" s="6" t="s">
        <v>2113</v>
      </c>
      <c r="D1055" s="6" t="s">
        <v>2119</v>
      </c>
      <c r="E1055" s="6" t="s">
        <v>46</v>
      </c>
      <c r="F1055" s="6" t="s">
        <v>1422</v>
      </c>
      <c r="G1055" s="2" t="s">
        <v>54</v>
      </c>
      <c r="H1055" s="8">
        <v>35.782547020758535</v>
      </c>
      <c r="I1055" s="8">
        <v>41.366032811813746</v>
      </c>
      <c r="J1055" s="8">
        <v>0.36207001697763802</v>
      </c>
      <c r="K1055" s="8">
        <v>61.956010382339464</v>
      </c>
      <c r="L1055" s="8">
        <v>55.50333333333333</v>
      </c>
      <c r="M1055" s="8">
        <v>86.842105263157904</v>
      </c>
      <c r="N1055" s="8">
        <v>60.6009240643222</v>
      </c>
      <c r="O1055" s="8">
        <v>50.868049259947497</v>
      </c>
      <c r="P1055" s="8">
        <v>27.407318334175727</v>
      </c>
      <c r="Q1055" s="8">
        <v>36.412676105934743</v>
      </c>
      <c r="R1055" s="8">
        <v>18.401960562416708</v>
      </c>
      <c r="S1055" s="8">
        <v>63.334083915034157</v>
      </c>
      <c r="T1055" s="8">
        <v>4.0738884513496094</v>
      </c>
      <c r="U1055" s="8">
        <v>4.0888779742997015</v>
      </c>
      <c r="V1055" s="8">
        <v>90.383509335087538</v>
      </c>
      <c r="W1055" s="8">
        <v>0.98712446351931338</v>
      </c>
      <c r="X1055" s="8">
        <v>20.916777926123721</v>
      </c>
      <c r="Y1055" s="8">
        <v>0</v>
      </c>
      <c r="Z1055" s="8">
        <v>11.450381679389313</v>
      </c>
      <c r="AA1055" s="8">
        <v>0</v>
      </c>
      <c r="AB1055" s="8">
        <v>62.848284241840197</v>
      </c>
      <c r="AC1055" s="8">
        <v>12.5</v>
      </c>
    </row>
    <row r="1056" spans="1:29" ht="14.25" x14ac:dyDescent="0.2">
      <c r="A1056" s="2" t="s">
        <v>2120</v>
      </c>
      <c r="B1056" s="5" t="s">
        <v>2112</v>
      </c>
      <c r="C1056" s="6" t="s">
        <v>2113</v>
      </c>
      <c r="D1056" s="6" t="s">
        <v>2121</v>
      </c>
      <c r="E1056" s="6" t="s">
        <v>49</v>
      </c>
      <c r="F1056" s="6" t="s">
        <v>1422</v>
      </c>
      <c r="G1056" s="2" t="s">
        <v>40</v>
      </c>
      <c r="H1056" s="8">
        <v>30.355374867431927</v>
      </c>
      <c r="I1056" s="8">
        <v>36.978238048517888</v>
      </c>
      <c r="J1056" s="8">
        <v>4.6676188135759498</v>
      </c>
      <c r="K1056" s="8">
        <v>54.587589329707882</v>
      </c>
      <c r="L1056" s="8">
        <v>55.50333333333333</v>
      </c>
      <c r="M1056" s="8">
        <v>50</v>
      </c>
      <c r="N1056" s="8">
        <v>60.6009240643222</v>
      </c>
      <c r="O1056" s="8">
        <v>50.868049259947497</v>
      </c>
      <c r="P1056" s="8">
        <v>20.421080095802996</v>
      </c>
      <c r="Q1056" s="8">
        <v>14.876672715358421</v>
      </c>
      <c r="R1056" s="8">
        <v>25.965487476247571</v>
      </c>
      <c r="S1056" s="8">
        <v>9.4286715737819833</v>
      </c>
      <c r="T1056" s="8">
        <v>4.9151955694011766</v>
      </c>
      <c r="U1056" s="8">
        <v>4.0888779742997015</v>
      </c>
      <c r="V1056" s="8">
        <v>88.541856999204072</v>
      </c>
      <c r="W1056" s="8">
        <v>0.67264573991031396</v>
      </c>
      <c r="X1056" s="8">
        <v>27.906976744186046</v>
      </c>
      <c r="Y1056" s="8">
        <v>0</v>
      </c>
      <c r="Z1056" s="8">
        <v>0</v>
      </c>
      <c r="AA1056" s="8">
        <v>0</v>
      </c>
      <c r="AB1056" s="8">
        <v>96.413420748168136</v>
      </c>
      <c r="AC1056" s="8">
        <v>25.274725274725274</v>
      </c>
    </row>
    <row r="1057" spans="1:29" ht="14.25" x14ac:dyDescent="0.2">
      <c r="A1057" s="2" t="s">
        <v>2122</v>
      </c>
      <c r="B1057" s="5" t="s">
        <v>2112</v>
      </c>
      <c r="C1057" s="6" t="s">
        <v>2113</v>
      </c>
      <c r="D1057" s="6" t="s">
        <v>2123</v>
      </c>
      <c r="E1057" s="6" t="s">
        <v>46</v>
      </c>
      <c r="F1057" s="6" t="s">
        <v>1422</v>
      </c>
      <c r="G1057" s="2" t="s">
        <v>54</v>
      </c>
      <c r="H1057" s="8">
        <v>38.505935434643263</v>
      </c>
      <c r="I1057" s="8">
        <v>42.961872656380301</v>
      </c>
      <c r="J1057" s="8">
        <v>2.5155973924309798</v>
      </c>
      <c r="K1057" s="8">
        <v>63.00864196128682</v>
      </c>
      <c r="L1057" s="8">
        <v>55.50333333333333</v>
      </c>
      <c r="M1057" s="8">
        <v>92.105263157894697</v>
      </c>
      <c r="N1057" s="8">
        <v>60.6009240643222</v>
      </c>
      <c r="O1057" s="8">
        <v>50.868049259947497</v>
      </c>
      <c r="P1057" s="8">
        <v>31.822029602037702</v>
      </c>
      <c r="Q1057" s="8">
        <v>41.857707607588893</v>
      </c>
      <c r="R1057" s="8">
        <v>21.786351596486512</v>
      </c>
      <c r="S1057" s="8">
        <v>79.819815636101893</v>
      </c>
      <c r="T1057" s="8">
        <v>2.9355180389528979</v>
      </c>
      <c r="U1057" s="8">
        <v>4.0888779742997015</v>
      </c>
      <c r="V1057" s="8">
        <v>81.736823498349835</v>
      </c>
      <c r="W1057" s="8">
        <v>1.4188218390804597</v>
      </c>
      <c r="X1057" s="8">
        <v>16.14047534586733</v>
      </c>
      <c r="Y1057" s="8">
        <v>0</v>
      </c>
      <c r="Z1057" s="8">
        <v>16.611295681063122</v>
      </c>
      <c r="AA1057" s="8">
        <v>0</v>
      </c>
      <c r="AB1057" s="8">
        <v>77.837972476492936</v>
      </c>
      <c r="AC1057" s="8">
        <v>12.667946257197693</v>
      </c>
    </row>
    <row r="1058" spans="1:29" ht="14.25" x14ac:dyDescent="0.2">
      <c r="A1058" s="2" t="s">
        <v>2124</v>
      </c>
      <c r="B1058" s="5" t="s">
        <v>2112</v>
      </c>
      <c r="C1058" s="6" t="s">
        <v>2113</v>
      </c>
      <c r="D1058" s="6" t="s">
        <v>2125</v>
      </c>
      <c r="E1058" s="6" t="s">
        <v>49</v>
      </c>
      <c r="F1058" s="6" t="s">
        <v>1422</v>
      </c>
      <c r="G1058" s="2" t="s">
        <v>54</v>
      </c>
      <c r="H1058" s="8">
        <v>43.960886694426762</v>
      </c>
      <c r="I1058" s="8">
        <v>43.333936320189721</v>
      </c>
      <c r="J1058" s="8">
        <v>3.5786364318864599</v>
      </c>
      <c r="K1058" s="8">
        <v>63.00864196128682</v>
      </c>
      <c r="L1058" s="8">
        <v>55.50333333333333</v>
      </c>
      <c r="M1058" s="8">
        <v>92.105263157894697</v>
      </c>
      <c r="N1058" s="8">
        <v>60.6009240643222</v>
      </c>
      <c r="O1058" s="8">
        <v>50.868049259947497</v>
      </c>
      <c r="P1058" s="8">
        <v>44.901312255782329</v>
      </c>
      <c r="Q1058" s="8">
        <v>34.429654050208363</v>
      </c>
      <c r="R1058" s="8">
        <v>55.372970461356289</v>
      </c>
      <c r="S1058" s="8">
        <v>56.755383703536452</v>
      </c>
      <c r="T1058" s="8">
        <v>4.0663833012968027</v>
      </c>
      <c r="U1058" s="8">
        <v>4.0888779742997015</v>
      </c>
      <c r="V1058" s="8">
        <v>96.886852498946482</v>
      </c>
      <c r="W1058" s="8">
        <v>1.4034394149041312</v>
      </c>
      <c r="X1058" s="8">
        <v>36.009320059309474</v>
      </c>
      <c r="Y1058" s="8">
        <v>255.10204081632651</v>
      </c>
      <c r="Z1058" s="8">
        <v>11.479591836734695</v>
      </c>
      <c r="AA1058" s="8">
        <v>0</v>
      </c>
      <c r="AB1058" s="8">
        <v>50.556117290192113</v>
      </c>
      <c r="AC1058" s="8">
        <v>9.7536945812807918</v>
      </c>
    </row>
    <row r="1059" spans="1:29" ht="14.25" x14ac:dyDescent="0.2">
      <c r="A1059" s="2" t="s">
        <v>2126</v>
      </c>
      <c r="B1059" s="5" t="s">
        <v>2127</v>
      </c>
      <c r="C1059" s="6" t="s">
        <v>2128</v>
      </c>
      <c r="D1059" s="6" t="s">
        <v>2129</v>
      </c>
      <c r="E1059" s="6" t="s">
        <v>65</v>
      </c>
      <c r="F1059" s="6" t="s">
        <v>1422</v>
      </c>
      <c r="G1059" s="2" t="s">
        <v>40</v>
      </c>
      <c r="H1059" s="8">
        <v>27.950628959762049</v>
      </c>
      <c r="I1059" s="8">
        <v>27.853544401154508</v>
      </c>
      <c r="J1059" s="8">
        <v>7.2030114046163902</v>
      </c>
      <c r="K1059" s="8">
        <v>45.616550511923464</v>
      </c>
      <c r="L1059" s="8">
        <v>74.404999999999987</v>
      </c>
      <c r="M1059" s="8">
        <v>36.842105263157897</v>
      </c>
      <c r="N1059" s="8">
        <v>45.712439357264401</v>
      </c>
      <c r="O1059" s="8">
        <v>49.907884290965299</v>
      </c>
      <c r="P1059" s="8">
        <v>28.096255797673361</v>
      </c>
      <c r="Q1059" s="8">
        <v>22.358631681521722</v>
      </c>
      <c r="R1059" s="8">
        <v>33.833879913825001</v>
      </c>
      <c r="S1059" s="8">
        <v>25.22495671179994</v>
      </c>
      <c r="T1059" s="8">
        <v>6.5293807487257602</v>
      </c>
      <c r="U1059" s="8">
        <v>4.0888779742997015</v>
      </c>
      <c r="V1059" s="8">
        <v>96.140843160453812</v>
      </c>
      <c r="W1059" s="8">
        <v>0.90096333772264203</v>
      </c>
      <c r="X1059" s="8">
        <v>18.734144278930593</v>
      </c>
      <c r="Y1059" s="8">
        <v>40.535062829347382</v>
      </c>
      <c r="Z1059" s="8">
        <v>14.997973246858534</v>
      </c>
      <c r="AA1059" s="8">
        <v>0</v>
      </c>
      <c r="AB1059" s="8">
        <v>106.20876562393725</v>
      </c>
      <c r="AC1059" s="8">
        <v>15.02408299370137</v>
      </c>
    </row>
    <row r="1060" spans="1:29" ht="14.25" x14ac:dyDescent="0.2">
      <c r="A1060" s="2" t="s">
        <v>2130</v>
      </c>
      <c r="B1060" s="5" t="s">
        <v>2127</v>
      </c>
      <c r="C1060" s="6" t="s">
        <v>2128</v>
      </c>
      <c r="D1060" s="6" t="s">
        <v>2131</v>
      </c>
      <c r="E1060" s="6" t="s">
        <v>65</v>
      </c>
      <c r="F1060" s="6" t="s">
        <v>1422</v>
      </c>
      <c r="G1060" s="2" t="s">
        <v>40</v>
      </c>
      <c r="H1060" s="8">
        <v>23.253290196925192</v>
      </c>
      <c r="I1060" s="8">
        <v>24.559914623347275</v>
      </c>
      <c r="J1060" s="8">
        <v>2.6046706860694</v>
      </c>
      <c r="K1060" s="8">
        <v>43.511287354028724</v>
      </c>
      <c r="L1060" s="8">
        <v>74.404999999999987</v>
      </c>
      <c r="M1060" s="8">
        <v>26.315789473684202</v>
      </c>
      <c r="N1060" s="8">
        <v>45.712439357264401</v>
      </c>
      <c r="O1060" s="8">
        <v>49.907884290965299</v>
      </c>
      <c r="P1060" s="8">
        <v>21.293353557292075</v>
      </c>
      <c r="Q1060" s="8">
        <v>24.674181160605048</v>
      </c>
      <c r="R1060" s="8">
        <v>17.912525953979102</v>
      </c>
      <c r="S1060" s="8">
        <v>32.445730824891463</v>
      </c>
      <c r="T1060" s="8">
        <v>5.9686018957345972</v>
      </c>
      <c r="U1060" s="8">
        <v>4.0888779742997015</v>
      </c>
      <c r="V1060" s="8">
        <v>91.815188631398868</v>
      </c>
      <c r="W1060" s="8">
        <v>0.9238611022618668</v>
      </c>
      <c r="X1060" s="8">
        <v>13.632232656770675</v>
      </c>
      <c r="Y1060" s="8">
        <v>0</v>
      </c>
      <c r="Z1060" s="8">
        <v>14.423076923076923</v>
      </c>
      <c r="AA1060" s="8">
        <v>0</v>
      </c>
      <c r="AB1060" s="8">
        <v>61.685748124753253</v>
      </c>
      <c r="AC1060" s="8">
        <v>12.734082397003753</v>
      </c>
    </row>
    <row r="1061" spans="1:29" ht="14.25" x14ac:dyDescent="0.2">
      <c r="A1061" s="2" t="s">
        <v>2132</v>
      </c>
      <c r="B1061" s="5" t="s">
        <v>2127</v>
      </c>
      <c r="C1061" s="6" t="s">
        <v>2128</v>
      </c>
      <c r="D1061" s="6" t="s">
        <v>2133</v>
      </c>
      <c r="E1061" s="6" t="s">
        <v>65</v>
      </c>
      <c r="F1061" s="6" t="s">
        <v>1422</v>
      </c>
      <c r="G1061" s="2" t="s">
        <v>40</v>
      </c>
      <c r="H1061" s="8">
        <v>20.602720576868059</v>
      </c>
      <c r="I1061" s="8">
        <v>22.779428769040514</v>
      </c>
      <c r="J1061" s="8">
        <v>8.3446359143658899</v>
      </c>
      <c r="K1061" s="8">
        <v>38.774445248765566</v>
      </c>
      <c r="L1061" s="8">
        <v>74.404999999999987</v>
      </c>
      <c r="M1061" s="8">
        <v>2.6315789473684199</v>
      </c>
      <c r="N1061" s="8">
        <v>45.712439357264401</v>
      </c>
      <c r="O1061" s="8">
        <v>49.907884290965299</v>
      </c>
      <c r="P1061" s="8">
        <v>17.337658288609376</v>
      </c>
      <c r="Q1061" s="8">
        <v>24.255846807441181</v>
      </c>
      <c r="R1061" s="8">
        <v>10.419469769777571</v>
      </c>
      <c r="S1061" s="8">
        <v>24.257425742574256</v>
      </c>
      <c r="T1061" s="8">
        <v>17.460317460317459</v>
      </c>
      <c r="U1061" s="8">
        <v>4.0888779742997015</v>
      </c>
      <c r="V1061" s="8">
        <v>91.65577651757188</v>
      </c>
      <c r="W1061" s="8">
        <v>0</v>
      </c>
      <c r="X1061" s="8">
        <v>4.8780487804878048</v>
      </c>
      <c r="Y1061" s="8">
        <v>0</v>
      </c>
      <c r="Z1061" s="8">
        <v>0</v>
      </c>
      <c r="AA1061" s="8">
        <v>0</v>
      </c>
      <c r="AB1061" s="8">
        <v>39.936102236421725</v>
      </c>
      <c r="AC1061" s="8">
        <v>12.962962962962965</v>
      </c>
    </row>
    <row r="1062" spans="1:29" ht="14.25" x14ac:dyDescent="0.2">
      <c r="A1062" s="2" t="s">
        <v>2134</v>
      </c>
      <c r="B1062" s="5" t="s">
        <v>2127</v>
      </c>
      <c r="C1062" s="6" t="s">
        <v>2128</v>
      </c>
      <c r="D1062" s="6" t="s">
        <v>2135</v>
      </c>
      <c r="E1062" s="6" t="s">
        <v>49</v>
      </c>
      <c r="F1062" s="6" t="s">
        <v>1422</v>
      </c>
      <c r="G1062" s="2" t="s">
        <v>40</v>
      </c>
      <c r="H1062" s="8">
        <v>24.482277965656209</v>
      </c>
      <c r="I1062" s="8">
        <v>21.796791724625301</v>
      </c>
      <c r="J1062" s="8">
        <v>1.92807894536001</v>
      </c>
      <c r="K1062" s="8">
        <v>40.353392617186621</v>
      </c>
      <c r="L1062" s="8">
        <v>74.404999999999987</v>
      </c>
      <c r="M1062" s="8">
        <v>10.526315789473699</v>
      </c>
      <c r="N1062" s="8">
        <v>45.712439357264401</v>
      </c>
      <c r="O1062" s="8">
        <v>49.907884290965299</v>
      </c>
      <c r="P1062" s="8">
        <v>28.510507327202571</v>
      </c>
      <c r="Q1062" s="8">
        <v>29.749401746824407</v>
      </c>
      <c r="R1062" s="8">
        <v>27.271612907580735</v>
      </c>
      <c r="S1062" s="8">
        <v>42.126789366053167</v>
      </c>
      <c r="T1062" s="8">
        <v>13.665254237288135</v>
      </c>
      <c r="U1062" s="8">
        <v>4.0888779742997015</v>
      </c>
      <c r="V1062" s="8">
        <v>84.601529475061767</v>
      </c>
      <c r="W1062" s="8">
        <v>0.88495575221238942</v>
      </c>
      <c r="X1062" s="8">
        <v>15.267175572519083</v>
      </c>
      <c r="Y1062" s="8">
        <v>0</v>
      </c>
      <c r="Z1062" s="8">
        <v>32.520325203252035</v>
      </c>
      <c r="AA1062" s="8">
        <v>0</v>
      </c>
      <c r="AB1062" s="8">
        <v>88.060468188155866</v>
      </c>
      <c r="AC1062" s="8">
        <v>20.813397129186605</v>
      </c>
    </row>
    <row r="1063" spans="1:29" ht="14.25" x14ac:dyDescent="0.2">
      <c r="A1063" s="2" t="s">
        <v>2136</v>
      </c>
      <c r="B1063" s="5" t="s">
        <v>2127</v>
      </c>
      <c r="C1063" s="6" t="s">
        <v>2128</v>
      </c>
      <c r="D1063" s="6" t="s">
        <v>2137</v>
      </c>
      <c r="E1063" s="6" t="s">
        <v>49</v>
      </c>
      <c r="F1063" s="6" t="s">
        <v>1422</v>
      </c>
      <c r="G1063" s="2" t="s">
        <v>40</v>
      </c>
      <c r="H1063" s="8">
        <v>17.326733668192205</v>
      </c>
      <c r="I1063" s="8">
        <v>20.409878536028806</v>
      </c>
      <c r="J1063" s="8">
        <v>0.37148487267829799</v>
      </c>
      <c r="K1063" s="8">
        <v>39.300761038239244</v>
      </c>
      <c r="L1063" s="8">
        <v>74.404999999999987</v>
      </c>
      <c r="M1063" s="8">
        <v>5.2631578947368398</v>
      </c>
      <c r="N1063" s="8">
        <v>45.712439357264401</v>
      </c>
      <c r="O1063" s="8">
        <v>49.907884290965299</v>
      </c>
      <c r="P1063" s="8">
        <v>12.702016366437306</v>
      </c>
      <c r="Q1063" s="8">
        <v>15.642127970969849</v>
      </c>
      <c r="R1063" s="8">
        <v>9.7619047619047628</v>
      </c>
      <c r="S1063" s="8">
        <v>15.929203539823009</v>
      </c>
      <c r="T1063" s="8">
        <v>5.5555555555555554</v>
      </c>
      <c r="U1063" s="8">
        <v>4.0888779742997015</v>
      </c>
      <c r="V1063" s="8">
        <v>68.593381725768324</v>
      </c>
      <c r="W1063" s="8">
        <v>0</v>
      </c>
      <c r="X1063" s="8">
        <v>14.285714285714285</v>
      </c>
      <c r="Y1063" s="8">
        <v>0</v>
      </c>
      <c r="Z1063" s="8">
        <v>0</v>
      </c>
      <c r="AA1063" s="8">
        <v>0</v>
      </c>
      <c r="AB1063" s="8">
        <v>0</v>
      </c>
      <c r="AC1063" s="8">
        <v>55.555555555555557</v>
      </c>
    </row>
    <row r="1064" spans="1:29" ht="14.25" x14ac:dyDescent="0.2">
      <c r="A1064" s="2" t="s">
        <v>2138</v>
      </c>
      <c r="B1064" s="5" t="s">
        <v>2127</v>
      </c>
      <c r="C1064" s="6" t="s">
        <v>2128</v>
      </c>
      <c r="D1064" s="6" t="s">
        <v>2139</v>
      </c>
      <c r="E1064" s="6" t="s">
        <v>65</v>
      </c>
      <c r="F1064" s="6" t="s">
        <v>1422</v>
      </c>
      <c r="G1064" s="2" t="s">
        <v>40</v>
      </c>
      <c r="H1064" s="8">
        <v>20.9164598072642</v>
      </c>
      <c r="I1064" s="8">
        <v>20.328586910722521</v>
      </c>
      <c r="J1064" s="8">
        <v>1.3422306048859001</v>
      </c>
      <c r="K1064" s="8">
        <v>38.774445248765566</v>
      </c>
      <c r="L1064" s="8">
        <v>74.404999999999987</v>
      </c>
      <c r="M1064" s="8">
        <v>2.6315789473684199</v>
      </c>
      <c r="N1064" s="8">
        <v>45.712439357264401</v>
      </c>
      <c r="O1064" s="8">
        <v>49.907884290965299</v>
      </c>
      <c r="P1064" s="8">
        <v>21.79826915207672</v>
      </c>
      <c r="Q1064" s="8">
        <v>24.12753832442219</v>
      </c>
      <c r="R1064" s="8">
        <v>19.468999979731255</v>
      </c>
      <c r="S1064" s="8">
        <v>32.568888888888893</v>
      </c>
      <c r="T1064" s="8">
        <v>2.4381368267831149</v>
      </c>
      <c r="U1064" s="8">
        <v>4.0888779742997015</v>
      </c>
      <c r="V1064" s="8">
        <v>94.682290685959273</v>
      </c>
      <c r="W1064" s="8">
        <v>0.70242656449552998</v>
      </c>
      <c r="X1064" s="8">
        <v>36.690647482014384</v>
      </c>
      <c r="Y1064" s="8">
        <v>0</v>
      </c>
      <c r="Z1064" s="8">
        <v>4.032258064516129</v>
      </c>
      <c r="AA1064" s="8">
        <v>0</v>
      </c>
      <c r="AB1064" s="8">
        <v>60.982370551058878</v>
      </c>
      <c r="AC1064" s="8">
        <v>19.288389513108616</v>
      </c>
    </row>
    <row r="1065" spans="1:29" ht="14.25" x14ac:dyDescent="0.2">
      <c r="A1065" s="2" t="s">
        <v>2140</v>
      </c>
      <c r="B1065" s="5" t="s">
        <v>2127</v>
      </c>
      <c r="C1065" s="6" t="s">
        <v>2128</v>
      </c>
      <c r="D1065" s="6" t="s">
        <v>2141</v>
      </c>
      <c r="E1065" s="6" t="s">
        <v>65</v>
      </c>
      <c r="F1065" s="6" t="s">
        <v>1422</v>
      </c>
      <c r="G1065" s="2" t="s">
        <v>40</v>
      </c>
      <c r="H1065" s="8">
        <v>20.626953883993394</v>
      </c>
      <c r="I1065" s="8">
        <v>21.76468109711643</v>
      </c>
      <c r="J1065" s="8">
        <v>4.2423493329286703</v>
      </c>
      <c r="K1065" s="8">
        <v>39.300761038239244</v>
      </c>
      <c r="L1065" s="8">
        <v>74.404999999999987</v>
      </c>
      <c r="M1065" s="8">
        <v>5.2631578947368398</v>
      </c>
      <c r="N1065" s="8">
        <v>45.712439357264401</v>
      </c>
      <c r="O1065" s="8">
        <v>49.907884290965299</v>
      </c>
      <c r="P1065" s="8">
        <v>18.920363064308845</v>
      </c>
      <c r="Q1065" s="8">
        <v>18.672304250511861</v>
      </c>
      <c r="R1065" s="8">
        <v>19.168421878105825</v>
      </c>
      <c r="S1065" s="8">
        <v>19.594892118009689</v>
      </c>
      <c r="T1065" s="8">
        <v>5.6088207094918507</v>
      </c>
      <c r="U1065" s="8">
        <v>4.0888779742997015</v>
      </c>
      <c r="V1065" s="8">
        <v>84.099227323600971</v>
      </c>
      <c r="W1065" s="8">
        <v>0.46052631578947362</v>
      </c>
      <c r="X1065" s="8">
        <v>18.06451612903226</v>
      </c>
      <c r="Y1065" s="8">
        <v>0</v>
      </c>
      <c r="Z1065" s="8">
        <v>21.739130434782609</v>
      </c>
      <c r="AA1065" s="8">
        <v>0</v>
      </c>
      <c r="AB1065" s="8">
        <v>62.565172054223154</v>
      </c>
      <c r="AC1065" s="8">
        <v>10.126582278481012</v>
      </c>
    </row>
    <row r="1066" spans="1:29" ht="14.25" x14ac:dyDescent="0.2">
      <c r="A1066" s="2" t="s">
        <v>2142</v>
      </c>
      <c r="B1066" s="5" t="s">
        <v>2127</v>
      </c>
      <c r="C1066" s="6" t="s">
        <v>2128</v>
      </c>
      <c r="D1066" s="6" t="s">
        <v>2143</v>
      </c>
      <c r="E1066" s="6" t="s">
        <v>65</v>
      </c>
      <c r="F1066" s="6" t="s">
        <v>1422</v>
      </c>
      <c r="G1066" s="2" t="s">
        <v>40</v>
      </c>
      <c r="H1066" s="8">
        <v>39.408009030444184</v>
      </c>
      <c r="I1066" s="8">
        <v>20.720465573473213</v>
      </c>
      <c r="J1066" s="8">
        <v>2.4618839270307298</v>
      </c>
      <c r="K1066" s="8">
        <v>38.774445248765566</v>
      </c>
      <c r="L1066" s="8">
        <v>74.404999999999987</v>
      </c>
      <c r="M1066" s="8">
        <v>2.6315789473684199</v>
      </c>
      <c r="N1066" s="8">
        <v>45.712439357264401</v>
      </c>
      <c r="O1066" s="8">
        <v>49.907884290965299</v>
      </c>
      <c r="P1066" s="8">
        <v>67.439324215900641</v>
      </c>
      <c r="Q1066" s="8">
        <v>34.878648431801288</v>
      </c>
      <c r="R1066" s="8">
        <v>100</v>
      </c>
      <c r="S1066" s="8">
        <v>60.220440881763523</v>
      </c>
      <c r="T1066" s="8">
        <v>6.8359375</v>
      </c>
      <c r="U1066" s="8">
        <v>4.0888779742997015</v>
      </c>
      <c r="V1066" s="8">
        <v>80.592682105209505</v>
      </c>
      <c r="W1066" s="8">
        <v>1.5240328253223916</v>
      </c>
      <c r="X1066" s="8">
        <v>23.066485753052916</v>
      </c>
      <c r="Y1066" s="8">
        <v>1298.7012987012988</v>
      </c>
      <c r="Z1066" s="8">
        <v>0</v>
      </c>
      <c r="AA1066" s="8">
        <v>0</v>
      </c>
      <c r="AB1066" s="8">
        <v>61.168314812926909</v>
      </c>
      <c r="AC1066" s="8">
        <v>17.857142857142861</v>
      </c>
    </row>
    <row r="1067" spans="1:29" ht="14.25" x14ac:dyDescent="0.2">
      <c r="A1067" s="2" t="s">
        <v>2144</v>
      </c>
      <c r="B1067" s="5" t="s">
        <v>2127</v>
      </c>
      <c r="C1067" s="6" t="s">
        <v>2128</v>
      </c>
      <c r="D1067" s="6" t="s">
        <v>2145</v>
      </c>
      <c r="E1067" s="6" t="s">
        <v>65</v>
      </c>
      <c r="F1067" s="6" t="s">
        <v>1422</v>
      </c>
      <c r="G1067" s="2" t="s">
        <v>40</v>
      </c>
      <c r="H1067" s="8">
        <v>22.487811109145859</v>
      </c>
      <c r="I1067" s="8">
        <v>21.593599465951804</v>
      </c>
      <c r="J1067" s="8">
        <v>6.1595597100522701</v>
      </c>
      <c r="K1067" s="8">
        <v>38.248129459291881</v>
      </c>
      <c r="L1067" s="8">
        <v>74.404999999999987</v>
      </c>
      <c r="M1067" s="8">
        <v>0</v>
      </c>
      <c r="N1067" s="8">
        <v>45.712439357264401</v>
      </c>
      <c r="O1067" s="8">
        <v>49.907884290965299</v>
      </c>
      <c r="P1067" s="8">
        <v>23.829128573936941</v>
      </c>
      <c r="Q1067" s="8">
        <v>38.176719970552369</v>
      </c>
      <c r="R1067" s="8">
        <v>9.4815371773215151</v>
      </c>
      <c r="S1067" s="8">
        <v>64.655523848348963</v>
      </c>
      <c r="T1067" s="8">
        <v>10.757281553398059</v>
      </c>
      <c r="U1067" s="8">
        <v>4.0888779742997015</v>
      </c>
      <c r="V1067" s="8">
        <v>86.029705492883437</v>
      </c>
      <c r="W1067" s="8">
        <v>0.21754894851341552</v>
      </c>
      <c r="X1067" s="8">
        <v>22.019741837509493</v>
      </c>
      <c r="Y1067" s="8">
        <v>0</v>
      </c>
      <c r="Z1067" s="8">
        <v>0</v>
      </c>
      <c r="AA1067" s="8">
        <v>0</v>
      </c>
      <c r="AB1067" s="8">
        <v>28.893383415197921</v>
      </c>
      <c r="AC1067" s="8">
        <v>9.7883597883597915</v>
      </c>
    </row>
    <row r="1068" spans="1:29" ht="14.25" x14ac:dyDescent="0.2">
      <c r="A1068" s="2" t="s">
        <v>2146</v>
      </c>
      <c r="B1068" s="5" t="s">
        <v>2127</v>
      </c>
      <c r="C1068" s="6" t="s">
        <v>2128</v>
      </c>
      <c r="D1068" s="6" t="s">
        <v>2147</v>
      </c>
      <c r="E1068" s="6" t="s">
        <v>49</v>
      </c>
      <c r="F1068" s="6" t="s">
        <v>1422</v>
      </c>
      <c r="G1068" s="2" t="s">
        <v>40</v>
      </c>
      <c r="H1068" s="8">
        <v>25.374953516653054</v>
      </c>
      <c r="I1068" s="8">
        <v>21.131575614857056</v>
      </c>
      <c r="J1068" s="8">
        <v>2.43347652647331</v>
      </c>
      <c r="K1068" s="8">
        <v>39.300761038239244</v>
      </c>
      <c r="L1068" s="8">
        <v>74.404999999999987</v>
      </c>
      <c r="M1068" s="8">
        <v>5.2631578947368398</v>
      </c>
      <c r="N1068" s="8">
        <v>45.712439357264401</v>
      </c>
      <c r="O1068" s="8">
        <v>49.907884290965299</v>
      </c>
      <c r="P1068" s="8">
        <v>31.74002036934705</v>
      </c>
      <c r="Q1068" s="8">
        <v>33.002595474209699</v>
      </c>
      <c r="R1068" s="8">
        <v>30.477445264484402</v>
      </c>
      <c r="S1068" s="8">
        <v>48.61510321400575</v>
      </c>
      <c r="T1068" s="8">
        <v>11.936200810563474</v>
      </c>
      <c r="U1068" s="8">
        <v>4.0888779742997015</v>
      </c>
      <c r="V1068" s="8">
        <v>95.502844923916015</v>
      </c>
      <c r="W1068" s="8">
        <v>2.3476655236085464</v>
      </c>
      <c r="X1068" s="8">
        <v>30.461270670147954</v>
      </c>
      <c r="Y1068" s="8">
        <v>0</v>
      </c>
      <c r="Z1068" s="8">
        <v>28.735632183908045</v>
      </c>
      <c r="AA1068" s="8">
        <v>0</v>
      </c>
      <c r="AB1068" s="8">
        <v>109.03503989691232</v>
      </c>
      <c r="AC1068" s="8">
        <v>6.4121037463976904</v>
      </c>
    </row>
    <row r="1069" spans="1:29" ht="14.25" x14ac:dyDescent="0.2">
      <c r="A1069" s="2" t="s">
        <v>2148</v>
      </c>
      <c r="B1069" s="5" t="s">
        <v>2127</v>
      </c>
      <c r="C1069" s="6" t="s">
        <v>2128</v>
      </c>
      <c r="D1069" s="6" t="s">
        <v>2149</v>
      </c>
      <c r="E1069" s="6" t="s">
        <v>49</v>
      </c>
      <c r="F1069" s="6" t="s">
        <v>1422</v>
      </c>
      <c r="G1069" s="2" t="s">
        <v>40</v>
      </c>
      <c r="H1069" s="8">
        <v>23.88923946966419</v>
      </c>
      <c r="I1069" s="8">
        <v>20.684656459601463</v>
      </c>
      <c r="J1069" s="8">
        <v>3.56257969190845</v>
      </c>
      <c r="K1069" s="8">
        <v>38.248129459291881</v>
      </c>
      <c r="L1069" s="8">
        <v>74.404999999999987</v>
      </c>
      <c r="M1069" s="8">
        <v>0</v>
      </c>
      <c r="N1069" s="8">
        <v>45.712439357264401</v>
      </c>
      <c r="O1069" s="8">
        <v>49.907884290965299</v>
      </c>
      <c r="P1069" s="8">
        <v>28.696113984758277</v>
      </c>
      <c r="Q1069" s="8">
        <v>31.73233057681572</v>
      </c>
      <c r="R1069" s="8">
        <v>25.659897392700838</v>
      </c>
      <c r="S1069" s="8">
        <v>52.328997062526227</v>
      </c>
      <c r="T1069" s="8">
        <v>1.3968775677896468</v>
      </c>
      <c r="U1069" s="8">
        <v>4.0888779742997015</v>
      </c>
      <c r="V1069" s="8">
        <v>94.292928662828899</v>
      </c>
      <c r="W1069" s="8">
        <v>1.1945392491467577</v>
      </c>
      <c r="X1069" s="8">
        <v>22.202486678507995</v>
      </c>
      <c r="Y1069" s="8">
        <v>0</v>
      </c>
      <c r="Z1069" s="8">
        <v>0</v>
      </c>
      <c r="AA1069" s="8">
        <v>0</v>
      </c>
      <c r="AB1069" s="8">
        <v>102.51557448150777</v>
      </c>
      <c r="AC1069" s="8">
        <v>18.382352941176471</v>
      </c>
    </row>
    <row r="1070" spans="1:29" ht="14.25" x14ac:dyDescent="0.2">
      <c r="A1070" s="2" t="s">
        <v>2150</v>
      </c>
      <c r="B1070" s="5" t="s">
        <v>2127</v>
      </c>
      <c r="C1070" s="6" t="s">
        <v>2128</v>
      </c>
      <c r="D1070" s="6" t="s">
        <v>2151</v>
      </c>
      <c r="E1070" s="6" t="s">
        <v>65</v>
      </c>
      <c r="F1070" s="6" t="s">
        <v>1422</v>
      </c>
      <c r="G1070" s="2" t="s">
        <v>40</v>
      </c>
      <c r="H1070" s="8">
        <v>19.762622664888852</v>
      </c>
      <c r="I1070" s="8">
        <v>19.567773272870916</v>
      </c>
      <c r="J1070" s="8">
        <v>0.37148487267829799</v>
      </c>
      <c r="K1070" s="8">
        <v>38.248129459291881</v>
      </c>
      <c r="L1070" s="8">
        <v>74.404999999999987</v>
      </c>
      <c r="M1070" s="8">
        <v>0</v>
      </c>
      <c r="N1070" s="8">
        <v>45.712439357264401</v>
      </c>
      <c r="O1070" s="8">
        <v>49.907884290965299</v>
      </c>
      <c r="P1070" s="8">
        <v>20.054896752915763</v>
      </c>
      <c r="Q1070" s="8">
        <v>23.27134221508075</v>
      </c>
      <c r="R1070" s="8">
        <v>16.838451290750776</v>
      </c>
      <c r="S1070" s="8">
        <v>17.699115044247787</v>
      </c>
      <c r="T1070" s="8">
        <v>28.28282828282828</v>
      </c>
      <c r="U1070" s="8">
        <v>4.0888779742997015</v>
      </c>
      <c r="V1070" s="8">
        <v>80.987696330996386</v>
      </c>
      <c r="W1070" s="8">
        <v>0</v>
      </c>
      <c r="X1070" s="8">
        <v>8.7719298245614024</v>
      </c>
      <c r="Y1070" s="8">
        <v>0</v>
      </c>
      <c r="Z1070" s="8">
        <v>0</v>
      </c>
      <c r="AA1070" s="8">
        <v>0</v>
      </c>
      <c r="AB1070" s="8">
        <v>63.73486297004461</v>
      </c>
      <c r="AC1070" s="8">
        <v>21.42857142857142</v>
      </c>
    </row>
    <row r="1071" spans="1:29" ht="14.25" x14ac:dyDescent="0.2">
      <c r="A1071" s="2" t="s">
        <v>2152</v>
      </c>
      <c r="B1071" s="5" t="s">
        <v>2127</v>
      </c>
      <c r="C1071" s="6" t="s">
        <v>2128</v>
      </c>
      <c r="D1071" s="6" t="s">
        <v>215</v>
      </c>
      <c r="E1071" s="6" t="s">
        <v>65</v>
      </c>
      <c r="F1071" s="6" t="s">
        <v>1422</v>
      </c>
      <c r="G1071" s="2" t="s">
        <v>40</v>
      </c>
      <c r="H1071" s="8">
        <v>21.458907064716747</v>
      </c>
      <c r="I1071" s="8">
        <v>20.908735151091825</v>
      </c>
      <c r="J1071" s="8">
        <v>4.2028045247380597</v>
      </c>
      <c r="K1071" s="8">
        <v>38.248129459291881</v>
      </c>
      <c r="L1071" s="8">
        <v>74.404999999999987</v>
      </c>
      <c r="M1071" s="8">
        <v>0</v>
      </c>
      <c r="N1071" s="8">
        <v>45.712439357264401</v>
      </c>
      <c r="O1071" s="8">
        <v>49.907884290965299</v>
      </c>
      <c r="P1071" s="8">
        <v>22.284164935154131</v>
      </c>
      <c r="Q1071" s="8">
        <v>22.359926367623864</v>
      </c>
      <c r="R1071" s="8">
        <v>22.208403502684394</v>
      </c>
      <c r="S1071" s="8">
        <v>23.391812865497073</v>
      </c>
      <c r="T1071" s="8">
        <v>13.134328358208954</v>
      </c>
      <c r="U1071" s="8">
        <v>4.0888779742997015</v>
      </c>
      <c r="V1071" s="8">
        <v>86.973996382978726</v>
      </c>
      <c r="W1071" s="8">
        <v>0.39525691699604742</v>
      </c>
      <c r="X1071" s="8">
        <v>0</v>
      </c>
      <c r="Y1071" s="8">
        <v>0</v>
      </c>
      <c r="Z1071" s="8">
        <v>100</v>
      </c>
      <c r="AA1071" s="8">
        <v>0</v>
      </c>
      <c r="AB1071" s="8">
        <v>25.031289111389235</v>
      </c>
      <c r="AC1071" s="8">
        <v>14.285714285714279</v>
      </c>
    </row>
    <row r="1072" spans="1:29" ht="14.25" x14ac:dyDescent="0.2">
      <c r="A1072" s="2" t="s">
        <v>2153</v>
      </c>
      <c r="B1072" s="5" t="s">
        <v>2127</v>
      </c>
      <c r="C1072" s="6" t="s">
        <v>2128</v>
      </c>
      <c r="D1072" s="6" t="s">
        <v>2154</v>
      </c>
      <c r="E1072" s="6" t="s">
        <v>46</v>
      </c>
      <c r="F1072" s="6" t="s">
        <v>1422</v>
      </c>
      <c r="G1072" s="2" t="s">
        <v>40</v>
      </c>
      <c r="H1072" s="8">
        <v>21.955593727641187</v>
      </c>
      <c r="I1072" s="8">
        <v>23.058969395629482</v>
      </c>
      <c r="J1072" s="8">
        <v>7.9403159001088204</v>
      </c>
      <c r="K1072" s="8">
        <v>39.300761038239244</v>
      </c>
      <c r="L1072" s="8">
        <v>74.404999999999987</v>
      </c>
      <c r="M1072" s="8">
        <v>5.2631578947368398</v>
      </c>
      <c r="N1072" s="8">
        <v>45.712439357264401</v>
      </c>
      <c r="O1072" s="8">
        <v>49.907884290965299</v>
      </c>
      <c r="P1072" s="8">
        <v>20.300530225658743</v>
      </c>
      <c r="Q1072" s="8">
        <v>24.886086387761811</v>
      </c>
      <c r="R1072" s="8">
        <v>15.714974063555676</v>
      </c>
      <c r="S1072" s="8">
        <v>31.210191082802545</v>
      </c>
      <c r="T1072" s="8">
        <v>10.625</v>
      </c>
      <c r="U1072" s="8">
        <v>4.0888779742997015</v>
      </c>
      <c r="V1072" s="8">
        <v>87.235404610658662</v>
      </c>
      <c r="W1072" s="8">
        <v>0.47169811320754718</v>
      </c>
      <c r="X1072" s="8">
        <v>29.26829268292683</v>
      </c>
      <c r="Y1072" s="8">
        <v>0</v>
      </c>
      <c r="Z1072" s="8">
        <v>0</v>
      </c>
      <c r="AA1072" s="8">
        <v>0</v>
      </c>
      <c r="AB1072" s="8">
        <v>42.863266180882981</v>
      </c>
      <c r="AC1072" s="8">
        <v>27.631578947368418</v>
      </c>
    </row>
    <row r="1073" spans="1:29" ht="14.25" x14ac:dyDescent="0.2">
      <c r="A1073" s="2" t="s">
        <v>2155</v>
      </c>
      <c r="B1073" s="5" t="s">
        <v>2127</v>
      </c>
      <c r="C1073" s="6" t="s">
        <v>2128</v>
      </c>
      <c r="D1073" s="6" t="s">
        <v>2156</v>
      </c>
      <c r="E1073" s="6" t="s">
        <v>65</v>
      </c>
      <c r="F1073" s="6" t="s">
        <v>1422</v>
      </c>
      <c r="G1073" s="2" t="s">
        <v>40</v>
      </c>
      <c r="H1073" s="8">
        <v>23.554603899124505</v>
      </c>
      <c r="I1073" s="8">
        <v>21.476251027601414</v>
      </c>
      <c r="J1073" s="8">
        <v>4.6212709388255897</v>
      </c>
      <c r="K1073" s="8">
        <v>38.774445248765566</v>
      </c>
      <c r="L1073" s="8">
        <v>74.404999999999987</v>
      </c>
      <c r="M1073" s="8">
        <v>2.6315789473684199</v>
      </c>
      <c r="N1073" s="8">
        <v>45.712439357264401</v>
      </c>
      <c r="O1073" s="8">
        <v>49.907884290965299</v>
      </c>
      <c r="P1073" s="8">
        <v>26.672133206409139</v>
      </c>
      <c r="Q1073" s="8">
        <v>36.617780103198328</v>
      </c>
      <c r="R1073" s="8">
        <v>16.726486309619951</v>
      </c>
      <c r="S1073" s="8">
        <v>64.278892072588349</v>
      </c>
      <c r="T1073" s="8">
        <v>2.6991150442477876</v>
      </c>
      <c r="U1073" s="8">
        <v>4.0888779742997015</v>
      </c>
      <c r="V1073" s="8">
        <v>92.092250195261158</v>
      </c>
      <c r="W1073" s="8">
        <v>0.49751243781094528</v>
      </c>
      <c r="X1073" s="8">
        <v>26.631158455392807</v>
      </c>
      <c r="Y1073" s="8">
        <v>0</v>
      </c>
      <c r="Z1073" s="8">
        <v>10.101010101010102</v>
      </c>
      <c r="AA1073" s="8">
        <v>0</v>
      </c>
      <c r="AB1073" s="8">
        <v>45.060268108595245</v>
      </c>
      <c r="AC1073" s="8">
        <v>23.076923076923084</v>
      </c>
    </row>
    <row r="1074" spans="1:29" ht="14.25" x14ac:dyDescent="0.2">
      <c r="A1074" s="2" t="s">
        <v>2157</v>
      </c>
      <c r="B1074" s="5" t="s">
        <v>2127</v>
      </c>
      <c r="C1074" s="6" t="s">
        <v>2128</v>
      </c>
      <c r="D1074" s="6" t="s">
        <v>2158</v>
      </c>
      <c r="E1074" s="6" t="s">
        <v>43</v>
      </c>
      <c r="F1074" s="6" t="s">
        <v>1422</v>
      </c>
      <c r="G1074" s="2" t="s">
        <v>40</v>
      </c>
      <c r="H1074" s="8">
        <v>21.13949194345599</v>
      </c>
      <c r="I1074" s="8">
        <v>22.410234464556616</v>
      </c>
      <c r="J1074" s="8">
        <v>7.28979504441189</v>
      </c>
      <c r="K1074" s="8">
        <v>38.774445248765566</v>
      </c>
      <c r="L1074" s="8">
        <v>74.404999999999987</v>
      </c>
      <c r="M1074" s="8">
        <v>2.6315789473684199</v>
      </c>
      <c r="N1074" s="8">
        <v>45.712439357264401</v>
      </c>
      <c r="O1074" s="8">
        <v>49.907884290965299</v>
      </c>
      <c r="P1074" s="8">
        <v>19.233378161805049</v>
      </c>
      <c r="Q1074" s="8">
        <v>24.00461048004659</v>
      </c>
      <c r="R1074" s="8">
        <v>14.462145843563505</v>
      </c>
      <c r="S1074" s="8">
        <v>21.79930795847751</v>
      </c>
      <c r="T1074" s="8">
        <v>19.494584837545126</v>
      </c>
      <c r="U1074" s="8">
        <v>4.0888779742997015</v>
      </c>
      <c r="V1074" s="8">
        <v>93.890215936943804</v>
      </c>
      <c r="W1074" s="8">
        <v>0.66666666666666674</v>
      </c>
      <c r="X1074" s="8">
        <v>25.602409638554217</v>
      </c>
      <c r="Y1074" s="8">
        <v>0</v>
      </c>
      <c r="Z1074" s="8">
        <v>0</v>
      </c>
      <c r="AA1074" s="8">
        <v>0</v>
      </c>
      <c r="AB1074" s="8">
        <v>28.60411899313501</v>
      </c>
      <c r="AC1074" s="8">
        <v>40.54054054054054</v>
      </c>
    </row>
    <row r="1075" spans="1:29" ht="14.25" x14ac:dyDescent="0.2">
      <c r="A1075" s="2" t="s">
        <v>2159</v>
      </c>
      <c r="B1075" s="5" t="s">
        <v>2127</v>
      </c>
      <c r="C1075" s="6" t="s">
        <v>2128</v>
      </c>
      <c r="D1075" s="6" t="s">
        <v>2160</v>
      </c>
      <c r="E1075" s="6" t="s">
        <v>65</v>
      </c>
      <c r="F1075" s="6" t="s">
        <v>1422</v>
      </c>
      <c r="G1075" s="2" t="s">
        <v>40</v>
      </c>
      <c r="H1075" s="8">
        <v>21.001408507849987</v>
      </c>
      <c r="I1075" s="8">
        <v>20.420885247177722</v>
      </c>
      <c r="J1075" s="8">
        <v>1.60594013761504</v>
      </c>
      <c r="K1075" s="8">
        <v>38.774445248765566</v>
      </c>
      <c r="L1075" s="8">
        <v>74.404999999999987</v>
      </c>
      <c r="M1075" s="8">
        <v>2.6315789473684199</v>
      </c>
      <c r="N1075" s="8">
        <v>45.712439357264401</v>
      </c>
      <c r="O1075" s="8">
        <v>49.907884290965299</v>
      </c>
      <c r="P1075" s="8">
        <v>21.872193398858393</v>
      </c>
      <c r="Q1075" s="8">
        <v>23.880683291069666</v>
      </c>
      <c r="R1075" s="8">
        <v>19.863703506647123</v>
      </c>
      <c r="S1075" s="8">
        <v>30.083018867924526</v>
      </c>
      <c r="T1075" s="8">
        <v>5.5705556345033393</v>
      </c>
      <c r="U1075" s="8">
        <v>4.0888779742997015</v>
      </c>
      <c r="V1075" s="8">
        <v>94.326173416990926</v>
      </c>
      <c r="W1075" s="8">
        <v>0.73563218390804597</v>
      </c>
      <c r="X1075" s="8">
        <v>15.803336259877087</v>
      </c>
      <c r="Y1075" s="8">
        <v>0</v>
      </c>
      <c r="Z1075" s="8">
        <v>11.406844106463879</v>
      </c>
      <c r="AA1075" s="8">
        <v>0</v>
      </c>
      <c r="AB1075" s="8">
        <v>72.021530647056593</v>
      </c>
      <c r="AC1075" s="8">
        <v>13.717948717948714</v>
      </c>
    </row>
    <row r="1076" spans="1:29" ht="14.25" x14ac:dyDescent="0.2">
      <c r="A1076" s="2" t="s">
        <v>2161</v>
      </c>
      <c r="B1076" s="5" t="s">
        <v>2127</v>
      </c>
      <c r="C1076" s="6" t="s">
        <v>2128</v>
      </c>
      <c r="D1076" s="6" t="s">
        <v>2162</v>
      </c>
      <c r="E1076" s="6" t="s">
        <v>49</v>
      </c>
      <c r="F1076" s="6" t="s">
        <v>1422</v>
      </c>
      <c r="G1076" s="2" t="s">
        <v>40</v>
      </c>
      <c r="H1076" s="8">
        <v>25.548897633503273</v>
      </c>
      <c r="I1076" s="8">
        <v>20.422336791893393</v>
      </c>
      <c r="J1076" s="8">
        <v>1.61008740823125</v>
      </c>
      <c r="K1076" s="8">
        <v>38.774445248765566</v>
      </c>
      <c r="L1076" s="8">
        <v>74.404999999999987</v>
      </c>
      <c r="M1076" s="8">
        <v>2.6315789473684199</v>
      </c>
      <c r="N1076" s="8">
        <v>45.712439357264401</v>
      </c>
      <c r="O1076" s="8">
        <v>49.907884290965299</v>
      </c>
      <c r="P1076" s="8">
        <v>33.23873889591809</v>
      </c>
      <c r="Q1076" s="8">
        <v>34.939772646491917</v>
      </c>
      <c r="R1076" s="8">
        <v>31.537705145344262</v>
      </c>
      <c r="S1076" s="8">
        <v>61.752433936022257</v>
      </c>
      <c r="T1076" s="8">
        <v>0.92592592592592582</v>
      </c>
      <c r="U1076" s="8">
        <v>4.0888779742997015</v>
      </c>
      <c r="V1076" s="8">
        <v>89.850980970266036</v>
      </c>
      <c r="W1076" s="8">
        <v>0.48209366391184572</v>
      </c>
      <c r="X1076" s="8">
        <v>29.179810725552048</v>
      </c>
      <c r="Y1076" s="8">
        <v>0</v>
      </c>
      <c r="Z1076" s="8">
        <v>27.027027027027028</v>
      </c>
      <c r="AA1076" s="8">
        <v>0</v>
      </c>
      <c r="AB1076" s="8">
        <v>107.31052984574112</v>
      </c>
      <c r="AC1076" s="8">
        <v>20.208333333333339</v>
      </c>
    </row>
    <row r="1077" spans="1:29" ht="14.25" x14ac:dyDescent="0.2">
      <c r="A1077" s="2" t="s">
        <v>2163</v>
      </c>
      <c r="B1077" s="5" t="s">
        <v>2127</v>
      </c>
      <c r="C1077" s="6" t="s">
        <v>2128</v>
      </c>
      <c r="D1077" s="6" t="s">
        <v>438</v>
      </c>
      <c r="E1077" s="6" t="s">
        <v>65</v>
      </c>
      <c r="F1077" s="6" t="s">
        <v>1422</v>
      </c>
      <c r="G1077" s="2" t="s">
        <v>40</v>
      </c>
      <c r="H1077" s="8">
        <v>21.203893374736111</v>
      </c>
      <c r="I1077" s="8">
        <v>20.570979342556726</v>
      </c>
      <c r="J1077" s="8">
        <v>2.0347804101264702</v>
      </c>
      <c r="K1077" s="8">
        <v>38.774445248765566</v>
      </c>
      <c r="L1077" s="8">
        <v>74.404999999999987</v>
      </c>
      <c r="M1077" s="8">
        <v>2.6315789473684199</v>
      </c>
      <c r="N1077" s="8">
        <v>45.712439357264401</v>
      </c>
      <c r="O1077" s="8">
        <v>49.907884290965299</v>
      </c>
      <c r="P1077" s="8">
        <v>22.15326442300519</v>
      </c>
      <c r="Q1077" s="8">
        <v>23.95964718088328</v>
      </c>
      <c r="R1077" s="8">
        <v>20.346881665127103</v>
      </c>
      <c r="S1077" s="8">
        <v>27.279389312977099</v>
      </c>
      <c r="T1077" s="8">
        <v>9.781905825642232</v>
      </c>
      <c r="U1077" s="8">
        <v>4.0888779742997015</v>
      </c>
      <c r="V1077" s="8">
        <v>95.801955057069577</v>
      </c>
      <c r="W1077" s="8">
        <v>1.0654967094954559</v>
      </c>
      <c r="X1077" s="8">
        <v>22.889417360285375</v>
      </c>
      <c r="Y1077" s="8">
        <v>0</v>
      </c>
      <c r="Z1077" s="8">
        <v>16.842105263157894</v>
      </c>
      <c r="AA1077" s="8">
        <v>0</v>
      </c>
      <c r="AB1077" s="8">
        <v>65.639989901540005</v>
      </c>
      <c r="AC1077" s="8">
        <v>14.958677685950406</v>
      </c>
    </row>
    <row r="1078" spans="1:29" ht="14.25" x14ac:dyDescent="0.2">
      <c r="A1078" s="2" t="s">
        <v>2164</v>
      </c>
      <c r="B1078" s="5" t="s">
        <v>2165</v>
      </c>
      <c r="C1078" s="6" t="s">
        <v>2166</v>
      </c>
      <c r="D1078" s="6" t="s">
        <v>2167</v>
      </c>
      <c r="E1078" s="6" t="s">
        <v>65</v>
      </c>
      <c r="F1078" s="6" t="s">
        <v>744</v>
      </c>
      <c r="G1078" s="2" t="s">
        <v>54</v>
      </c>
      <c r="H1078" s="8">
        <v>25.698696697467181</v>
      </c>
      <c r="I1078" s="8">
        <v>24.723179703093429</v>
      </c>
      <c r="J1078" s="8">
        <v>7.4645140486101598</v>
      </c>
      <c r="K1078" s="8">
        <v>39.982437232599835</v>
      </c>
      <c r="L1078" s="8">
        <v>65.835666666666668</v>
      </c>
      <c r="M1078" s="8">
        <v>21.052631578947398</v>
      </c>
      <c r="N1078" s="8">
        <v>61.796987879270198</v>
      </c>
      <c r="O1078" s="8">
        <v>27.632789412755699</v>
      </c>
      <c r="P1078" s="8">
        <v>27.161972189027807</v>
      </c>
      <c r="Q1078" s="8">
        <v>32.849596378016848</v>
      </c>
      <c r="R1078" s="8">
        <v>21.47434800003877</v>
      </c>
      <c r="S1078" s="8">
        <v>48.051948051948052</v>
      </c>
      <c r="T1078" s="8">
        <v>17.303744256525562</v>
      </c>
      <c r="U1078" s="8">
        <v>4.0888779742997015</v>
      </c>
      <c r="V1078" s="8">
        <v>82.806615995313081</v>
      </c>
      <c r="W1078" s="8">
        <v>0.37085514834205935</v>
      </c>
      <c r="X1078" s="8">
        <v>13.186813186813186</v>
      </c>
      <c r="Y1078" s="8">
        <v>0</v>
      </c>
      <c r="Z1078" s="8">
        <v>10.291595197255575</v>
      </c>
      <c r="AA1078" s="8">
        <v>0</v>
      </c>
      <c r="AB1078" s="8">
        <v>81.710900548405846</v>
      </c>
      <c r="AC1078" s="8">
        <v>14.760793465577592</v>
      </c>
    </row>
    <row r="1079" spans="1:29" ht="14.25" x14ac:dyDescent="0.2">
      <c r="A1079" s="2" t="s">
        <v>2168</v>
      </c>
      <c r="B1079" s="5" t="s">
        <v>2165</v>
      </c>
      <c r="C1079" s="6" t="s">
        <v>2166</v>
      </c>
      <c r="D1079" s="6" t="s">
        <v>1491</v>
      </c>
      <c r="E1079" s="6" t="s">
        <v>43</v>
      </c>
      <c r="F1079" s="6" t="s">
        <v>744</v>
      </c>
      <c r="G1079" s="2" t="s">
        <v>40</v>
      </c>
      <c r="H1079" s="8">
        <v>25.679897934814683</v>
      </c>
      <c r="I1079" s="8">
        <v>20.365419224790834</v>
      </c>
      <c r="J1079" s="8">
        <v>3.4348224564674301</v>
      </c>
      <c r="K1079" s="8">
        <v>36.298226706284041</v>
      </c>
      <c r="L1079" s="8">
        <v>65.835666666666668</v>
      </c>
      <c r="M1079" s="8">
        <v>2.6315789473684199</v>
      </c>
      <c r="N1079" s="8">
        <v>61.796987879270198</v>
      </c>
      <c r="O1079" s="8">
        <v>27.632789412755699</v>
      </c>
      <c r="P1079" s="8">
        <v>33.651615999850449</v>
      </c>
      <c r="Q1079" s="8">
        <v>51.441513273632204</v>
      </c>
      <c r="R1079" s="8">
        <v>15.861718726068698</v>
      </c>
      <c r="S1079" s="8">
        <v>82.134570765661252</v>
      </c>
      <c r="T1079" s="8">
        <v>39.472444653791804</v>
      </c>
      <c r="U1079" s="8">
        <v>4.0888779742997015</v>
      </c>
      <c r="V1079" s="8">
        <v>76.973543103448279</v>
      </c>
      <c r="W1079" s="8">
        <v>0.21598272138228944</v>
      </c>
      <c r="X1079" s="8">
        <v>26.252983293556085</v>
      </c>
      <c r="Y1079" s="8">
        <v>0</v>
      </c>
      <c r="Z1079" s="8">
        <v>34.482758620689651</v>
      </c>
      <c r="AA1079" s="8">
        <v>0</v>
      </c>
      <c r="AB1079" s="8">
        <v>17.241379310344826</v>
      </c>
      <c r="AC1079" s="8">
        <v>30.555555555555557</v>
      </c>
    </row>
    <row r="1080" spans="1:29" ht="14.25" x14ac:dyDescent="0.2">
      <c r="A1080" s="2" t="s">
        <v>2169</v>
      </c>
      <c r="B1080" s="5" t="s">
        <v>2165</v>
      </c>
      <c r="C1080" s="6" t="s">
        <v>2166</v>
      </c>
      <c r="D1080" s="6" t="s">
        <v>2170</v>
      </c>
      <c r="E1080" s="6" t="s">
        <v>46</v>
      </c>
      <c r="F1080" s="6" t="s">
        <v>744</v>
      </c>
      <c r="G1080" s="2" t="s">
        <v>54</v>
      </c>
      <c r="H1080" s="8">
        <v>29.406343117578174</v>
      </c>
      <c r="I1080" s="8">
        <v>27.614991845556077</v>
      </c>
      <c r="J1080" s="8">
        <v>2.4937517488793901</v>
      </c>
      <c r="K1080" s="8">
        <v>45.771910916810356</v>
      </c>
      <c r="L1080" s="8">
        <v>65.835666666666668</v>
      </c>
      <c r="M1080" s="8">
        <v>50</v>
      </c>
      <c r="N1080" s="8">
        <v>61.796987879270198</v>
      </c>
      <c r="O1080" s="8">
        <v>27.632789412755699</v>
      </c>
      <c r="P1080" s="8">
        <v>32.093370025611321</v>
      </c>
      <c r="Q1080" s="8">
        <v>44.457426037710462</v>
      </c>
      <c r="R1080" s="8">
        <v>19.729314013512184</v>
      </c>
      <c r="S1080" s="8">
        <v>71.809604880471028</v>
      </c>
      <c r="T1080" s="8">
        <v>20.188971728057872</v>
      </c>
      <c r="U1080" s="8">
        <v>4.0888779742997015</v>
      </c>
      <c r="V1080" s="8">
        <v>96.641216599326597</v>
      </c>
      <c r="W1080" s="8">
        <v>0.93050305321314331</v>
      </c>
      <c r="X1080" s="8">
        <v>29.748908296943231</v>
      </c>
      <c r="Y1080" s="8">
        <v>0</v>
      </c>
      <c r="Z1080" s="8">
        <v>14.17004048582996</v>
      </c>
      <c r="AA1080" s="8">
        <v>0</v>
      </c>
      <c r="AB1080" s="8">
        <v>64.232422550521264</v>
      </c>
      <c r="AC1080" s="8">
        <v>10.952380952380958</v>
      </c>
    </row>
    <row r="1081" spans="1:29" ht="14.25" x14ac:dyDescent="0.2">
      <c r="A1081" s="2" t="s">
        <v>2171</v>
      </c>
      <c r="B1081" s="5" t="s">
        <v>2165</v>
      </c>
      <c r="C1081" s="6" t="s">
        <v>2166</v>
      </c>
      <c r="D1081" s="6" t="s">
        <v>2172</v>
      </c>
      <c r="E1081" s="6" t="s">
        <v>49</v>
      </c>
      <c r="F1081" s="6" t="s">
        <v>744</v>
      </c>
      <c r="G1081" s="2" t="s">
        <v>54</v>
      </c>
      <c r="H1081" s="8">
        <v>33.020705900855475</v>
      </c>
      <c r="I1081" s="8">
        <v>28.049540859416688</v>
      </c>
      <c r="J1081" s="8">
        <v>3.7353203599097098</v>
      </c>
      <c r="K1081" s="8">
        <v>45.771910916810356</v>
      </c>
      <c r="L1081" s="8">
        <v>65.835666666666668</v>
      </c>
      <c r="M1081" s="8">
        <v>50</v>
      </c>
      <c r="N1081" s="8">
        <v>61.796987879270198</v>
      </c>
      <c r="O1081" s="8">
        <v>27.632789412755699</v>
      </c>
      <c r="P1081" s="8">
        <v>40.477453463013667</v>
      </c>
      <c r="Q1081" s="8">
        <v>36.977340825276542</v>
      </c>
      <c r="R1081" s="8">
        <v>43.977566100750792</v>
      </c>
      <c r="S1081" s="8">
        <v>59.995206136145725</v>
      </c>
      <c r="T1081" s="8">
        <v>11.600289645184649</v>
      </c>
      <c r="U1081" s="8">
        <v>4.0888779742997015</v>
      </c>
      <c r="V1081" s="8">
        <v>90.569664659471627</v>
      </c>
      <c r="W1081" s="8">
        <v>0.81566068515497547</v>
      </c>
      <c r="X1081" s="8">
        <v>28.660924040720438</v>
      </c>
      <c r="Y1081" s="8">
        <v>105.93220338983051</v>
      </c>
      <c r="Z1081" s="8">
        <v>18.008474576271187</v>
      </c>
      <c r="AA1081" s="8">
        <v>0</v>
      </c>
      <c r="AB1081" s="8">
        <v>98.718055671421823</v>
      </c>
      <c r="AC1081" s="8">
        <v>17.696078431372552</v>
      </c>
    </row>
    <row r="1082" spans="1:29" ht="14.25" x14ac:dyDescent="0.2">
      <c r="A1082" s="2" t="s">
        <v>2173</v>
      </c>
      <c r="B1082" s="5" t="s">
        <v>2165</v>
      </c>
      <c r="C1082" s="6" t="s">
        <v>2166</v>
      </c>
      <c r="D1082" s="6" t="s">
        <v>2174</v>
      </c>
      <c r="E1082" s="6" t="s">
        <v>305</v>
      </c>
      <c r="F1082" s="6" t="s">
        <v>744</v>
      </c>
      <c r="G1082" s="2" t="s">
        <v>54</v>
      </c>
      <c r="H1082" s="8">
        <v>28.687511698190573</v>
      </c>
      <c r="I1082" s="8">
        <v>25.080992944226864</v>
      </c>
      <c r="J1082" s="8">
        <v>1.26879248192373</v>
      </c>
      <c r="K1082" s="8">
        <v>43.140331969441945</v>
      </c>
      <c r="L1082" s="8">
        <v>65.835666666666668</v>
      </c>
      <c r="M1082" s="8">
        <v>36.842105263157897</v>
      </c>
      <c r="N1082" s="8">
        <v>61.796987879270198</v>
      </c>
      <c r="O1082" s="8">
        <v>27.632789412755699</v>
      </c>
      <c r="P1082" s="8">
        <v>34.097289829136137</v>
      </c>
      <c r="Q1082" s="8">
        <v>49.866306642793127</v>
      </c>
      <c r="R1082" s="8">
        <v>18.328273015479152</v>
      </c>
      <c r="S1082" s="8">
        <v>86.457750419697817</v>
      </c>
      <c r="T1082" s="8">
        <v>21.833568406205924</v>
      </c>
      <c r="U1082" s="8">
        <v>4.0888779742997015</v>
      </c>
      <c r="V1082" s="8">
        <v>88.025948797875927</v>
      </c>
      <c r="W1082" s="8">
        <v>0.42016806722689076</v>
      </c>
      <c r="X1082" s="8">
        <v>34.108527131782942</v>
      </c>
      <c r="Y1082" s="8">
        <v>0</v>
      </c>
      <c r="Z1082" s="8">
        <v>0</v>
      </c>
      <c r="AA1082" s="8">
        <v>0</v>
      </c>
      <c r="AB1082" s="8">
        <v>59.442430006538665</v>
      </c>
      <c r="AC1082" s="8">
        <v>19.772727272727273</v>
      </c>
    </row>
    <row r="1083" spans="1:29" ht="14.25" x14ac:dyDescent="0.2">
      <c r="A1083" s="2" t="s">
        <v>2175</v>
      </c>
      <c r="B1083" s="5" t="s">
        <v>2165</v>
      </c>
      <c r="C1083" s="6" t="s">
        <v>2166</v>
      </c>
      <c r="D1083" s="6" t="s">
        <v>2176</v>
      </c>
      <c r="E1083" s="6" t="s">
        <v>305</v>
      </c>
      <c r="F1083" s="6" t="s">
        <v>744</v>
      </c>
      <c r="G1083" s="2" t="s">
        <v>54</v>
      </c>
      <c r="H1083" s="8">
        <v>26.536049268749768</v>
      </c>
      <c r="I1083" s="8">
        <v>25.191490249240616</v>
      </c>
      <c r="J1083" s="8">
        <v>1.5844990676773001</v>
      </c>
      <c r="K1083" s="8">
        <v>43.140331969441945</v>
      </c>
      <c r="L1083" s="8">
        <v>65.835666666666668</v>
      </c>
      <c r="M1083" s="8">
        <v>36.842105263157897</v>
      </c>
      <c r="N1083" s="8">
        <v>61.796987879270198</v>
      </c>
      <c r="O1083" s="8">
        <v>27.632789412755699</v>
      </c>
      <c r="P1083" s="8">
        <v>28.552887798013494</v>
      </c>
      <c r="Q1083" s="8">
        <v>49.605379970367309</v>
      </c>
      <c r="R1083" s="8">
        <v>7.5003956256596753</v>
      </c>
      <c r="S1083" s="8">
        <v>89.404761904761912</v>
      </c>
      <c r="T1083" s="8">
        <v>18.637335777574091</v>
      </c>
      <c r="U1083" s="8">
        <v>4.0888779742997015</v>
      </c>
      <c r="V1083" s="8">
        <v>81.619217704940993</v>
      </c>
      <c r="W1083" s="8">
        <v>0.38491147036181678</v>
      </c>
      <c r="X1083" s="8">
        <v>16.891891891891891</v>
      </c>
      <c r="Y1083" s="8">
        <v>0</v>
      </c>
      <c r="Z1083" s="8">
        <v>4.166666666666667</v>
      </c>
      <c r="AA1083" s="8">
        <v>0</v>
      </c>
      <c r="AB1083" s="8">
        <v>18.384284063452043</v>
      </c>
      <c r="AC1083" s="8">
        <v>9.6774193548387011</v>
      </c>
    </row>
    <row r="1084" spans="1:29" ht="14.25" x14ac:dyDescent="0.2">
      <c r="A1084" s="2" t="s">
        <v>2177</v>
      </c>
      <c r="B1084" s="5" t="s">
        <v>2165</v>
      </c>
      <c r="C1084" s="6" t="s">
        <v>2166</v>
      </c>
      <c r="D1084" s="6" t="s">
        <v>2178</v>
      </c>
      <c r="E1084" s="6" t="s">
        <v>305</v>
      </c>
      <c r="F1084" s="6" t="s">
        <v>744</v>
      </c>
      <c r="G1084" s="2" t="s">
        <v>54</v>
      </c>
      <c r="H1084" s="8">
        <v>28.496154467723535</v>
      </c>
      <c r="I1084" s="8">
        <v>26.229842943822774</v>
      </c>
      <c r="J1084" s="8">
        <v>3.3482135334007901</v>
      </c>
      <c r="K1084" s="8">
        <v>43.666647758915616</v>
      </c>
      <c r="L1084" s="8">
        <v>65.835666666666668</v>
      </c>
      <c r="M1084" s="8">
        <v>39.473684210526301</v>
      </c>
      <c r="N1084" s="8">
        <v>61.796987879270198</v>
      </c>
      <c r="O1084" s="8">
        <v>27.632789412755699</v>
      </c>
      <c r="P1084" s="8">
        <v>31.89562175357468</v>
      </c>
      <c r="Q1084" s="8">
        <v>46.293722733486412</v>
      </c>
      <c r="R1084" s="8">
        <v>17.497520773662945</v>
      </c>
      <c r="S1084" s="8">
        <v>75.38293216630197</v>
      </c>
      <c r="T1084" s="8">
        <v>25.830258302583026</v>
      </c>
      <c r="U1084" s="8">
        <v>4.0888779742997015</v>
      </c>
      <c r="V1084" s="8">
        <v>86.607657977449406</v>
      </c>
      <c r="W1084" s="8">
        <v>0.52462838822500724</v>
      </c>
      <c r="X1084" s="8">
        <v>21.242355970389443</v>
      </c>
      <c r="Y1084" s="8">
        <v>0</v>
      </c>
      <c r="Z1084" s="8">
        <v>42.96875</v>
      </c>
      <c r="AA1084" s="8">
        <v>0</v>
      </c>
      <c r="AB1084" s="8">
        <v>21.689285492966473</v>
      </c>
      <c r="AC1084" s="8">
        <v>30.076142131979701</v>
      </c>
    </row>
    <row r="1085" spans="1:29" ht="14.25" x14ac:dyDescent="0.2">
      <c r="A1085" s="2" t="s">
        <v>2179</v>
      </c>
      <c r="B1085" s="5" t="s">
        <v>2165</v>
      </c>
      <c r="C1085" s="6" t="s">
        <v>2166</v>
      </c>
      <c r="D1085" s="6" t="s">
        <v>2180</v>
      </c>
      <c r="E1085" s="6" t="s">
        <v>43</v>
      </c>
      <c r="F1085" s="6" t="s">
        <v>744</v>
      </c>
      <c r="G1085" s="2" t="s">
        <v>40</v>
      </c>
      <c r="H1085" s="8">
        <v>27.312990590800702</v>
      </c>
      <c r="I1085" s="8">
        <v>20.891747289501879</v>
      </c>
      <c r="J1085" s="8">
        <v>2.5326018894764202</v>
      </c>
      <c r="K1085" s="8">
        <v>37.350858285231411</v>
      </c>
      <c r="L1085" s="8">
        <v>65.835666666666668</v>
      </c>
      <c r="M1085" s="8">
        <v>7.8947368421052602</v>
      </c>
      <c r="N1085" s="8">
        <v>61.796987879270198</v>
      </c>
      <c r="O1085" s="8">
        <v>27.632789412755699</v>
      </c>
      <c r="P1085" s="8">
        <v>36.944855542748932</v>
      </c>
      <c r="Q1085" s="8">
        <v>50.154707432073167</v>
      </c>
      <c r="R1085" s="8">
        <v>23.735003653424695</v>
      </c>
      <c r="S1085" s="8">
        <v>75.21083000443852</v>
      </c>
      <c r="T1085" s="8">
        <v>38.319250970541219</v>
      </c>
      <c r="U1085" s="8">
        <v>4.0888779742997015</v>
      </c>
      <c r="V1085" s="8">
        <v>94.683431940875323</v>
      </c>
      <c r="W1085" s="8">
        <v>0.34542314335060448</v>
      </c>
      <c r="X1085" s="8">
        <v>17.628205128205128</v>
      </c>
      <c r="Y1085" s="8">
        <v>0</v>
      </c>
      <c r="Z1085" s="8">
        <v>15.625</v>
      </c>
      <c r="AA1085" s="8">
        <v>0</v>
      </c>
      <c r="AB1085" s="8">
        <v>77.690790653200267</v>
      </c>
      <c r="AC1085" s="8">
        <v>26.923076923076916</v>
      </c>
    </row>
    <row r="1086" spans="1:29" ht="14.25" x14ac:dyDescent="0.2">
      <c r="A1086" s="2" t="s">
        <v>2181</v>
      </c>
      <c r="B1086" s="5" t="s">
        <v>2165</v>
      </c>
      <c r="C1086" s="6" t="s">
        <v>2166</v>
      </c>
      <c r="D1086" s="6" t="s">
        <v>225</v>
      </c>
      <c r="E1086" s="6" t="s">
        <v>43</v>
      </c>
      <c r="F1086" s="6" t="s">
        <v>744</v>
      </c>
      <c r="G1086" s="2" t="s">
        <v>40</v>
      </c>
      <c r="H1086" s="8">
        <v>25.759455113923174</v>
      </c>
      <c r="I1086" s="8">
        <v>19.250997271035132</v>
      </c>
      <c r="J1086" s="8">
        <v>0.25075973145113201</v>
      </c>
      <c r="K1086" s="8">
        <v>36.298226706284041</v>
      </c>
      <c r="L1086" s="8">
        <v>65.835666666666668</v>
      </c>
      <c r="M1086" s="8">
        <v>2.6315789473684199</v>
      </c>
      <c r="N1086" s="8">
        <v>61.796987879270198</v>
      </c>
      <c r="O1086" s="8">
        <v>27.632789412755699</v>
      </c>
      <c r="P1086" s="8">
        <v>35.52214187825524</v>
      </c>
      <c r="Q1086" s="8">
        <v>53.29719811360868</v>
      </c>
      <c r="R1086" s="8">
        <v>17.747085642901805</v>
      </c>
      <c r="S1086" s="8">
        <v>84.422110552763812</v>
      </c>
      <c r="T1086" s="8">
        <v>38.587424633936266</v>
      </c>
      <c r="U1086" s="8">
        <v>4.0888779742997015</v>
      </c>
      <c r="V1086" s="8">
        <v>88.592782404441593</v>
      </c>
      <c r="W1086" s="8">
        <v>0.95923261390887282</v>
      </c>
      <c r="X1086" s="8">
        <v>11.787819253438114</v>
      </c>
      <c r="Y1086" s="8">
        <v>0</v>
      </c>
      <c r="Z1086" s="8">
        <v>60.606060606060609</v>
      </c>
      <c r="AA1086" s="8">
        <v>0</v>
      </c>
      <c r="AB1086" s="8">
        <v>16.015374759769376</v>
      </c>
      <c r="AC1086" s="8">
        <v>27.536231884057973</v>
      </c>
    </row>
    <row r="1087" spans="1:29" ht="14.25" x14ac:dyDescent="0.2">
      <c r="A1087" s="2" t="s">
        <v>2182</v>
      </c>
      <c r="B1087" s="5" t="s">
        <v>2165</v>
      </c>
      <c r="C1087" s="6" t="s">
        <v>2166</v>
      </c>
      <c r="D1087" s="6" t="s">
        <v>1862</v>
      </c>
      <c r="E1087" s="6" t="s">
        <v>43</v>
      </c>
      <c r="F1087" s="6" t="s">
        <v>744</v>
      </c>
      <c r="G1087" s="2" t="s">
        <v>54</v>
      </c>
      <c r="H1087" s="8">
        <v>27.083656149914582</v>
      </c>
      <c r="I1087" s="8">
        <v>23.049049354148387</v>
      </c>
      <c r="J1087" s="8">
        <v>2.6812844801957501</v>
      </c>
      <c r="K1087" s="8">
        <v>39.982437232599835</v>
      </c>
      <c r="L1087" s="8">
        <v>65.835666666666668</v>
      </c>
      <c r="M1087" s="8">
        <v>21.052631578947398</v>
      </c>
      <c r="N1087" s="8">
        <v>61.796987879270198</v>
      </c>
      <c r="O1087" s="8">
        <v>27.632789412755699</v>
      </c>
      <c r="P1087" s="8">
        <v>33.13556634356388</v>
      </c>
      <c r="Q1087" s="8">
        <v>45.477911732625209</v>
      </c>
      <c r="R1087" s="8">
        <v>20.793220954502559</v>
      </c>
      <c r="S1087" s="8">
        <v>69.191049913941484</v>
      </c>
      <c r="T1087" s="8">
        <v>29.473161033797219</v>
      </c>
      <c r="U1087" s="8">
        <v>4.0888779742997015</v>
      </c>
      <c r="V1087" s="8">
        <v>94.109820150243863</v>
      </c>
      <c r="W1087" s="8">
        <v>0.5863539445628998</v>
      </c>
      <c r="X1087" s="8">
        <v>23.053278688524593</v>
      </c>
      <c r="Y1087" s="8">
        <v>0</v>
      </c>
      <c r="Z1087" s="8">
        <v>48.128342245989302</v>
      </c>
      <c r="AA1087" s="8">
        <v>0</v>
      </c>
      <c r="AB1087" s="8">
        <v>47.625851312092202</v>
      </c>
      <c r="AC1087" s="8">
        <v>11.036789297658856</v>
      </c>
    </row>
    <row r="1088" spans="1:29" ht="14.25" x14ac:dyDescent="0.2">
      <c r="A1088" s="2" t="s">
        <v>2183</v>
      </c>
      <c r="B1088" s="5" t="s">
        <v>2165</v>
      </c>
      <c r="C1088" s="6" t="s">
        <v>2166</v>
      </c>
      <c r="D1088" s="6" t="s">
        <v>1660</v>
      </c>
      <c r="E1088" s="6" t="s">
        <v>43</v>
      </c>
      <c r="F1088" s="6" t="s">
        <v>744</v>
      </c>
      <c r="G1088" s="2" t="s">
        <v>40</v>
      </c>
      <c r="H1088" s="8">
        <v>26.970700891316191</v>
      </c>
      <c r="I1088" s="8">
        <v>21.449576488647907</v>
      </c>
      <c r="J1088" s="8">
        <v>7.7354221577132103</v>
      </c>
      <c r="K1088" s="8">
        <v>35.771910916810356</v>
      </c>
      <c r="L1088" s="8">
        <v>65.835666666666668</v>
      </c>
      <c r="M1088" s="8">
        <v>0</v>
      </c>
      <c r="N1088" s="8">
        <v>61.796987879270198</v>
      </c>
      <c r="O1088" s="8">
        <v>27.632789412755699</v>
      </c>
      <c r="P1088" s="8">
        <v>35.252387495318615</v>
      </c>
      <c r="Q1088" s="8">
        <v>56.808728448669925</v>
      </c>
      <c r="R1088" s="8">
        <v>13.696046541967306</v>
      </c>
      <c r="S1088" s="8">
        <v>87.434002111932415</v>
      </c>
      <c r="T1088" s="8">
        <v>44.554455445544555</v>
      </c>
      <c r="U1088" s="8">
        <v>4.0888779742997015</v>
      </c>
      <c r="V1088" s="8">
        <v>96.742942489358953</v>
      </c>
      <c r="W1088" s="8">
        <v>0.14534883720930233</v>
      </c>
      <c r="X1088" s="8">
        <v>21.452145214521451</v>
      </c>
      <c r="Y1088" s="8">
        <v>0</v>
      </c>
      <c r="Z1088" s="8">
        <v>16.129032258064516</v>
      </c>
      <c r="AA1088" s="8">
        <v>0</v>
      </c>
      <c r="AB1088" s="8">
        <v>25.796465884173866</v>
      </c>
      <c r="AC1088" s="8">
        <v>26.335877862595424</v>
      </c>
    </row>
    <row r="1089" spans="1:29" ht="14.25" x14ac:dyDescent="0.2">
      <c r="A1089" s="2" t="s">
        <v>2184</v>
      </c>
      <c r="B1089" s="5" t="s">
        <v>2165</v>
      </c>
      <c r="C1089" s="6" t="s">
        <v>2166</v>
      </c>
      <c r="D1089" s="6" t="s">
        <v>2185</v>
      </c>
      <c r="E1089" s="6" t="s">
        <v>43</v>
      </c>
      <c r="F1089" s="6" t="s">
        <v>744</v>
      </c>
      <c r="G1089" s="2" t="s">
        <v>54</v>
      </c>
      <c r="H1089" s="8">
        <v>33.428617572022176</v>
      </c>
      <c r="I1089" s="8">
        <v>25.584574939357836</v>
      </c>
      <c r="J1089" s="8">
        <v>1.50459066350096</v>
      </c>
      <c r="K1089" s="8">
        <v>43.666647758915616</v>
      </c>
      <c r="L1089" s="8">
        <v>65.835666666666668</v>
      </c>
      <c r="M1089" s="8">
        <v>39.473684210526301</v>
      </c>
      <c r="N1089" s="8">
        <v>61.796987879270198</v>
      </c>
      <c r="O1089" s="8">
        <v>27.632789412755699</v>
      </c>
      <c r="P1089" s="8">
        <v>45.194681521018694</v>
      </c>
      <c r="Q1089" s="8">
        <v>41.404022718160647</v>
      </c>
      <c r="R1089" s="8">
        <v>48.985340323876734</v>
      </c>
      <c r="S1089" s="8">
        <v>65.010983646570665</v>
      </c>
      <c r="T1089" s="8">
        <v>18.430851063829788</v>
      </c>
      <c r="U1089" s="8">
        <v>4.0888779742997015</v>
      </c>
      <c r="V1089" s="8">
        <v>97.696969999999993</v>
      </c>
      <c r="W1089" s="8">
        <v>1.4195583596214512</v>
      </c>
      <c r="X1089" s="8">
        <v>34.634760705289672</v>
      </c>
      <c r="Y1089" s="8">
        <v>185.5287569573284</v>
      </c>
      <c r="Z1089" s="8">
        <v>16.697588126159555</v>
      </c>
      <c r="AA1089" s="8">
        <v>0</v>
      </c>
      <c r="AB1089" s="8">
        <v>70.23853004804316</v>
      </c>
      <c r="AC1089" s="8">
        <v>6.1818181818181888</v>
      </c>
    </row>
    <row r="1090" spans="1:29" ht="14.25" x14ac:dyDescent="0.2">
      <c r="A1090" s="2" t="s">
        <v>2186</v>
      </c>
      <c r="B1090" s="5" t="s">
        <v>2165</v>
      </c>
      <c r="C1090" s="6" t="s">
        <v>2166</v>
      </c>
      <c r="D1090" s="6" t="s">
        <v>2187</v>
      </c>
      <c r="E1090" s="6" t="s">
        <v>49</v>
      </c>
      <c r="F1090" s="6" t="s">
        <v>744</v>
      </c>
      <c r="G1090" s="2" t="s">
        <v>54</v>
      </c>
      <c r="H1090" s="8">
        <v>28.573710183740957</v>
      </c>
      <c r="I1090" s="8">
        <v>26.954045972702922</v>
      </c>
      <c r="J1090" s="8">
        <v>5.4173650444869201</v>
      </c>
      <c r="K1090" s="8">
        <v>43.666647758915616</v>
      </c>
      <c r="L1090" s="8">
        <v>65.835666666666668</v>
      </c>
      <c r="M1090" s="8">
        <v>39.473684210526301</v>
      </c>
      <c r="N1090" s="8">
        <v>61.796987879270198</v>
      </c>
      <c r="O1090" s="8">
        <v>27.632789412755699</v>
      </c>
      <c r="P1090" s="8">
        <v>31.003206500298013</v>
      </c>
      <c r="Q1090" s="8">
        <v>40.89221150334108</v>
      </c>
      <c r="R1090" s="8">
        <v>21.11420149725495</v>
      </c>
      <c r="S1090" s="8">
        <v>62.921895942488113</v>
      </c>
      <c r="T1090" s="8">
        <v>20.612442507867346</v>
      </c>
      <c r="U1090" s="8">
        <v>4.0888779742997015</v>
      </c>
      <c r="V1090" s="8">
        <v>95.481230058040737</v>
      </c>
      <c r="W1090" s="8">
        <v>0.59982862039417306</v>
      </c>
      <c r="X1090" s="8">
        <v>27.219430485762146</v>
      </c>
      <c r="Y1090" s="8">
        <v>0</v>
      </c>
      <c r="Z1090" s="8">
        <v>12.944983818770227</v>
      </c>
      <c r="AA1090" s="8">
        <v>0</v>
      </c>
      <c r="AB1090" s="8">
        <v>63.646574316735311</v>
      </c>
      <c r="AC1090" s="8">
        <v>24.208144796380093</v>
      </c>
    </row>
    <row r="1091" spans="1:29" ht="14.25" x14ac:dyDescent="0.2">
      <c r="A1091" s="2" t="s">
        <v>2188</v>
      </c>
      <c r="B1091" s="5" t="s">
        <v>2189</v>
      </c>
      <c r="C1091" s="6" t="s">
        <v>2190</v>
      </c>
      <c r="D1091" s="6" t="s">
        <v>1560</v>
      </c>
      <c r="E1091" s="6" t="s">
        <v>65</v>
      </c>
      <c r="F1091" s="6" t="s">
        <v>298</v>
      </c>
      <c r="G1091" s="2" t="s">
        <v>40</v>
      </c>
      <c r="H1091" s="8">
        <v>16.766703869445031</v>
      </c>
      <c r="I1091" s="8">
        <v>10.344834469575002</v>
      </c>
      <c r="J1091" s="8">
        <v>6.7368644677620804</v>
      </c>
      <c r="K1091" s="8">
        <v>17.212414882322843</v>
      </c>
      <c r="L1091" s="8">
        <v>38.553333333333335</v>
      </c>
      <c r="M1091" s="8">
        <v>2.6315789473684199</v>
      </c>
      <c r="N1091" s="8">
        <v>41.715247732122897</v>
      </c>
      <c r="O1091" s="8">
        <v>0</v>
      </c>
      <c r="P1091" s="8">
        <v>26.399507969250074</v>
      </c>
      <c r="Q1091" s="8">
        <v>19.277146755384194</v>
      </c>
      <c r="R1091" s="8">
        <v>33.521869183115953</v>
      </c>
      <c r="S1091" s="8">
        <v>23.25957906098219</v>
      </c>
      <c r="T1091" s="8">
        <v>0.10582010582010583</v>
      </c>
      <c r="U1091" s="8">
        <v>4.0888779742997015</v>
      </c>
      <c r="V1091" s="8">
        <v>89.246406109613659</v>
      </c>
      <c r="W1091" s="8">
        <v>0.2544529262086514</v>
      </c>
      <c r="X1091" s="8">
        <v>7.0257611241217797</v>
      </c>
      <c r="Y1091" s="8">
        <v>0</v>
      </c>
      <c r="Z1091" s="8">
        <v>40.816326530612244</v>
      </c>
      <c r="AA1091" s="8">
        <v>0</v>
      </c>
      <c r="AB1091" s="8">
        <v>117.92452830188678</v>
      </c>
      <c r="AC1091" s="8">
        <v>20.491803278688526</v>
      </c>
    </row>
    <row r="1092" spans="1:29" ht="14.25" x14ac:dyDescent="0.2">
      <c r="A1092" s="2" t="s">
        <v>2191</v>
      </c>
      <c r="B1092" s="5" t="s">
        <v>2192</v>
      </c>
      <c r="C1092" s="6" t="s">
        <v>2193</v>
      </c>
      <c r="D1092" s="6" t="s">
        <v>2194</v>
      </c>
      <c r="E1092" s="6" t="s">
        <v>65</v>
      </c>
      <c r="F1092" s="6" t="s">
        <v>744</v>
      </c>
      <c r="G1092" s="2" t="s">
        <v>40</v>
      </c>
      <c r="H1092" s="8">
        <v>45.71783015598605</v>
      </c>
      <c r="I1092" s="8">
        <v>47.439919904720441</v>
      </c>
      <c r="J1092" s="8">
        <v>7.2929635951437799</v>
      </c>
      <c r="K1092" s="8">
        <v>67.30985330802514</v>
      </c>
      <c r="L1092" s="8">
        <v>59.736666666666672</v>
      </c>
      <c r="M1092" s="8">
        <v>65.789473684210506</v>
      </c>
      <c r="N1092" s="8">
        <v>74.240776211093007</v>
      </c>
      <c r="O1092" s="8">
        <v>61.139120216864598</v>
      </c>
      <c r="P1092" s="8">
        <v>43.134695532884464</v>
      </c>
      <c r="Q1092" s="8">
        <v>38.313491939197277</v>
      </c>
      <c r="R1092" s="8">
        <v>47.955899126571644</v>
      </c>
      <c r="S1092" s="8">
        <v>61.277143073314669</v>
      </c>
      <c r="T1092" s="8">
        <v>14.974261201143946</v>
      </c>
      <c r="U1092" s="8">
        <v>4.0888779742997015</v>
      </c>
      <c r="V1092" s="8">
        <v>90.368499160104989</v>
      </c>
      <c r="W1092" s="8">
        <v>0.52383446830801472</v>
      </c>
      <c r="X1092" s="8">
        <v>21.196335548769532</v>
      </c>
      <c r="Y1092" s="8">
        <v>166.66666666666669</v>
      </c>
      <c r="Z1092" s="8">
        <v>21.666666666666668</v>
      </c>
      <c r="AA1092" s="8">
        <v>0</v>
      </c>
      <c r="AB1092" s="8">
        <v>60.986878580669007</v>
      </c>
      <c r="AC1092" s="8">
        <v>35.402097902097893</v>
      </c>
    </row>
    <row r="1093" spans="1:29" ht="14.25" x14ac:dyDescent="0.2">
      <c r="A1093" s="2" t="s">
        <v>2195</v>
      </c>
      <c r="B1093" s="5" t="s">
        <v>2192</v>
      </c>
      <c r="C1093" s="6" t="s">
        <v>2193</v>
      </c>
      <c r="D1093" s="6" t="s">
        <v>2196</v>
      </c>
      <c r="E1093" s="6" t="s">
        <v>43</v>
      </c>
      <c r="F1093" s="6" t="s">
        <v>744</v>
      </c>
      <c r="G1093" s="2" t="s">
        <v>40</v>
      </c>
      <c r="H1093" s="8">
        <v>39.5167244612785</v>
      </c>
      <c r="I1093" s="8">
        <v>45.105147664172833</v>
      </c>
      <c r="J1093" s="8">
        <v>1.8251932838089999</v>
      </c>
      <c r="K1093" s="8">
        <v>66.783537518549593</v>
      </c>
      <c r="L1093" s="8">
        <v>59.736666666666672</v>
      </c>
      <c r="M1093" s="8">
        <v>63.157894736842103</v>
      </c>
      <c r="N1093" s="8">
        <v>74.240776211090704</v>
      </c>
      <c r="O1093" s="8">
        <v>61.139120216862203</v>
      </c>
      <c r="P1093" s="8">
        <v>31.134089656936993</v>
      </c>
      <c r="Q1093" s="8">
        <v>52.894677919096168</v>
      </c>
      <c r="R1093" s="8">
        <v>9.3735013947778167</v>
      </c>
      <c r="S1093" s="8">
        <v>87.797728105533153</v>
      </c>
      <c r="T1093" s="8">
        <v>32.262474367737525</v>
      </c>
      <c r="U1093" s="8">
        <v>4.0888779742997015</v>
      </c>
      <c r="V1093" s="8">
        <v>86.877485913735995</v>
      </c>
      <c r="W1093" s="8">
        <v>0.46838407494145201</v>
      </c>
      <c r="X1093" s="8">
        <v>26.799387442572741</v>
      </c>
      <c r="Y1093" s="8">
        <v>0</v>
      </c>
      <c r="Z1093" s="8">
        <v>17.857142857142858</v>
      </c>
      <c r="AA1093" s="8">
        <v>0</v>
      </c>
      <c r="AB1093" s="8">
        <v>9.2833271444485703</v>
      </c>
      <c r="AC1093" s="8">
        <v>13.920454545454541</v>
      </c>
    </row>
    <row r="1094" spans="1:29" ht="14.25" x14ac:dyDescent="0.2">
      <c r="A1094" s="2" t="s">
        <v>2197</v>
      </c>
      <c r="B1094" s="5" t="s">
        <v>2198</v>
      </c>
      <c r="C1094" s="6" t="s">
        <v>2199</v>
      </c>
      <c r="D1094" s="6" t="s">
        <v>2200</v>
      </c>
      <c r="E1094" s="6" t="s">
        <v>49</v>
      </c>
      <c r="F1094" s="6" t="s">
        <v>744</v>
      </c>
      <c r="G1094" s="2" t="s">
        <v>40</v>
      </c>
      <c r="H1094" s="8">
        <v>47.125169634497254</v>
      </c>
      <c r="I1094" s="8">
        <v>50.413103232093384</v>
      </c>
      <c r="J1094" s="8">
        <v>12.9985172414454</v>
      </c>
      <c r="K1094" s="8">
        <v>73.677652746984364</v>
      </c>
      <c r="L1094" s="8">
        <v>87.19</v>
      </c>
      <c r="M1094" s="8">
        <v>26.315789473684202</v>
      </c>
      <c r="N1094" s="8">
        <v>71.943287957670606</v>
      </c>
      <c r="O1094" s="8">
        <v>99.092949172948195</v>
      </c>
      <c r="P1094" s="8">
        <v>42.193269238103063</v>
      </c>
      <c r="Q1094" s="8">
        <v>54.957878133521632</v>
      </c>
      <c r="R1094" s="8">
        <v>29.428660342684495</v>
      </c>
      <c r="S1094" s="8">
        <v>95.747479175800095</v>
      </c>
      <c r="T1094" s="8">
        <v>28.507575757575758</v>
      </c>
      <c r="U1094" s="8">
        <v>4.8047919792005893E-2</v>
      </c>
      <c r="V1094" s="8">
        <v>95.199805438596499</v>
      </c>
      <c r="W1094" s="8">
        <v>1.2790394152962672</v>
      </c>
      <c r="X1094" s="8">
        <v>33.233383308345829</v>
      </c>
      <c r="Y1094" s="8">
        <v>0</v>
      </c>
      <c r="Z1094" s="8">
        <v>33.444816053511701</v>
      </c>
      <c r="AA1094" s="8">
        <v>0</v>
      </c>
      <c r="AB1094" s="8">
        <v>75.645008780224231</v>
      </c>
      <c r="AC1094" s="8">
        <v>38.451612903225808</v>
      </c>
    </row>
    <row r="1095" spans="1:29" ht="14.25" x14ac:dyDescent="0.2">
      <c r="A1095" s="2" t="s">
        <v>2201</v>
      </c>
      <c r="B1095" s="5" t="s">
        <v>2198</v>
      </c>
      <c r="C1095" s="6" t="s">
        <v>2199</v>
      </c>
      <c r="D1095" s="6" t="s">
        <v>2202</v>
      </c>
      <c r="E1095" s="6" t="s">
        <v>305</v>
      </c>
      <c r="F1095" s="6" t="s">
        <v>744</v>
      </c>
      <c r="G1095" s="2" t="s">
        <v>40</v>
      </c>
      <c r="H1095" s="8">
        <v>56.945239635529205</v>
      </c>
      <c r="I1095" s="8">
        <v>44.514380996209724</v>
      </c>
      <c r="J1095" s="8">
        <v>4.5660777704995796</v>
      </c>
      <c r="K1095" s="8">
        <v>69.993442220668584</v>
      </c>
      <c r="L1095" s="8">
        <v>87.19</v>
      </c>
      <c r="M1095" s="8">
        <v>7.8947368421052602</v>
      </c>
      <c r="N1095" s="8">
        <v>71.943287957670606</v>
      </c>
      <c r="O1095" s="8">
        <v>99.092949172948195</v>
      </c>
      <c r="P1095" s="8">
        <v>75.59152759450842</v>
      </c>
      <c r="Q1095" s="8">
        <v>51.183055189016855</v>
      </c>
      <c r="R1095" s="8">
        <v>100</v>
      </c>
      <c r="S1095" s="8">
        <v>97.136563876651977</v>
      </c>
      <c r="T1095" s="8">
        <v>14.190687361419069</v>
      </c>
      <c r="U1095" s="8">
        <v>4.8047919792005893E-2</v>
      </c>
      <c r="V1095" s="8">
        <v>87.687458180532943</v>
      </c>
      <c r="W1095" s="8">
        <v>0.92091007583965323</v>
      </c>
      <c r="X1095" s="8">
        <v>21.414665801427645</v>
      </c>
      <c r="Y1095" s="8">
        <v>1136.3636363636365</v>
      </c>
      <c r="Z1095" s="8">
        <v>125</v>
      </c>
      <c r="AA1095" s="8">
        <v>0</v>
      </c>
      <c r="AB1095" s="8">
        <v>27.739251040221912</v>
      </c>
      <c r="AC1095" s="8">
        <v>8.2352941176470509</v>
      </c>
    </row>
    <row r="1096" spans="1:29" ht="14.25" x14ac:dyDescent="0.2">
      <c r="A1096" s="2" t="s">
        <v>2203</v>
      </c>
      <c r="B1096" s="5" t="s">
        <v>2204</v>
      </c>
      <c r="C1096" s="6" t="s">
        <v>2205</v>
      </c>
      <c r="D1096" s="6" t="s">
        <v>2206</v>
      </c>
      <c r="E1096" s="6" t="s">
        <v>65</v>
      </c>
      <c r="F1096" s="6" t="s">
        <v>744</v>
      </c>
      <c r="G1096" s="2" t="s">
        <v>54</v>
      </c>
      <c r="H1096" s="8">
        <v>36.555892899904599</v>
      </c>
      <c r="I1096" s="8">
        <v>34.88276989618889</v>
      </c>
      <c r="J1096" s="8">
        <v>7.7019789077066703</v>
      </c>
      <c r="K1096" s="8">
        <v>56.302909098114441</v>
      </c>
      <c r="L1096" s="8">
        <v>85.701666666666668</v>
      </c>
      <c r="M1096" s="8">
        <v>44.7368421052632</v>
      </c>
      <c r="N1096" s="8">
        <v>49.2620246221597</v>
      </c>
      <c r="O1096" s="8">
        <v>69.126827070494798</v>
      </c>
      <c r="P1096" s="8">
        <v>39.065577405478159</v>
      </c>
      <c r="Q1096" s="8">
        <v>36.288986750009357</v>
      </c>
      <c r="R1096" s="8">
        <v>41.84216806094696</v>
      </c>
      <c r="S1096" s="8">
        <v>58.213392609058069</v>
      </c>
      <c r="T1096" s="8">
        <v>4.2245415783829028</v>
      </c>
      <c r="U1096" s="8">
        <v>9.1397820759904551</v>
      </c>
      <c r="V1096" s="8">
        <v>96.625487927927935</v>
      </c>
      <c r="W1096" s="8">
        <v>1.476510067114094</v>
      </c>
      <c r="X1096" s="8">
        <v>31.514084507042252</v>
      </c>
      <c r="Y1096" s="8">
        <v>113.25028312570782</v>
      </c>
      <c r="Z1096" s="8">
        <v>13.590033975084937</v>
      </c>
      <c r="AA1096" s="8">
        <v>0</v>
      </c>
      <c r="AB1096" s="8">
        <v>87.9435858182825</v>
      </c>
      <c r="AC1096" s="8">
        <v>12.363455809334667</v>
      </c>
    </row>
    <row r="1097" spans="1:29" ht="14.25" x14ac:dyDescent="0.2">
      <c r="A1097" s="2" t="s">
        <v>2207</v>
      </c>
      <c r="B1097" s="5" t="s">
        <v>2204</v>
      </c>
      <c r="C1097" s="6" t="s">
        <v>2205</v>
      </c>
      <c r="D1097" s="6" t="s">
        <v>364</v>
      </c>
      <c r="E1097" s="6" t="s">
        <v>43</v>
      </c>
      <c r="F1097" s="6" t="s">
        <v>744</v>
      </c>
      <c r="G1097" s="2" t="s">
        <v>54</v>
      </c>
      <c r="H1097" s="8">
        <v>29.735521349416437</v>
      </c>
      <c r="I1097" s="8">
        <v>30.298997801937674</v>
      </c>
      <c r="J1097" s="8">
        <v>6.6355623978159999</v>
      </c>
      <c r="K1097" s="8">
        <v>51.039751203377584</v>
      </c>
      <c r="L1097" s="8">
        <v>85.701666666666668</v>
      </c>
      <c r="M1097" s="8">
        <v>18.421052631578899</v>
      </c>
      <c r="N1097" s="8">
        <v>49.2620246221597</v>
      </c>
      <c r="O1097" s="8">
        <v>69.126827070494798</v>
      </c>
      <c r="P1097" s="8">
        <v>28.890306670634583</v>
      </c>
      <c r="Q1097" s="8">
        <v>46.133731222040382</v>
      </c>
      <c r="R1097" s="8">
        <v>11.646882119228785</v>
      </c>
      <c r="S1097" s="8">
        <v>84.122502172024326</v>
      </c>
      <c r="T1097" s="8">
        <v>4.4150559511698884</v>
      </c>
      <c r="U1097" s="8">
        <v>9.1397820759904551</v>
      </c>
      <c r="V1097" s="8">
        <v>90.960208464405682</v>
      </c>
      <c r="W1097" s="8">
        <v>0.25252525252525254</v>
      </c>
      <c r="X1097" s="8">
        <v>26.567481402763018</v>
      </c>
      <c r="Y1097" s="8">
        <v>0</v>
      </c>
      <c r="Z1097" s="8">
        <v>0</v>
      </c>
      <c r="AA1097" s="8">
        <v>0</v>
      </c>
      <c r="AB1097" s="8">
        <v>35.454706612302779</v>
      </c>
      <c r="AC1097" s="8">
        <v>12.408759124087588</v>
      </c>
    </row>
    <row r="1098" spans="1:29" ht="14.25" x14ac:dyDescent="0.2">
      <c r="A1098" s="2" t="s">
        <v>2208</v>
      </c>
      <c r="B1098" s="5" t="s">
        <v>2204</v>
      </c>
      <c r="C1098" s="6" t="s">
        <v>2205</v>
      </c>
      <c r="D1098" s="6" t="s">
        <v>2209</v>
      </c>
      <c r="E1098" s="6" t="s">
        <v>43</v>
      </c>
      <c r="F1098" s="6" t="s">
        <v>744</v>
      </c>
      <c r="G1098" s="2" t="s">
        <v>54</v>
      </c>
      <c r="H1098" s="8">
        <v>31.171376840100891</v>
      </c>
      <c r="I1098" s="8">
        <v>32.004623565256722</v>
      </c>
      <c r="J1098" s="8">
        <v>5.49374127045684</v>
      </c>
      <c r="K1098" s="8">
        <v>53.671330150746023</v>
      </c>
      <c r="L1098" s="8">
        <v>85.701666666666668</v>
      </c>
      <c r="M1098" s="8">
        <v>31.578947368421101</v>
      </c>
      <c r="N1098" s="8">
        <v>49.2620246221597</v>
      </c>
      <c r="O1098" s="8">
        <v>69.126827070494798</v>
      </c>
      <c r="P1098" s="8">
        <v>29.921506752367144</v>
      </c>
      <c r="Q1098" s="8">
        <v>44.592895883757073</v>
      </c>
      <c r="R1098" s="8">
        <v>15.250117620977218</v>
      </c>
      <c r="S1098" s="8">
        <v>81.786833855799372</v>
      </c>
      <c r="T1098" s="8">
        <v>2.9326364692218347</v>
      </c>
      <c r="U1098" s="8">
        <v>9.1397820759904551</v>
      </c>
      <c r="V1098" s="8">
        <v>88.600577051342441</v>
      </c>
      <c r="W1098" s="8">
        <v>0.12135922330097086</v>
      </c>
      <c r="X1098" s="8">
        <v>14.526438117373621</v>
      </c>
      <c r="Y1098" s="8">
        <v>0</v>
      </c>
      <c r="Z1098" s="8">
        <v>0</v>
      </c>
      <c r="AA1098" s="8">
        <v>0</v>
      </c>
      <c r="AB1098" s="8">
        <v>47.103155911446066</v>
      </c>
      <c r="AC1098" s="8">
        <v>29.05759162303665</v>
      </c>
    </row>
    <row r="1099" spans="1:29" ht="14.25" x14ac:dyDescent="0.2">
      <c r="A1099" s="2" t="s">
        <v>2210</v>
      </c>
      <c r="B1099" s="5" t="s">
        <v>2204</v>
      </c>
      <c r="C1099" s="6" t="s">
        <v>2205</v>
      </c>
      <c r="D1099" s="6" t="s">
        <v>546</v>
      </c>
      <c r="E1099" s="6" t="s">
        <v>43</v>
      </c>
      <c r="F1099" s="6" t="s">
        <v>744</v>
      </c>
      <c r="G1099" s="2" t="s">
        <v>54</v>
      </c>
      <c r="H1099" s="8">
        <v>30.835266783364112</v>
      </c>
      <c r="I1099" s="8">
        <v>30.013004756256159</v>
      </c>
      <c r="J1099" s="8">
        <v>7.0214469289515096</v>
      </c>
      <c r="K1099" s="8">
        <v>50.513435413903906</v>
      </c>
      <c r="L1099" s="8">
        <v>85.701666666666668</v>
      </c>
      <c r="M1099" s="8">
        <v>15.789473684210501</v>
      </c>
      <c r="N1099" s="8">
        <v>49.2620246221597</v>
      </c>
      <c r="O1099" s="8">
        <v>69.126827070494798</v>
      </c>
      <c r="P1099" s="8">
        <v>32.068659824026035</v>
      </c>
      <c r="Q1099" s="8">
        <v>48.185498504310999</v>
      </c>
      <c r="R1099" s="8">
        <v>15.951821143741077</v>
      </c>
      <c r="S1099" s="8">
        <v>83.465818759936411</v>
      </c>
      <c r="T1099" s="8">
        <v>24.151696606786427</v>
      </c>
      <c r="U1099" s="8">
        <v>9.1397820759904551</v>
      </c>
      <c r="V1099" s="8">
        <v>64.76301329642213</v>
      </c>
      <c r="W1099" s="8">
        <v>0.125</v>
      </c>
      <c r="X1099" s="8">
        <v>12.413793103448276</v>
      </c>
      <c r="Y1099" s="8">
        <v>0</v>
      </c>
      <c r="Z1099" s="8">
        <v>0</v>
      </c>
      <c r="AA1099" s="8">
        <v>0</v>
      </c>
      <c r="AB1099" s="8">
        <v>50.333459166981243</v>
      </c>
      <c r="AC1099" s="8">
        <v>30.833333333333336</v>
      </c>
    </row>
    <row r="1100" spans="1:29" ht="14.25" x14ac:dyDescent="0.2">
      <c r="A1100" s="2" t="s">
        <v>2211</v>
      </c>
      <c r="B1100" s="5" t="s">
        <v>2212</v>
      </c>
      <c r="C1100" s="6" t="s">
        <v>2213</v>
      </c>
      <c r="D1100" s="6" t="s">
        <v>2214</v>
      </c>
      <c r="E1100" s="6" t="s">
        <v>49</v>
      </c>
      <c r="F1100" s="6" t="s">
        <v>744</v>
      </c>
      <c r="G1100" s="2" t="s">
        <v>40</v>
      </c>
      <c r="H1100" s="8">
        <v>36.045942570954658</v>
      </c>
      <c r="I1100" s="8">
        <v>37.080850079103953</v>
      </c>
      <c r="J1100" s="8">
        <v>4.4960020872497299</v>
      </c>
      <c r="K1100" s="8">
        <v>60.440311685708174</v>
      </c>
      <c r="L1100" s="8">
        <v>85.633333333333326</v>
      </c>
      <c r="M1100" s="8">
        <v>5.2631578947368398</v>
      </c>
      <c r="N1100" s="8">
        <v>82.597277559352506</v>
      </c>
      <c r="O1100" s="8">
        <v>65.871922707549501</v>
      </c>
      <c r="P1100" s="8">
        <v>34.493581308730718</v>
      </c>
      <c r="Q1100" s="8">
        <v>50.040737444281213</v>
      </c>
      <c r="R1100" s="8">
        <v>18.946425173180224</v>
      </c>
      <c r="S1100" s="8">
        <v>79.047676669893519</v>
      </c>
      <c r="T1100" s="8">
        <v>37.642186315114039</v>
      </c>
      <c r="U1100" s="8">
        <v>2.7761020324270073E-2</v>
      </c>
      <c r="V1100" s="8">
        <v>90.041799424642264</v>
      </c>
      <c r="W1100" s="8">
        <v>1.031621439784705</v>
      </c>
      <c r="X1100" s="8">
        <v>23.668639053254438</v>
      </c>
      <c r="Y1100" s="8">
        <v>0</v>
      </c>
      <c r="Z1100" s="8">
        <v>20.992366412213741</v>
      </c>
      <c r="AA1100" s="8">
        <v>0</v>
      </c>
      <c r="AB1100" s="8">
        <v>44.069688867996589</v>
      </c>
      <c r="AC1100" s="8">
        <v>29.746835443037977</v>
      </c>
    </row>
    <row r="1101" spans="1:29" ht="14.25" x14ac:dyDescent="0.2">
      <c r="A1101" s="2" t="s">
        <v>2215</v>
      </c>
      <c r="B1101" s="5" t="s">
        <v>2212</v>
      </c>
      <c r="C1101" s="6" t="s">
        <v>2213</v>
      </c>
      <c r="D1101" s="6" t="s">
        <v>2216</v>
      </c>
      <c r="E1101" s="6" t="s">
        <v>49</v>
      </c>
      <c r="F1101" s="6" t="s">
        <v>744</v>
      </c>
      <c r="G1101" s="2" t="s">
        <v>40</v>
      </c>
      <c r="H1101" s="8">
        <v>34.246961035563977</v>
      </c>
      <c r="I1101" s="8">
        <v>37.409631754142225</v>
      </c>
      <c r="J1101" s="8">
        <v>5.4353783016447998</v>
      </c>
      <c r="K1101" s="8">
        <v>60.440311685708174</v>
      </c>
      <c r="L1101" s="8">
        <v>85.633333333333326</v>
      </c>
      <c r="M1101" s="8">
        <v>5.2631578947368398</v>
      </c>
      <c r="N1101" s="8">
        <v>82.597277559352506</v>
      </c>
      <c r="O1101" s="8">
        <v>65.871922707549501</v>
      </c>
      <c r="P1101" s="8">
        <v>29.502954957696605</v>
      </c>
      <c r="Q1101" s="8">
        <v>51.989805364514055</v>
      </c>
      <c r="R1101" s="8">
        <v>7.0161045508791569</v>
      </c>
      <c r="S1101" s="8">
        <v>87.064343163538865</v>
      </c>
      <c r="T1101" s="8">
        <v>33.501259445843829</v>
      </c>
      <c r="U1101" s="8">
        <v>2.7761020324270073E-2</v>
      </c>
      <c r="V1101" s="8">
        <v>87.818129825564768</v>
      </c>
      <c r="W1101" s="8">
        <v>0.87912087912087911</v>
      </c>
      <c r="X1101" s="8">
        <v>11.650485436893204</v>
      </c>
      <c r="Y1101" s="8">
        <v>0</v>
      </c>
      <c r="Z1101" s="8">
        <v>0</v>
      </c>
      <c r="AA1101" s="8">
        <v>0</v>
      </c>
      <c r="AB1101" s="8">
        <v>28.595939376608523</v>
      </c>
      <c r="AC1101" s="8">
        <v>0</v>
      </c>
    </row>
    <row r="1102" spans="1:29" ht="14.25" x14ac:dyDescent="0.2">
      <c r="A1102" s="2" t="s">
        <v>2217</v>
      </c>
      <c r="B1102" s="5" t="s">
        <v>2212</v>
      </c>
      <c r="C1102" s="6" t="s">
        <v>2213</v>
      </c>
      <c r="D1102" s="6" t="s">
        <v>2218</v>
      </c>
      <c r="E1102" s="6" t="s">
        <v>65</v>
      </c>
      <c r="F1102" s="6" t="s">
        <v>744</v>
      </c>
      <c r="G1102" s="2" t="s">
        <v>40</v>
      </c>
      <c r="H1102" s="8">
        <v>36.301034194571734</v>
      </c>
      <c r="I1102" s="8">
        <v>36.770407243303382</v>
      </c>
      <c r="J1102" s="8">
        <v>0</v>
      </c>
      <c r="K1102" s="8">
        <v>62.019259054129222</v>
      </c>
      <c r="L1102" s="8">
        <v>85.633333333333326</v>
      </c>
      <c r="M1102" s="8">
        <v>13.157894736842101</v>
      </c>
      <c r="N1102" s="8">
        <v>82.597277559352506</v>
      </c>
      <c r="O1102" s="8">
        <v>65.871922707549501</v>
      </c>
      <c r="P1102" s="8">
        <v>35.596974621474267</v>
      </c>
      <c r="Q1102" s="8">
        <v>50.7587614350156</v>
      </c>
      <c r="R1102" s="8">
        <v>20.43518780793293</v>
      </c>
      <c r="S1102" s="8">
        <v>81.92457737321196</v>
      </c>
      <c r="T1102" s="8">
        <v>37.562189054726367</v>
      </c>
      <c r="U1102" s="8">
        <v>2.7761020324270073E-2</v>
      </c>
      <c r="V1102" s="8">
        <v>85.914429669681482</v>
      </c>
      <c r="W1102" s="8">
        <v>0</v>
      </c>
      <c r="X1102" s="8">
        <v>30.985915492957748</v>
      </c>
      <c r="Y1102" s="8">
        <v>0</v>
      </c>
      <c r="Z1102" s="8">
        <v>0</v>
      </c>
      <c r="AA1102" s="8">
        <v>0</v>
      </c>
      <c r="AB1102" s="8">
        <v>78.647267007471484</v>
      </c>
      <c r="AC1102" s="8">
        <v>10.714285714285721</v>
      </c>
    </row>
    <row r="1103" spans="1:29" ht="14.25" x14ac:dyDescent="0.2">
      <c r="A1103" s="2" t="s">
        <v>2219</v>
      </c>
      <c r="B1103" s="5" t="s">
        <v>2220</v>
      </c>
      <c r="C1103" s="6" t="s">
        <v>2221</v>
      </c>
      <c r="D1103" s="6" t="s">
        <v>2222</v>
      </c>
      <c r="E1103" s="6" t="s">
        <v>65</v>
      </c>
      <c r="F1103" s="6" t="s">
        <v>1422</v>
      </c>
      <c r="G1103" s="2" t="s">
        <v>40</v>
      </c>
      <c r="H1103" s="8">
        <v>58.694938954036822</v>
      </c>
      <c r="I1103" s="8">
        <v>54.793199258229762</v>
      </c>
      <c r="J1103" s="8">
        <v>11.762251178445201</v>
      </c>
      <c r="K1103" s="8">
        <v>70.835514182217423</v>
      </c>
      <c r="L1103" s="8">
        <v>39.946666666666665</v>
      </c>
      <c r="M1103" s="8">
        <v>10.526315789473699</v>
      </c>
      <c r="N1103" s="8">
        <v>100</v>
      </c>
      <c r="O1103" s="8">
        <v>71.825627560806694</v>
      </c>
      <c r="P1103" s="8">
        <v>64.5475484977474</v>
      </c>
      <c r="Q1103" s="8">
        <v>34.23356425693769</v>
      </c>
      <c r="R1103" s="8">
        <v>94.861532738557116</v>
      </c>
      <c r="S1103" s="8">
        <v>60.655885807209323</v>
      </c>
      <c r="T1103" s="8">
        <v>3.4791163581075035</v>
      </c>
      <c r="U1103" s="8">
        <v>6.5131624606941316E-2</v>
      </c>
      <c r="V1103" s="8">
        <v>90.8514793837535</v>
      </c>
      <c r="W1103" s="8">
        <v>5.1961283749363218</v>
      </c>
      <c r="X1103" s="8">
        <v>72.755417956656345</v>
      </c>
      <c r="Y1103" s="8">
        <v>339.5585738539898</v>
      </c>
      <c r="Z1103" s="8">
        <v>30.560271646859082</v>
      </c>
      <c r="AA1103" s="8">
        <v>0</v>
      </c>
      <c r="AB1103" s="8">
        <v>121.52308938698353</v>
      </c>
      <c r="AC1103" s="8">
        <v>46.560846560846556</v>
      </c>
    </row>
    <row r="1104" spans="1:29" ht="14.25" x14ac:dyDescent="0.2">
      <c r="A1104" s="2" t="s">
        <v>2223</v>
      </c>
      <c r="B1104" s="5" t="s">
        <v>2220</v>
      </c>
      <c r="C1104" s="6" t="s">
        <v>2221</v>
      </c>
      <c r="D1104" s="6" t="s">
        <v>2224</v>
      </c>
      <c r="E1104" s="6" t="s">
        <v>49</v>
      </c>
      <c r="F1104" s="6" t="s">
        <v>1422</v>
      </c>
      <c r="G1104" s="2" t="s">
        <v>40</v>
      </c>
      <c r="H1104" s="8">
        <v>45.31517740220059</v>
      </c>
      <c r="I1104" s="8">
        <v>55.120716627813295</v>
      </c>
      <c r="J1104" s="8">
        <v>5.4799699787590601</v>
      </c>
      <c r="K1104" s="8">
        <v>73.993408919059519</v>
      </c>
      <c r="L1104" s="8">
        <v>39.946666666666665</v>
      </c>
      <c r="M1104" s="8">
        <v>26.315789473684202</v>
      </c>
      <c r="N1104" s="8">
        <v>100</v>
      </c>
      <c r="O1104" s="8">
        <v>71.825627560806694</v>
      </c>
      <c r="P1104" s="8">
        <v>30.606868563781518</v>
      </c>
      <c r="Q1104" s="8">
        <v>40.311990344482602</v>
      </c>
      <c r="R1104" s="8">
        <v>20.901746783080437</v>
      </c>
      <c r="S1104" s="8">
        <v>74.217489512746056</v>
      </c>
      <c r="T1104" s="8">
        <v>5.7971014492753623</v>
      </c>
      <c r="U1104" s="8">
        <v>6.5131624606941316E-2</v>
      </c>
      <c r="V1104" s="8">
        <v>91.59436270913605</v>
      </c>
      <c r="W1104" s="8">
        <v>1.0638297872340425</v>
      </c>
      <c r="X1104" s="8">
        <v>22.727272727272727</v>
      </c>
      <c r="Y1104" s="8">
        <v>0</v>
      </c>
      <c r="Z1104" s="8">
        <v>14.705882352941176</v>
      </c>
      <c r="AA1104" s="8">
        <v>0</v>
      </c>
      <c r="AB1104" s="8">
        <v>63.682678311499274</v>
      </c>
      <c r="AC1104" s="8">
        <v>23.513513513513516</v>
      </c>
    </row>
    <row r="1105" spans="1:29" ht="14.25" x14ac:dyDescent="0.2">
      <c r="A1105" s="2" t="s">
        <v>2225</v>
      </c>
      <c r="B1105" s="5" t="s">
        <v>2220</v>
      </c>
      <c r="C1105" s="6" t="s">
        <v>2221</v>
      </c>
      <c r="D1105" s="6" t="s">
        <v>2226</v>
      </c>
      <c r="E1105" s="6" t="s">
        <v>46</v>
      </c>
      <c r="F1105" s="6" t="s">
        <v>1422</v>
      </c>
      <c r="G1105" s="2" t="s">
        <v>40</v>
      </c>
      <c r="H1105" s="8">
        <v>41.089474323711471</v>
      </c>
      <c r="I1105" s="8">
        <v>49.94215795169422</v>
      </c>
      <c r="J1105" s="8">
        <v>1.5111557161632101</v>
      </c>
      <c r="K1105" s="8">
        <v>69.256566813796368</v>
      </c>
      <c r="L1105" s="8">
        <v>39.946666666666665</v>
      </c>
      <c r="M1105" s="8">
        <v>2.6315789473684199</v>
      </c>
      <c r="N1105" s="8">
        <v>100</v>
      </c>
      <c r="O1105" s="8">
        <v>71.825627560806694</v>
      </c>
      <c r="P1105" s="8">
        <v>27.810448881737344</v>
      </c>
      <c r="Q1105" s="8">
        <v>38.373547044390115</v>
      </c>
      <c r="R1105" s="8">
        <v>17.247350719084572</v>
      </c>
      <c r="S1105" s="8">
        <v>70.881006864988564</v>
      </c>
      <c r="T1105" s="8">
        <v>6.770833333333333</v>
      </c>
      <c r="U1105" s="8">
        <v>6.5131624606941316E-2</v>
      </c>
      <c r="V1105" s="8">
        <v>83.121530589096238</v>
      </c>
      <c r="W1105" s="8">
        <v>1.392757660167131</v>
      </c>
      <c r="X1105" s="8">
        <v>20.964360587002098</v>
      </c>
      <c r="Y1105" s="8">
        <v>0</v>
      </c>
      <c r="Z1105" s="8">
        <v>0</v>
      </c>
      <c r="AA1105" s="8">
        <v>0</v>
      </c>
      <c r="AB1105" s="8">
        <v>65.861690450054894</v>
      </c>
      <c r="AC1105" s="8">
        <v>11.79775280898876</v>
      </c>
    </row>
    <row r="1106" spans="1:29" ht="14.25" x14ac:dyDescent="0.2">
      <c r="A1106" s="2" t="s">
        <v>2227</v>
      </c>
      <c r="B1106" s="5" t="s">
        <v>2220</v>
      </c>
      <c r="C1106" s="6" t="s">
        <v>2221</v>
      </c>
      <c r="D1106" s="6" t="s">
        <v>2228</v>
      </c>
      <c r="E1106" s="6" t="s">
        <v>305</v>
      </c>
      <c r="F1106" s="6" t="s">
        <v>1422</v>
      </c>
      <c r="G1106" s="2" t="s">
        <v>40</v>
      </c>
      <c r="H1106" s="8">
        <v>43.794209890244218</v>
      </c>
      <c r="I1106" s="8">
        <v>50.559561989297897</v>
      </c>
      <c r="J1106" s="8">
        <v>0.86915221457971703</v>
      </c>
      <c r="K1106" s="8">
        <v>70.309198392743738</v>
      </c>
      <c r="L1106" s="8">
        <v>39.946666666666665</v>
      </c>
      <c r="M1106" s="8">
        <v>7.8947368421052602</v>
      </c>
      <c r="N1106" s="8">
        <v>100</v>
      </c>
      <c r="O1106" s="8">
        <v>71.825627560806694</v>
      </c>
      <c r="P1106" s="8">
        <v>33.646181741663696</v>
      </c>
      <c r="Q1106" s="8">
        <v>51.141559763460947</v>
      </c>
      <c r="R1106" s="8">
        <v>16.150803719866438</v>
      </c>
      <c r="S1106" s="8">
        <v>94.00248374607348</v>
      </c>
      <c r="T1106" s="8">
        <v>29.921374490390217</v>
      </c>
      <c r="U1106" s="8">
        <v>6.5131624606941316E-2</v>
      </c>
      <c r="V1106" s="8">
        <v>60.439397362822632</v>
      </c>
      <c r="W1106" s="8">
        <v>2.5515025515025513</v>
      </c>
      <c r="X1106" s="8">
        <v>21.59501807955002</v>
      </c>
      <c r="Y1106" s="8">
        <v>0</v>
      </c>
      <c r="Z1106" s="8">
        <v>20.631067961165051</v>
      </c>
      <c r="AA1106" s="8">
        <v>0</v>
      </c>
      <c r="AB1106" s="8">
        <v>21.043033002490091</v>
      </c>
      <c r="AC1106" s="8">
        <v>42.035398230088504</v>
      </c>
    </row>
    <row r="1107" spans="1:29" ht="14.25" hidden="1" x14ac:dyDescent="0.2"/>
  </sheetData>
  <autoFilter ref="A4:AC1106"/>
  <mergeCells count="4">
    <mergeCell ref="A1:AC1"/>
    <mergeCell ref="A3:F3"/>
    <mergeCell ref="H3:O3"/>
    <mergeCell ref="P3:A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106"/>
  <sheetViews>
    <sheetView zoomScale="47" zoomScaleNormal="47" workbookViewId="0">
      <selection activeCell="H30" sqref="H30"/>
    </sheetView>
  </sheetViews>
  <sheetFormatPr baseColWidth="10" defaultColWidth="0" defaultRowHeight="14.25" zeroHeight="1" x14ac:dyDescent="0.2"/>
  <cols>
    <col min="1" max="1" width="15.375" style="9" bestFit="1" customWidth="1"/>
    <col min="2" max="2" width="15.625" style="9" customWidth="1"/>
    <col min="3" max="3" width="14.125" style="9" customWidth="1"/>
    <col min="4" max="4" width="18.875" style="9" customWidth="1"/>
    <col min="5" max="5" width="19.75" style="9" bestFit="1" customWidth="1"/>
    <col min="6" max="6" width="13.25" style="9" bestFit="1" customWidth="1"/>
    <col min="7" max="7" width="12" style="9" bestFit="1" customWidth="1"/>
    <col min="8" max="9" width="13.75" style="9" customWidth="1"/>
    <col min="10" max="10" width="17.125" style="9" bestFit="1" customWidth="1"/>
    <col min="11" max="11" width="19.375" style="9" bestFit="1" customWidth="1"/>
    <col min="12" max="12" width="12.625" style="9" customWidth="1"/>
    <col min="13" max="13" width="12.875" style="9" customWidth="1"/>
    <col min="14" max="14" width="15" style="9" customWidth="1"/>
    <col min="15" max="15" width="16.125" style="9" customWidth="1"/>
    <col min="16" max="16" width="14.375" style="9" customWidth="1"/>
    <col min="17" max="17" width="23.375" style="9" bestFit="1" customWidth="1"/>
    <col min="18" max="18" width="23.625" style="9" bestFit="1" customWidth="1"/>
    <col min="19" max="19" width="12.375" style="9" customWidth="1"/>
    <col min="20" max="20" width="22.125" style="9" customWidth="1"/>
    <col min="21" max="21" width="21.125" style="9" customWidth="1"/>
    <col min="22" max="22" width="13.125" style="9" customWidth="1"/>
    <col min="23" max="23" width="19.125" style="9" customWidth="1"/>
    <col min="24" max="24" width="18.375" style="9" customWidth="1"/>
    <col min="25" max="25" width="20" style="9" customWidth="1"/>
    <col min="26" max="26" width="26.625" style="9" bestFit="1" customWidth="1"/>
    <col min="27" max="28" width="26.25" style="9" bestFit="1" customWidth="1"/>
    <col min="29" max="29" width="24.125" style="9" bestFit="1" customWidth="1"/>
    <col min="30" max="32" width="0" style="9" hidden="1" customWidth="1"/>
    <col min="33" max="16384" width="10.875" style="9" hidden="1"/>
  </cols>
  <sheetData>
    <row r="1" spans="1:29" s="11" customFormat="1" ht="39.75" customHeight="1" x14ac:dyDescent="0.4">
      <c r="A1" s="50" t="s">
        <v>2229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11" customFormat="1" ht="30" x14ac:dyDescent="0.4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</row>
    <row r="3" spans="1:29" s="12" customFormat="1" ht="26.25" customHeight="1" x14ac:dyDescent="0.2">
      <c r="A3" s="51" t="s">
        <v>1</v>
      </c>
      <c r="B3" s="52"/>
      <c r="C3" s="52"/>
      <c r="D3" s="52"/>
      <c r="E3" s="52"/>
      <c r="F3" s="53"/>
      <c r="G3" s="15" t="s">
        <v>2</v>
      </c>
      <c r="H3" s="54" t="s">
        <v>3</v>
      </c>
      <c r="I3" s="54"/>
      <c r="J3" s="54"/>
      <c r="K3" s="54"/>
      <c r="L3" s="54"/>
      <c r="M3" s="54"/>
      <c r="N3" s="54"/>
      <c r="O3" s="54"/>
      <c r="P3" s="55" t="s">
        <v>4</v>
      </c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29" s="10" customFormat="1" ht="45" x14ac:dyDescent="0.2">
      <c r="A4" s="1" t="s">
        <v>5</v>
      </c>
      <c r="B4" s="3" t="s">
        <v>6</v>
      </c>
      <c r="C4" s="3" t="s">
        <v>7</v>
      </c>
      <c r="D4" s="3" t="s">
        <v>8</v>
      </c>
      <c r="E4" s="4" t="s">
        <v>9</v>
      </c>
      <c r="F4" s="3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1" t="s">
        <v>20</v>
      </c>
      <c r="Q4" s="1" t="s">
        <v>21</v>
      </c>
      <c r="R4" s="1" t="s">
        <v>22</v>
      </c>
      <c r="S4" s="3" t="s">
        <v>23</v>
      </c>
      <c r="T4" s="3" t="s">
        <v>24</v>
      </c>
      <c r="U4" s="3" t="s">
        <v>25</v>
      </c>
      <c r="V4" s="4" t="s">
        <v>26</v>
      </c>
      <c r="W4" s="3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7" t="s">
        <v>32</v>
      </c>
      <c r="AC4" s="7" t="s">
        <v>33</v>
      </c>
    </row>
    <row r="5" spans="1:29" x14ac:dyDescent="0.2">
      <c r="A5" s="2" t="s">
        <v>34</v>
      </c>
      <c r="B5" s="5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2" t="s">
        <v>40</v>
      </c>
      <c r="H5" s="8">
        <v>26.796274394794839</v>
      </c>
      <c r="I5" s="8">
        <v>25.808842619520938</v>
      </c>
      <c r="J5" s="8">
        <v>19.502211685531002</v>
      </c>
      <c r="K5" s="8">
        <v>33.756483967066103</v>
      </c>
      <c r="L5" s="8">
        <v>53.480790960451976</v>
      </c>
      <c r="M5" s="8">
        <v>50.674862908592097</v>
      </c>
      <c r="N5" s="8">
        <v>26.532479795796199</v>
      </c>
      <c r="O5" s="8">
        <v>32.521298667572999</v>
      </c>
      <c r="P5" s="8">
        <v>28.277422057705689</v>
      </c>
      <c r="Q5" s="8">
        <v>18.730295979471144</v>
      </c>
      <c r="R5" s="8">
        <v>37.824548135940233</v>
      </c>
      <c r="S5" s="8">
        <v>14.495491784755213</v>
      </c>
      <c r="T5" s="8">
        <v>2.1084956384627129</v>
      </c>
      <c r="U5" s="8">
        <v>13.86012945348692</v>
      </c>
      <c r="V5" s="8">
        <v>89.399429925816477</v>
      </c>
      <c r="W5" s="8">
        <v>0.60686072014138792</v>
      </c>
      <c r="X5" s="8">
        <v>14.771717942451103</v>
      </c>
      <c r="Y5" s="8">
        <v>13.851694523963433</v>
      </c>
      <c r="Z5" s="8">
        <v>12.004801920768308</v>
      </c>
      <c r="AA5" s="8">
        <v>17.688106206387154</v>
      </c>
      <c r="AB5" s="8">
        <v>138.62810270764086</v>
      </c>
      <c r="AC5" s="8">
        <v>19.222944031981726</v>
      </c>
    </row>
    <row r="6" spans="1:29" x14ac:dyDescent="0.2">
      <c r="A6" s="2" t="s">
        <v>41</v>
      </c>
      <c r="B6" s="5" t="s">
        <v>35</v>
      </c>
      <c r="C6" s="6" t="s">
        <v>36</v>
      </c>
      <c r="D6" s="6" t="s">
        <v>42</v>
      </c>
      <c r="E6" s="6" t="s">
        <v>43</v>
      </c>
      <c r="F6" s="6" t="s">
        <v>39</v>
      </c>
      <c r="G6" s="2" t="s">
        <v>40</v>
      </c>
      <c r="H6" s="8">
        <v>30.876354843346654</v>
      </c>
      <c r="I6" s="8">
        <v>28.230158560167187</v>
      </c>
      <c r="J6" s="8">
        <v>3.7452308794888198</v>
      </c>
      <c r="K6" s="8">
        <v>23.62151138534788</v>
      </c>
      <c r="L6" s="8">
        <v>53.480790960451976</v>
      </c>
      <c r="M6" s="8">
        <v>0</v>
      </c>
      <c r="N6" s="8">
        <v>26.532479795796299</v>
      </c>
      <c r="O6" s="8">
        <v>32.521298667573397</v>
      </c>
      <c r="P6" s="8">
        <v>34.845649268115857</v>
      </c>
      <c r="Q6" s="8">
        <v>38.242429730265506</v>
      </c>
      <c r="R6" s="8">
        <v>31.44886880596621</v>
      </c>
      <c r="S6" s="8">
        <v>66.66331557253443</v>
      </c>
      <c r="T6" s="8">
        <v>1.6788981602493214</v>
      </c>
      <c r="U6" s="8">
        <v>13.86012945348692</v>
      </c>
      <c r="V6" s="8">
        <v>76.923465978176765</v>
      </c>
      <c r="W6" s="8">
        <v>0.32102728731942215</v>
      </c>
      <c r="X6" s="8">
        <v>31.185031185031185</v>
      </c>
      <c r="Y6" s="8">
        <v>0</v>
      </c>
      <c r="Z6" s="8">
        <v>0</v>
      </c>
      <c r="AA6" s="8">
        <v>4.7373158368468431</v>
      </c>
      <c r="AB6" s="8">
        <v>118.43289592117107</v>
      </c>
      <c r="AC6" s="8">
        <v>27.479338842975196</v>
      </c>
    </row>
    <row r="7" spans="1:29" x14ac:dyDescent="0.2">
      <c r="A7" s="2" t="s">
        <v>44</v>
      </c>
      <c r="B7" s="5" t="s">
        <v>35</v>
      </c>
      <c r="C7" s="6" t="s">
        <v>36</v>
      </c>
      <c r="D7" s="6" t="s">
        <v>45</v>
      </c>
      <c r="E7" s="6" t="s">
        <v>46</v>
      </c>
      <c r="F7" s="6" t="s">
        <v>39</v>
      </c>
      <c r="G7" s="2" t="s">
        <v>40</v>
      </c>
      <c r="H7" s="8">
        <v>28.929937380395657</v>
      </c>
      <c r="I7" s="8">
        <v>28.407072169385845</v>
      </c>
      <c r="J7" s="8">
        <v>1.5236886624453401</v>
      </c>
      <c r="K7" s="8">
        <v>24.814578116827725</v>
      </c>
      <c r="L7" s="8">
        <v>53.480790960451976</v>
      </c>
      <c r="M7" s="8">
        <v>5.9653336574002198</v>
      </c>
      <c r="N7" s="8">
        <v>26.532479795796199</v>
      </c>
      <c r="O7" s="8">
        <v>32.521298667572999</v>
      </c>
      <c r="P7" s="8">
        <v>29.714235196910373</v>
      </c>
      <c r="Q7" s="8">
        <v>31.899246269553828</v>
      </c>
      <c r="R7" s="8">
        <v>27.529224124266921</v>
      </c>
      <c r="S7" s="8">
        <v>53.830010493179437</v>
      </c>
      <c r="T7" s="8">
        <v>0.94438614900314799</v>
      </c>
      <c r="U7" s="8">
        <v>13.86012945348692</v>
      </c>
      <c r="V7" s="8">
        <v>66.661131716595335</v>
      </c>
      <c r="W7" s="8">
        <v>0</v>
      </c>
      <c r="X7" s="8">
        <v>11.111111111111111</v>
      </c>
      <c r="Y7" s="8">
        <v>0</v>
      </c>
      <c r="Z7" s="8">
        <v>62.5</v>
      </c>
      <c r="AA7" s="8">
        <v>0</v>
      </c>
      <c r="AB7" s="8">
        <v>71.32667617689016</v>
      </c>
      <c r="AC7" s="8">
        <v>18.518518518518519</v>
      </c>
    </row>
    <row r="8" spans="1:29" x14ac:dyDescent="0.2">
      <c r="A8" s="2" t="s">
        <v>47</v>
      </c>
      <c r="B8" s="5" t="s">
        <v>35</v>
      </c>
      <c r="C8" s="6" t="s">
        <v>36</v>
      </c>
      <c r="D8" s="6" t="s">
        <v>48</v>
      </c>
      <c r="E8" s="6" t="s">
        <v>49</v>
      </c>
      <c r="F8" s="6" t="s">
        <v>39</v>
      </c>
      <c r="G8" s="2" t="s">
        <v>40</v>
      </c>
      <c r="H8" s="8">
        <v>27.083355511487945</v>
      </c>
      <c r="I8" s="8">
        <v>28.91034865447433</v>
      </c>
      <c r="J8" s="8">
        <v>5.6886311489381001</v>
      </c>
      <c r="K8" s="8">
        <v>23.621511385347748</v>
      </c>
      <c r="L8" s="8">
        <v>53.480790960451976</v>
      </c>
      <c r="M8" s="8">
        <v>3.3946926016702099E-13</v>
      </c>
      <c r="N8" s="8">
        <v>26.532479795796199</v>
      </c>
      <c r="O8" s="8">
        <v>32.521298667572999</v>
      </c>
      <c r="P8" s="8">
        <v>24.342865797008368</v>
      </c>
      <c r="Q8" s="8">
        <v>37.498424457266609</v>
      </c>
      <c r="R8" s="8">
        <v>11.187307136750128</v>
      </c>
      <c r="S8" s="8">
        <v>65.792838874680299</v>
      </c>
      <c r="T8" s="8">
        <v>1.1508951406649617</v>
      </c>
      <c r="U8" s="8">
        <v>13.86012945348692</v>
      </c>
      <c r="V8" s="8">
        <v>74.285327588565167</v>
      </c>
      <c r="W8" s="8">
        <v>0</v>
      </c>
      <c r="X8" s="8">
        <v>9.2879256965944261</v>
      </c>
      <c r="Y8" s="8">
        <v>0</v>
      </c>
      <c r="Z8" s="8">
        <v>0</v>
      </c>
      <c r="AA8" s="8">
        <v>20.517029134181371</v>
      </c>
      <c r="AB8" s="8">
        <v>41.034058268362742</v>
      </c>
      <c r="AC8" s="8">
        <v>0</v>
      </c>
    </row>
    <row r="9" spans="1:29" x14ac:dyDescent="0.2">
      <c r="A9" s="2" t="s">
        <v>50</v>
      </c>
      <c r="B9" s="5" t="s">
        <v>35</v>
      </c>
      <c r="C9" s="6" t="s">
        <v>36</v>
      </c>
      <c r="D9" s="6" t="s">
        <v>51</v>
      </c>
      <c r="E9" s="6" t="s">
        <v>49</v>
      </c>
      <c r="F9" s="6" t="s">
        <v>39</v>
      </c>
      <c r="G9" s="2" t="s">
        <v>40</v>
      </c>
      <c r="H9" s="8">
        <v>31.605764779649235</v>
      </c>
      <c r="I9" s="8">
        <v>29.35392998040594</v>
      </c>
      <c r="J9" s="8">
        <v>5.5925015299084402</v>
      </c>
      <c r="K9" s="8">
        <v>24.218044751087739</v>
      </c>
      <c r="L9" s="8">
        <v>53.480790960451976</v>
      </c>
      <c r="M9" s="8">
        <v>2.9826668287002902</v>
      </c>
      <c r="N9" s="8">
        <v>26.532479795796199</v>
      </c>
      <c r="O9" s="8">
        <v>32.521298667572999</v>
      </c>
      <c r="P9" s="8">
        <v>34.983516978514174</v>
      </c>
      <c r="Q9" s="8">
        <v>29.448051678654458</v>
      </c>
      <c r="R9" s="8">
        <v>40.518982278373898</v>
      </c>
      <c r="S9" s="8">
        <v>44.528376248029424</v>
      </c>
      <c r="T9" s="8">
        <v>1.5698896479243301</v>
      </c>
      <c r="U9" s="8">
        <v>13.86012945348692</v>
      </c>
      <c r="V9" s="8">
        <v>77.791964040898762</v>
      </c>
      <c r="W9" s="8">
        <v>0.31023784901758011</v>
      </c>
      <c r="X9" s="8">
        <v>25.298988040478381</v>
      </c>
      <c r="Y9" s="8">
        <v>0</v>
      </c>
      <c r="Z9" s="8">
        <v>29.520295202952028</v>
      </c>
      <c r="AA9" s="8">
        <v>15.698094251357885</v>
      </c>
      <c r="AB9" s="8">
        <v>144.42246711249254</v>
      </c>
      <c r="AC9" s="8">
        <v>20.401337792642138</v>
      </c>
    </row>
    <row r="10" spans="1:29" x14ac:dyDescent="0.2">
      <c r="A10" s="2" t="s">
        <v>52</v>
      </c>
      <c r="B10" s="5" t="s">
        <v>35</v>
      </c>
      <c r="C10" s="6" t="s">
        <v>36</v>
      </c>
      <c r="D10" s="6" t="s">
        <v>53</v>
      </c>
      <c r="E10" s="6" t="s">
        <v>49</v>
      </c>
      <c r="F10" s="6" t="s">
        <v>39</v>
      </c>
      <c r="G10" s="2" t="s">
        <v>54</v>
      </c>
      <c r="H10" s="8">
        <v>46.091832865933696</v>
      </c>
      <c r="I10" s="8">
        <v>34.277111138992211</v>
      </c>
      <c r="J10" s="8">
        <v>2.5150180866032699</v>
      </c>
      <c r="K10" s="8">
        <v>31.718420205766584</v>
      </c>
      <c r="L10" s="8">
        <v>53.480790960451976</v>
      </c>
      <c r="M10" s="8">
        <v>40.484544102094503</v>
      </c>
      <c r="N10" s="8">
        <v>26.532479795796199</v>
      </c>
      <c r="O10" s="8">
        <v>32.521298667572999</v>
      </c>
      <c r="P10" s="8">
        <v>63.813915456345924</v>
      </c>
      <c r="Q10" s="8">
        <v>45.88807349653073</v>
      </c>
      <c r="R10" s="8">
        <v>81.739757416161112</v>
      </c>
      <c r="S10" s="8">
        <v>84.863852695638613</v>
      </c>
      <c r="T10" s="8">
        <v>2.5903097448700945</v>
      </c>
      <c r="U10" s="8">
        <v>13.86012945348692</v>
      </c>
      <c r="V10" s="8">
        <v>78.299226186860324</v>
      </c>
      <c r="W10" s="8">
        <v>4.8216007714561235E-2</v>
      </c>
      <c r="X10" s="8">
        <v>23.569023569023571</v>
      </c>
      <c r="Y10" s="8">
        <v>349.65034965034965</v>
      </c>
      <c r="Z10" s="8">
        <v>41.95804195804196</v>
      </c>
      <c r="AA10" s="8">
        <v>10.949704357982334</v>
      </c>
      <c r="AB10" s="8">
        <v>80.297831958537117</v>
      </c>
      <c r="AC10" s="8">
        <v>23.198847262247838</v>
      </c>
    </row>
    <row r="11" spans="1:29" x14ac:dyDescent="0.2">
      <c r="A11" s="2" t="s">
        <v>55</v>
      </c>
      <c r="B11" s="5" t="s">
        <v>35</v>
      </c>
      <c r="C11" s="6" t="s">
        <v>36</v>
      </c>
      <c r="D11" s="6" t="s">
        <v>56</v>
      </c>
      <c r="E11" s="6" t="s">
        <v>49</v>
      </c>
      <c r="F11" s="6" t="s">
        <v>39</v>
      </c>
      <c r="G11" s="2" t="s">
        <v>40</v>
      </c>
      <c r="H11" s="8">
        <v>32.040627815479766</v>
      </c>
      <c r="I11" s="8">
        <v>31.311788067787116</v>
      </c>
      <c r="J11" s="8">
        <v>3.6673547390608698</v>
      </c>
      <c r="K11" s="8">
        <v>27.507619081310018</v>
      </c>
      <c r="L11" s="8">
        <v>53.480790960451976</v>
      </c>
      <c r="M11" s="8">
        <v>19.430538479811698</v>
      </c>
      <c r="N11" s="8">
        <v>26.532479795796199</v>
      </c>
      <c r="O11" s="8">
        <v>32.521298667572999</v>
      </c>
      <c r="P11" s="8">
        <v>33.133887437018743</v>
      </c>
      <c r="Q11" s="8">
        <v>35.353980875124883</v>
      </c>
      <c r="R11" s="8">
        <v>30.913793998912599</v>
      </c>
      <c r="S11" s="8">
        <v>58.566120820145862</v>
      </c>
      <c r="T11" s="8">
        <v>1.0045410760974267</v>
      </c>
      <c r="U11" s="8">
        <v>13.86012945348692</v>
      </c>
      <c r="V11" s="8">
        <v>82.113649146704518</v>
      </c>
      <c r="W11" s="8">
        <v>0.42946812025107362</v>
      </c>
      <c r="X11" s="8">
        <v>26.662383552842915</v>
      </c>
      <c r="Y11" s="8">
        <v>0</v>
      </c>
      <c r="Z11" s="8">
        <v>10.723860589812332</v>
      </c>
      <c r="AA11" s="8">
        <v>8.8117372339956823</v>
      </c>
      <c r="AB11" s="8">
        <v>123.36432127593956</v>
      </c>
      <c r="AC11" s="8">
        <v>6.8034557235421005</v>
      </c>
    </row>
    <row r="12" spans="1:29" x14ac:dyDescent="0.2">
      <c r="A12" s="2" t="s">
        <v>57</v>
      </c>
      <c r="B12" s="5" t="s">
        <v>35</v>
      </c>
      <c r="C12" s="6" t="s">
        <v>36</v>
      </c>
      <c r="D12" s="6" t="s">
        <v>58</v>
      </c>
      <c r="E12" s="6" t="s">
        <v>49</v>
      </c>
      <c r="F12" s="6" t="s">
        <v>39</v>
      </c>
      <c r="G12" s="2" t="s">
        <v>40</v>
      </c>
      <c r="H12" s="8">
        <v>28.503896955899897</v>
      </c>
      <c r="I12" s="8">
        <v>29.015936113638194</v>
      </c>
      <c r="J12" s="8">
        <v>3.26329993173775</v>
      </c>
      <c r="K12" s="8">
        <v>24.814578116827729</v>
      </c>
      <c r="L12" s="8">
        <v>53.480790960451976</v>
      </c>
      <c r="M12" s="8">
        <v>5.9653336574002402</v>
      </c>
      <c r="N12" s="8">
        <v>26.532479795796199</v>
      </c>
      <c r="O12" s="8">
        <v>32.521298667572999</v>
      </c>
      <c r="P12" s="8">
        <v>27.735838219292447</v>
      </c>
      <c r="Q12" s="8">
        <v>31.884743866077358</v>
      </c>
      <c r="R12" s="8">
        <v>23.586932572507536</v>
      </c>
      <c r="S12" s="8">
        <v>50.984455958549226</v>
      </c>
      <c r="T12" s="8">
        <v>1.865284974093264</v>
      </c>
      <c r="U12" s="8">
        <v>13.86012945348692</v>
      </c>
      <c r="V12" s="8">
        <v>75.596078757626174</v>
      </c>
      <c r="W12" s="8">
        <v>0</v>
      </c>
      <c r="X12" s="8">
        <v>29.68036529680365</v>
      </c>
      <c r="Y12" s="8">
        <v>0</v>
      </c>
      <c r="Z12" s="8">
        <v>0</v>
      </c>
      <c r="AA12" s="8">
        <v>0</v>
      </c>
      <c r="AB12" s="8">
        <v>99.833610648918466</v>
      </c>
      <c r="AC12" s="8">
        <v>4.3478260869565162</v>
      </c>
    </row>
    <row r="13" spans="1:29" x14ac:dyDescent="0.2">
      <c r="A13" s="2" t="s">
        <v>59</v>
      </c>
      <c r="B13" s="5" t="s">
        <v>35</v>
      </c>
      <c r="C13" s="6" t="s">
        <v>36</v>
      </c>
      <c r="D13" s="6" t="s">
        <v>60</v>
      </c>
      <c r="E13" s="6" t="s">
        <v>46</v>
      </c>
      <c r="F13" s="6" t="s">
        <v>39</v>
      </c>
      <c r="G13" s="2" t="s">
        <v>40</v>
      </c>
      <c r="H13" s="8">
        <v>30.872456596493311</v>
      </c>
      <c r="I13" s="8">
        <v>28.869135323719366</v>
      </c>
      <c r="J13" s="8">
        <v>1.9512327360666</v>
      </c>
      <c r="K13" s="8">
        <v>25.205106527535321</v>
      </c>
      <c r="L13" s="8">
        <v>53.480790960451976</v>
      </c>
      <c r="M13" s="8">
        <v>7.9179757109381903</v>
      </c>
      <c r="N13" s="8">
        <v>26.532479795796199</v>
      </c>
      <c r="O13" s="8">
        <v>32.521298667572999</v>
      </c>
      <c r="P13" s="8">
        <v>33.877438505654226</v>
      </c>
      <c r="Q13" s="8">
        <v>49.331838351365249</v>
      </c>
      <c r="R13" s="8">
        <v>18.423038659943206</v>
      </c>
      <c r="S13" s="8">
        <v>92.931870375095698</v>
      </c>
      <c r="T13" s="8">
        <v>2.9982138300586882</v>
      </c>
      <c r="U13" s="8">
        <v>13.86012945348692</v>
      </c>
      <c r="V13" s="8">
        <v>79.445043804405628</v>
      </c>
      <c r="W13" s="8">
        <v>0.10626992561105207</v>
      </c>
      <c r="X13" s="8">
        <v>30.581039755351682</v>
      </c>
      <c r="Y13" s="8">
        <v>0</v>
      </c>
      <c r="Z13" s="8">
        <v>0</v>
      </c>
      <c r="AA13" s="8">
        <v>0</v>
      </c>
      <c r="AB13" s="8">
        <v>75.573095977831898</v>
      </c>
      <c r="AC13" s="8">
        <v>1.5625</v>
      </c>
    </row>
    <row r="14" spans="1:29" x14ac:dyDescent="0.2">
      <c r="A14" s="2" t="s">
        <v>61</v>
      </c>
      <c r="B14" s="5" t="s">
        <v>35</v>
      </c>
      <c r="C14" s="6" t="s">
        <v>36</v>
      </c>
      <c r="D14" s="6" t="s">
        <v>62</v>
      </c>
      <c r="E14" s="6" t="s">
        <v>43</v>
      </c>
      <c r="F14" s="6" t="s">
        <v>39</v>
      </c>
      <c r="G14" s="2" t="s">
        <v>54</v>
      </c>
      <c r="H14" s="8">
        <v>36.062299986024613</v>
      </c>
      <c r="I14" s="8">
        <v>35.899454530982688</v>
      </c>
      <c r="J14" s="8">
        <v>1.60766412172615</v>
      </c>
      <c r="K14" s="8">
        <v>34.143316805388423</v>
      </c>
      <c r="L14" s="8">
        <v>53.480790960451976</v>
      </c>
      <c r="M14" s="8">
        <v>52.609027100203697</v>
      </c>
      <c r="N14" s="8">
        <v>26.532479795796199</v>
      </c>
      <c r="O14" s="8">
        <v>32.521298667572999</v>
      </c>
      <c r="P14" s="8">
        <v>36.306568168587503</v>
      </c>
      <c r="Q14" s="8">
        <v>49.882613174852253</v>
      </c>
      <c r="R14" s="8">
        <v>22.730523162322754</v>
      </c>
      <c r="S14" s="8">
        <v>94.864420706655707</v>
      </c>
      <c r="T14" s="8">
        <v>1.5283483976992605</v>
      </c>
      <c r="U14" s="8">
        <v>13.86012945348692</v>
      </c>
      <c r="V14" s="8">
        <v>80.897254293934225</v>
      </c>
      <c r="W14" s="8">
        <v>0.3715498938428875</v>
      </c>
      <c r="X14" s="8">
        <v>34.070531978481768</v>
      </c>
      <c r="Y14" s="8">
        <v>0</v>
      </c>
      <c r="Z14" s="8">
        <v>13.157894736842104</v>
      </c>
      <c r="AA14" s="8">
        <v>5.168225748100677</v>
      </c>
      <c r="AB14" s="8">
        <v>67.186934725308802</v>
      </c>
      <c r="AC14" s="8">
        <v>22.265625</v>
      </c>
    </row>
    <row r="15" spans="1:29" x14ac:dyDescent="0.2">
      <c r="A15" s="2" t="s">
        <v>63</v>
      </c>
      <c r="B15" s="5" t="s">
        <v>35</v>
      </c>
      <c r="C15" s="6" t="s">
        <v>36</v>
      </c>
      <c r="D15" s="6" t="s">
        <v>64</v>
      </c>
      <c r="E15" s="6" t="s">
        <v>65</v>
      </c>
      <c r="F15" s="6" t="s">
        <v>39</v>
      </c>
      <c r="G15" s="2" t="s">
        <v>40</v>
      </c>
      <c r="H15" s="8">
        <v>32.426345607482958</v>
      </c>
      <c r="I15" s="8">
        <v>30.218036394186274</v>
      </c>
      <c r="J15" s="8">
        <v>7.1687406305206096</v>
      </c>
      <c r="K15" s="8">
        <v>24.608573161795327</v>
      </c>
      <c r="L15" s="8">
        <v>53.480790960451976</v>
      </c>
      <c r="M15" s="8">
        <v>4.9353088822382398</v>
      </c>
      <c r="N15" s="8">
        <v>26.532479795796199</v>
      </c>
      <c r="O15" s="8">
        <v>32.521298667572999</v>
      </c>
      <c r="P15" s="8">
        <v>35.738809427427981</v>
      </c>
      <c r="Q15" s="8">
        <v>39.747377133726971</v>
      </c>
      <c r="R15" s="8">
        <v>31.730241721128987</v>
      </c>
      <c r="S15" s="8">
        <v>68.296256104177971</v>
      </c>
      <c r="T15" s="8">
        <v>2.3711340206185567</v>
      </c>
      <c r="U15" s="8">
        <v>13.86012945348692</v>
      </c>
      <c r="V15" s="8">
        <v>83.710588235294111</v>
      </c>
      <c r="W15" s="8">
        <v>0.32</v>
      </c>
      <c r="X15" s="8">
        <v>28.141678796700631</v>
      </c>
      <c r="Y15" s="8">
        <v>0</v>
      </c>
      <c r="Z15" s="8">
        <v>17.647058823529413</v>
      </c>
      <c r="AA15" s="8">
        <v>18.118567908392521</v>
      </c>
      <c r="AB15" s="8">
        <v>115.95883461371214</v>
      </c>
      <c r="AC15" s="8">
        <v>8.1159420289855149</v>
      </c>
    </row>
    <row r="16" spans="1:29" x14ac:dyDescent="0.2">
      <c r="A16" s="2" t="s">
        <v>66</v>
      </c>
      <c r="B16" s="5" t="s">
        <v>35</v>
      </c>
      <c r="C16" s="6" t="s">
        <v>36</v>
      </c>
      <c r="D16" s="6" t="s">
        <v>67</v>
      </c>
      <c r="E16" s="6" t="s">
        <v>46</v>
      </c>
      <c r="F16" s="6" t="s">
        <v>39</v>
      </c>
      <c r="G16" s="2" t="s">
        <v>40</v>
      </c>
      <c r="H16" s="8">
        <v>29.143872235863732</v>
      </c>
      <c r="I16" s="8">
        <v>29.384333953917285</v>
      </c>
      <c r="J16" s="8">
        <v>4.3158651896780098</v>
      </c>
      <c r="K16" s="8">
        <v>24.814578116827729</v>
      </c>
      <c r="L16" s="8">
        <v>53.480790960451976</v>
      </c>
      <c r="M16" s="8">
        <v>5.9653336574002402</v>
      </c>
      <c r="N16" s="8">
        <v>26.532479795796199</v>
      </c>
      <c r="O16" s="8">
        <v>32.521298667572999</v>
      </c>
      <c r="P16" s="8">
        <v>28.783179658783403</v>
      </c>
      <c r="Q16" s="8">
        <v>36.491080508160493</v>
      </c>
      <c r="R16" s="8">
        <v>21.075278809406317</v>
      </c>
      <c r="S16" s="8">
        <v>59.674796747967484</v>
      </c>
      <c r="T16" s="8">
        <v>0.36585365853658541</v>
      </c>
      <c r="U16" s="8">
        <v>13.86012945348692</v>
      </c>
      <c r="V16" s="8">
        <v>90.64666030967625</v>
      </c>
      <c r="W16" s="8">
        <v>0.33277870216306155</v>
      </c>
      <c r="X16" s="8">
        <v>30.716723549488055</v>
      </c>
      <c r="Y16" s="8">
        <v>0</v>
      </c>
      <c r="Z16" s="8">
        <v>0</v>
      </c>
      <c r="AA16" s="8">
        <v>0</v>
      </c>
      <c r="AB16" s="8">
        <v>81.732733959950963</v>
      </c>
      <c r="AC16" s="8">
        <v>10.714285714285722</v>
      </c>
    </row>
    <row r="17" spans="1:29" x14ac:dyDescent="0.2">
      <c r="A17" s="2" t="s">
        <v>68</v>
      </c>
      <c r="B17" s="5" t="s">
        <v>35</v>
      </c>
      <c r="C17" s="6" t="s">
        <v>36</v>
      </c>
      <c r="D17" s="6" t="s">
        <v>69</v>
      </c>
      <c r="E17" s="6" t="s">
        <v>65</v>
      </c>
      <c r="F17" s="6" t="s">
        <v>39</v>
      </c>
      <c r="G17" s="2" t="s">
        <v>54</v>
      </c>
      <c r="H17" s="8">
        <v>32.293054479983766</v>
      </c>
      <c r="I17" s="8">
        <v>36.988296281675687</v>
      </c>
      <c r="J17" s="8">
        <v>6.1750777550451801</v>
      </c>
      <c r="K17" s="8">
        <v>33.506125529177602</v>
      </c>
      <c r="L17" s="8">
        <v>53.480790960451976</v>
      </c>
      <c r="M17" s="8">
        <v>49.423070719149599</v>
      </c>
      <c r="N17" s="8">
        <v>26.532479795796199</v>
      </c>
      <c r="O17" s="8">
        <v>32.521298667572999</v>
      </c>
      <c r="P17" s="8">
        <v>25.250191777445881</v>
      </c>
      <c r="Q17" s="8">
        <v>25.554897548155324</v>
      </c>
      <c r="R17" s="8">
        <v>24.945486006736438</v>
      </c>
      <c r="S17" s="8">
        <v>39.539170506912441</v>
      </c>
      <c r="T17" s="8">
        <v>2.5074545947411222</v>
      </c>
      <c r="U17" s="8">
        <v>13.86012945348692</v>
      </c>
      <c r="V17" s="8">
        <v>56.473333333333343</v>
      </c>
      <c r="W17" s="8">
        <v>0.67101922379397894</v>
      </c>
      <c r="X17" s="8">
        <v>25.13557717138676</v>
      </c>
      <c r="Y17" s="8">
        <v>0</v>
      </c>
      <c r="Z17" s="8">
        <v>10.76555023923445</v>
      </c>
      <c r="AA17" s="8">
        <v>14.700762118457193</v>
      </c>
      <c r="AB17" s="8">
        <v>83.562226778598784</v>
      </c>
      <c r="AC17" s="8">
        <v>16.89280868385346</v>
      </c>
    </row>
    <row r="18" spans="1:29" x14ac:dyDescent="0.2">
      <c r="A18" s="2" t="s">
        <v>70</v>
      </c>
      <c r="B18" s="5" t="s">
        <v>35</v>
      </c>
      <c r="C18" s="6" t="s">
        <v>36</v>
      </c>
      <c r="D18" s="6" t="s">
        <v>71</v>
      </c>
      <c r="E18" s="6" t="s">
        <v>43</v>
      </c>
      <c r="F18" s="6" t="s">
        <v>39</v>
      </c>
      <c r="G18" s="2" t="s">
        <v>40</v>
      </c>
      <c r="H18" s="8">
        <v>31.985155691866819</v>
      </c>
      <c r="I18" s="8">
        <v>28.423793530583559</v>
      </c>
      <c r="J18" s="8">
        <v>2.9349688161302101</v>
      </c>
      <c r="K18" s="8">
        <v>24.218044751087739</v>
      </c>
      <c r="L18" s="8">
        <v>53.480790960451976</v>
      </c>
      <c r="M18" s="8">
        <v>2.9826668287002902</v>
      </c>
      <c r="N18" s="8">
        <v>26.532479795796199</v>
      </c>
      <c r="O18" s="8">
        <v>32.521298667572999</v>
      </c>
      <c r="P18" s="8">
        <v>37.327198933791706</v>
      </c>
      <c r="Q18" s="8">
        <v>45.429271280734476</v>
      </c>
      <c r="R18" s="8">
        <v>29.22512658684894</v>
      </c>
      <c r="S18" s="8">
        <v>81.511111111111106</v>
      </c>
      <c r="T18" s="8">
        <v>3.9506172839506171</v>
      </c>
      <c r="U18" s="8">
        <v>13.86012945348692</v>
      </c>
      <c r="V18" s="8">
        <v>83.721401519306454</v>
      </c>
      <c r="W18" s="8">
        <v>0.50441361916771754</v>
      </c>
      <c r="X18" s="8">
        <v>64.977973568281939</v>
      </c>
      <c r="Y18" s="8">
        <v>0</v>
      </c>
      <c r="Z18" s="8">
        <v>14.234875444839856</v>
      </c>
      <c r="AA18" s="8">
        <v>15.888147442008263</v>
      </c>
      <c r="AB18" s="8">
        <v>79.440737210041306</v>
      </c>
      <c r="AC18" s="8">
        <v>20.263157894736835</v>
      </c>
    </row>
    <row r="19" spans="1:29" x14ac:dyDescent="0.2">
      <c r="A19" s="2" t="s">
        <v>72</v>
      </c>
      <c r="B19" s="5" t="s">
        <v>35</v>
      </c>
      <c r="C19" s="6" t="s">
        <v>36</v>
      </c>
      <c r="D19" s="6" t="s">
        <v>73</v>
      </c>
      <c r="E19" s="6" t="s">
        <v>43</v>
      </c>
      <c r="F19" s="6" t="s">
        <v>39</v>
      </c>
      <c r="G19" s="2" t="s">
        <v>40</v>
      </c>
      <c r="H19" s="8">
        <v>31.588633497989846</v>
      </c>
      <c r="I19" s="8">
        <v>27.552991670231538</v>
      </c>
      <c r="J19" s="8">
        <v>1.8104683368158301</v>
      </c>
      <c r="K19" s="8">
        <v>23.621511385347748</v>
      </c>
      <c r="L19" s="8">
        <v>53.480790960451976</v>
      </c>
      <c r="M19" s="8">
        <v>3.3946926016702099E-13</v>
      </c>
      <c r="N19" s="8">
        <v>26.532479795796199</v>
      </c>
      <c r="O19" s="8">
        <v>32.521298667572999</v>
      </c>
      <c r="P19" s="8">
        <v>37.642096239627307</v>
      </c>
      <c r="Q19" s="8">
        <v>45.88795732877152</v>
      </c>
      <c r="R19" s="8">
        <v>29.396235150483086</v>
      </c>
      <c r="S19" s="8">
        <v>82.911392405063282</v>
      </c>
      <c r="T19" s="8">
        <v>2.5316455696202533</v>
      </c>
      <c r="U19" s="8">
        <v>13.86012945348692</v>
      </c>
      <c r="V19" s="8">
        <v>86.254566109694068</v>
      </c>
      <c r="W19" s="8">
        <v>1.5313935681470139</v>
      </c>
      <c r="X19" s="8">
        <v>24.4299674267101</v>
      </c>
      <c r="Y19" s="8">
        <v>0</v>
      </c>
      <c r="Z19" s="8">
        <v>26.315789473684209</v>
      </c>
      <c r="AA19" s="8">
        <v>0</v>
      </c>
      <c r="AB19" s="8">
        <v>113.88080475768696</v>
      </c>
      <c r="AC19" s="8">
        <v>0</v>
      </c>
    </row>
    <row r="20" spans="1:29" x14ac:dyDescent="0.2">
      <c r="A20" s="2" t="s">
        <v>74</v>
      </c>
      <c r="B20" s="5" t="s">
        <v>35</v>
      </c>
      <c r="C20" s="6" t="s">
        <v>36</v>
      </c>
      <c r="D20" s="6" t="s">
        <v>75</v>
      </c>
      <c r="E20" s="6" t="s">
        <v>43</v>
      </c>
      <c r="F20" s="6" t="s">
        <v>39</v>
      </c>
      <c r="G20" s="2" t="s">
        <v>40</v>
      </c>
      <c r="H20" s="8">
        <v>28.714971892861762</v>
      </c>
      <c r="I20" s="8">
        <v>28.947284591334885</v>
      </c>
      <c r="J20" s="8">
        <v>4.43065756113399</v>
      </c>
      <c r="K20" s="8">
        <v>24.218044751087739</v>
      </c>
      <c r="L20" s="8">
        <v>53.480790960451976</v>
      </c>
      <c r="M20" s="8">
        <v>2.9826668287002902</v>
      </c>
      <c r="N20" s="8">
        <v>26.532479795796199</v>
      </c>
      <c r="O20" s="8">
        <v>32.521298667572999</v>
      </c>
      <c r="P20" s="8">
        <v>28.366502845152073</v>
      </c>
      <c r="Q20" s="8">
        <v>32.192011223876861</v>
      </c>
      <c r="R20" s="8">
        <v>24.540994466427286</v>
      </c>
      <c r="S20" s="8">
        <v>53.711679756777301</v>
      </c>
      <c r="T20" s="8">
        <v>1.1654421079300734</v>
      </c>
      <c r="U20" s="8">
        <v>13.86012945348692</v>
      </c>
      <c r="V20" s="8">
        <v>69.509464308116918</v>
      </c>
      <c r="W20" s="8">
        <v>0</v>
      </c>
      <c r="X20" s="8">
        <v>6.25</v>
      </c>
      <c r="Y20" s="8">
        <v>0</v>
      </c>
      <c r="Z20" s="8">
        <v>0</v>
      </c>
      <c r="AA20" s="8">
        <v>18.818216033120059</v>
      </c>
      <c r="AB20" s="8">
        <v>56.454648099360178</v>
      </c>
      <c r="AC20" s="8">
        <v>71.621621621621614</v>
      </c>
    </row>
    <row r="21" spans="1:29" x14ac:dyDescent="0.2">
      <c r="A21" s="2" t="s">
        <v>76</v>
      </c>
      <c r="B21" s="5" t="s">
        <v>35</v>
      </c>
      <c r="C21" s="6" t="s">
        <v>36</v>
      </c>
      <c r="D21" s="6" t="s">
        <v>77</v>
      </c>
      <c r="E21" s="6" t="s">
        <v>65</v>
      </c>
      <c r="F21" s="6" t="s">
        <v>39</v>
      </c>
      <c r="G21" s="2" t="s">
        <v>40</v>
      </c>
      <c r="H21" s="8">
        <v>26.858123397936069</v>
      </c>
      <c r="I21" s="8">
        <v>28.798722812600182</v>
      </c>
      <c r="J21" s="8">
        <v>4.0061953361776999</v>
      </c>
      <c r="K21" s="8">
        <v>24.218044751087739</v>
      </c>
      <c r="L21" s="8">
        <v>53.480790960451976</v>
      </c>
      <c r="M21" s="8">
        <v>2.9826668287002902</v>
      </c>
      <c r="N21" s="8">
        <v>26.532479795796199</v>
      </c>
      <c r="O21" s="8">
        <v>32.521298667572999</v>
      </c>
      <c r="P21" s="8">
        <v>23.947224275939895</v>
      </c>
      <c r="Q21" s="8">
        <v>22.393186873460053</v>
      </c>
      <c r="R21" s="8">
        <v>25.501261678419738</v>
      </c>
      <c r="S21" s="8">
        <v>26.187365508761147</v>
      </c>
      <c r="T21" s="8">
        <v>1.1105133722717491</v>
      </c>
      <c r="U21" s="8">
        <v>13.86012945348692</v>
      </c>
      <c r="V21" s="8">
        <v>81.755799635159249</v>
      </c>
      <c r="W21" s="8">
        <v>0.34965034965034963</v>
      </c>
      <c r="X21" s="8">
        <v>21.975040694519805</v>
      </c>
      <c r="Y21" s="8">
        <v>0</v>
      </c>
      <c r="Z21" s="8">
        <v>6.6371681415929205</v>
      </c>
      <c r="AA21" s="8">
        <v>14.509313165388035</v>
      </c>
      <c r="AB21" s="8">
        <v>103.37885630338974</v>
      </c>
      <c r="AC21" s="8">
        <v>0.8602150537634401</v>
      </c>
    </row>
    <row r="22" spans="1:29" x14ac:dyDescent="0.2">
      <c r="A22" s="2" t="s">
        <v>78</v>
      </c>
      <c r="B22" s="5" t="s">
        <v>35</v>
      </c>
      <c r="C22" s="6" t="s">
        <v>36</v>
      </c>
      <c r="D22" s="6" t="s">
        <v>79</v>
      </c>
      <c r="E22" s="6" t="s">
        <v>46</v>
      </c>
      <c r="F22" s="6" t="s">
        <v>39</v>
      </c>
      <c r="G22" s="2" t="s">
        <v>40</v>
      </c>
      <c r="H22" s="8">
        <v>28.788084185766117</v>
      </c>
      <c r="I22" s="8">
        <v>27.944541182398609</v>
      </c>
      <c r="J22" s="8">
        <v>1.56567639274463</v>
      </c>
      <c r="K22" s="8">
        <v>24.218044751087739</v>
      </c>
      <c r="L22" s="8">
        <v>53.480790960451976</v>
      </c>
      <c r="M22" s="8">
        <v>2.9826668287002902</v>
      </c>
      <c r="N22" s="8">
        <v>26.532479795796199</v>
      </c>
      <c r="O22" s="8">
        <v>32.521298667572999</v>
      </c>
      <c r="P22" s="8">
        <v>30.053398690817385</v>
      </c>
      <c r="Q22" s="8">
        <v>28.644189370718237</v>
      </c>
      <c r="R22" s="8">
        <v>31.462608010916533</v>
      </c>
      <c r="S22" s="8">
        <v>46.820809248554909</v>
      </c>
      <c r="T22" s="8">
        <v>1.3872832369942196</v>
      </c>
      <c r="U22" s="8">
        <v>13.86012945348692</v>
      </c>
      <c r="V22" s="8">
        <v>61.040124986759871</v>
      </c>
      <c r="W22" s="8">
        <v>0</v>
      </c>
      <c r="X22" s="8">
        <v>26.833631484794275</v>
      </c>
      <c r="Y22" s="8">
        <v>0</v>
      </c>
      <c r="Z22" s="8">
        <v>0</v>
      </c>
      <c r="AA22" s="8">
        <v>0</v>
      </c>
      <c r="AB22" s="8">
        <v>127.1051795360661</v>
      </c>
      <c r="AC22" s="8">
        <v>22.388059701492537</v>
      </c>
    </row>
    <row r="23" spans="1:29" x14ac:dyDescent="0.2">
      <c r="A23" s="2" t="s">
        <v>80</v>
      </c>
      <c r="B23" s="5" t="s">
        <v>35</v>
      </c>
      <c r="C23" s="6" t="s">
        <v>36</v>
      </c>
      <c r="D23" s="6" t="s">
        <v>81</v>
      </c>
      <c r="E23" s="6" t="s">
        <v>65</v>
      </c>
      <c r="F23" s="6" t="s">
        <v>39</v>
      </c>
      <c r="G23" s="2" t="s">
        <v>40</v>
      </c>
      <c r="H23" s="8">
        <v>28.209588962796744</v>
      </c>
      <c r="I23" s="8">
        <v>29.375601156614739</v>
      </c>
      <c r="J23" s="8">
        <v>4.7617828088876504</v>
      </c>
      <c r="K23" s="8">
        <v>24.608573161795327</v>
      </c>
      <c r="L23" s="8">
        <v>53.480790960451976</v>
      </c>
      <c r="M23" s="8">
        <v>4.9353088822382398</v>
      </c>
      <c r="N23" s="8">
        <v>26.532479795796199</v>
      </c>
      <c r="O23" s="8">
        <v>32.521298667572999</v>
      </c>
      <c r="P23" s="8">
        <v>26.460570672069743</v>
      </c>
      <c r="Q23" s="8">
        <v>20.46304326602975</v>
      </c>
      <c r="R23" s="8">
        <v>32.458098078109735</v>
      </c>
      <c r="S23" s="8">
        <v>20.073260396967072</v>
      </c>
      <c r="T23" s="8">
        <v>3.3126248254652788</v>
      </c>
      <c r="U23" s="8">
        <v>13.86012945348692</v>
      </c>
      <c r="V23" s="8">
        <v>81.405505375048705</v>
      </c>
      <c r="W23" s="8">
        <v>0.34404355890624067</v>
      </c>
      <c r="X23" s="8">
        <v>15.47282437951618</v>
      </c>
      <c r="Y23" s="8">
        <v>20.755500207555002</v>
      </c>
      <c r="Z23" s="8">
        <v>14.321295143212952</v>
      </c>
      <c r="AA23" s="8">
        <v>10.950130234745661</v>
      </c>
      <c r="AB23" s="8">
        <v>110.75787466947661</v>
      </c>
      <c r="AC23" s="8">
        <v>15.67401230891403</v>
      </c>
    </row>
    <row r="24" spans="1:29" x14ac:dyDescent="0.2">
      <c r="A24" s="2" t="s">
        <v>82</v>
      </c>
      <c r="B24" s="5" t="s">
        <v>35</v>
      </c>
      <c r="C24" s="6" t="s">
        <v>36</v>
      </c>
      <c r="D24" s="6" t="s">
        <v>83</v>
      </c>
      <c r="E24" s="6" t="s">
        <v>46</v>
      </c>
      <c r="F24" s="6" t="s">
        <v>39</v>
      </c>
      <c r="G24" s="2" t="s">
        <v>40</v>
      </c>
      <c r="H24" s="8">
        <v>31.494655005631149</v>
      </c>
      <c r="I24" s="8">
        <v>30.6888909421838</v>
      </c>
      <c r="J24" s="8">
        <v>4.0017569324674804</v>
      </c>
      <c r="K24" s="8">
        <v>26.582696714690481</v>
      </c>
      <c r="L24" s="8">
        <v>53.480790960451976</v>
      </c>
      <c r="M24" s="8">
        <v>14.805926646713999</v>
      </c>
      <c r="N24" s="8">
        <v>26.532479795796199</v>
      </c>
      <c r="O24" s="8">
        <v>32.521298667572999</v>
      </c>
      <c r="P24" s="8">
        <v>32.703301100802172</v>
      </c>
      <c r="Q24" s="8">
        <v>41.15506698957023</v>
      </c>
      <c r="R24" s="8">
        <v>24.251535212034113</v>
      </c>
      <c r="S24" s="8">
        <v>74.754213483146074</v>
      </c>
      <c r="T24" s="8">
        <v>0.5617977528089888</v>
      </c>
      <c r="U24" s="8">
        <v>13.86012945348692</v>
      </c>
      <c r="V24" s="8">
        <v>76.478997947378247</v>
      </c>
      <c r="W24" s="8">
        <v>0</v>
      </c>
      <c r="X24" s="8">
        <v>15.695067264573991</v>
      </c>
      <c r="Y24" s="8">
        <v>0</v>
      </c>
      <c r="Z24" s="8">
        <v>0</v>
      </c>
      <c r="AA24" s="8">
        <v>0</v>
      </c>
      <c r="AB24" s="8">
        <v>83.970890091434967</v>
      </c>
      <c r="AC24" s="8">
        <v>39.252336448598136</v>
      </c>
    </row>
    <row r="25" spans="1:29" x14ac:dyDescent="0.2">
      <c r="A25" s="2" t="s">
        <v>84</v>
      </c>
      <c r="B25" s="5" t="s">
        <v>35</v>
      </c>
      <c r="C25" s="6" t="s">
        <v>36</v>
      </c>
      <c r="D25" s="6" t="s">
        <v>85</v>
      </c>
      <c r="E25" s="6" t="s">
        <v>46</v>
      </c>
      <c r="F25" s="6" t="s">
        <v>39</v>
      </c>
      <c r="G25" s="2" t="s">
        <v>40</v>
      </c>
      <c r="H25" s="8">
        <v>35.777920157336467</v>
      </c>
      <c r="I25" s="8">
        <v>29.584743788176247</v>
      </c>
      <c r="J25" s="8">
        <v>3.1031919814689202</v>
      </c>
      <c r="K25" s="8">
        <v>25.59563493824291</v>
      </c>
      <c r="L25" s="8">
        <v>53.480790960451976</v>
      </c>
      <c r="M25" s="8">
        <v>9.8706177644761404</v>
      </c>
      <c r="N25" s="8">
        <v>26.532479795796199</v>
      </c>
      <c r="O25" s="8">
        <v>32.521298667572999</v>
      </c>
      <c r="P25" s="8">
        <v>45.067684711076808</v>
      </c>
      <c r="Q25" s="8">
        <v>44.205393721122377</v>
      </c>
      <c r="R25" s="8">
        <v>45.929975701031239</v>
      </c>
      <c r="S25" s="8">
        <v>78.357380688124309</v>
      </c>
      <c r="T25" s="8">
        <v>1.3096559378468369</v>
      </c>
      <c r="U25" s="8">
        <v>13.86012945348692</v>
      </c>
      <c r="V25" s="8">
        <v>90.69995098039216</v>
      </c>
      <c r="W25" s="8">
        <v>0.82956259426847667</v>
      </c>
      <c r="X25" s="8">
        <v>37.010159651669085</v>
      </c>
      <c r="Y25" s="8">
        <v>0</v>
      </c>
      <c r="Z25" s="8">
        <v>19.512195121951219</v>
      </c>
      <c r="AA25" s="8">
        <v>0</v>
      </c>
      <c r="AB25" s="8">
        <v>189.95098039215685</v>
      </c>
      <c r="AC25" s="8">
        <v>7.9166666666666572</v>
      </c>
    </row>
    <row r="26" spans="1:29" x14ac:dyDescent="0.2">
      <c r="A26" s="2" t="s">
        <v>86</v>
      </c>
      <c r="B26" s="5" t="s">
        <v>35</v>
      </c>
      <c r="C26" s="6" t="s">
        <v>36</v>
      </c>
      <c r="D26" s="6" t="s">
        <v>87</v>
      </c>
      <c r="E26" s="6" t="s">
        <v>49</v>
      </c>
      <c r="F26" s="6" t="s">
        <v>39</v>
      </c>
      <c r="G26" s="2" t="s">
        <v>40</v>
      </c>
      <c r="H26" s="8">
        <v>36.904323977535007</v>
      </c>
      <c r="I26" s="8">
        <v>29.840604972804833</v>
      </c>
      <c r="J26" s="8">
        <v>3.8342239375506</v>
      </c>
      <c r="K26" s="8">
        <v>25.59563493824291</v>
      </c>
      <c r="L26" s="8">
        <v>53.480790960451976</v>
      </c>
      <c r="M26" s="8">
        <v>9.8706177644761404</v>
      </c>
      <c r="N26" s="8">
        <v>26.532479795796199</v>
      </c>
      <c r="O26" s="8">
        <v>32.521298667572999</v>
      </c>
      <c r="P26" s="8">
        <v>47.499902484630269</v>
      </c>
      <c r="Q26" s="8">
        <v>43.572350468234646</v>
      </c>
      <c r="R26" s="8">
        <v>51.427454501025899</v>
      </c>
      <c r="S26" s="8">
        <v>77.663821163176323</v>
      </c>
      <c r="T26" s="8">
        <v>2.7083461278634156</v>
      </c>
      <c r="U26" s="8">
        <v>13.86012945348692</v>
      </c>
      <c r="V26" s="8">
        <v>83.647031076265279</v>
      </c>
      <c r="W26" s="8">
        <v>0.16713091922005571</v>
      </c>
      <c r="X26" s="8">
        <v>32.290615539858727</v>
      </c>
      <c r="Y26" s="8">
        <v>0</v>
      </c>
      <c r="Z26" s="8">
        <v>14.336917562724015</v>
      </c>
      <c r="AA26" s="8">
        <v>11.017664989533218</v>
      </c>
      <c r="AB26" s="8">
        <v>209.33563480113114</v>
      </c>
      <c r="AC26" s="8">
        <v>20.359281437125759</v>
      </c>
    </row>
    <row r="27" spans="1:29" x14ac:dyDescent="0.2">
      <c r="A27" s="2" t="s">
        <v>88</v>
      </c>
      <c r="B27" s="5" t="s">
        <v>35</v>
      </c>
      <c r="C27" s="6" t="s">
        <v>36</v>
      </c>
      <c r="D27" s="6" t="s">
        <v>89</v>
      </c>
      <c r="E27" s="6" t="s">
        <v>65</v>
      </c>
      <c r="F27" s="6" t="s">
        <v>39</v>
      </c>
      <c r="G27" s="2" t="s">
        <v>54</v>
      </c>
      <c r="H27" s="8">
        <v>37.173604370788368</v>
      </c>
      <c r="I27" s="8">
        <v>32.700403271524237</v>
      </c>
      <c r="J27" s="8">
        <v>2.9932893405292198</v>
      </c>
      <c r="K27" s="8">
        <v>29.538291697839021</v>
      </c>
      <c r="L27" s="8">
        <v>53.480790960451976</v>
      </c>
      <c r="M27" s="8">
        <v>29.583901562456699</v>
      </c>
      <c r="N27" s="8">
        <v>26.532479795796199</v>
      </c>
      <c r="O27" s="8">
        <v>32.521298667572999</v>
      </c>
      <c r="P27" s="8">
        <v>43.883406019684571</v>
      </c>
      <c r="Q27" s="8">
        <v>49.200067693851153</v>
      </c>
      <c r="R27" s="8">
        <v>38.566744345517989</v>
      </c>
      <c r="S27" s="8">
        <v>93.136756481952204</v>
      </c>
      <c r="T27" s="8">
        <v>3.3045246568378239</v>
      </c>
      <c r="U27" s="8">
        <v>13.86012945348692</v>
      </c>
      <c r="V27" s="8">
        <v>76.542015734890924</v>
      </c>
      <c r="W27" s="8">
        <v>0.48899755501222492</v>
      </c>
      <c r="X27" s="8">
        <v>37.604456824512539</v>
      </c>
      <c r="Y27" s="8">
        <v>0</v>
      </c>
      <c r="Z27" s="8">
        <v>63.291139240506332</v>
      </c>
      <c r="AA27" s="8">
        <v>0</v>
      </c>
      <c r="AB27" s="8">
        <v>107.2833472404339</v>
      </c>
      <c r="AC27" s="8">
        <v>25.217391304347828</v>
      </c>
    </row>
    <row r="28" spans="1:29" x14ac:dyDescent="0.2">
      <c r="A28" s="2" t="s">
        <v>90</v>
      </c>
      <c r="B28" s="5" t="s">
        <v>35</v>
      </c>
      <c r="C28" s="6" t="s">
        <v>36</v>
      </c>
      <c r="D28" s="6" t="s">
        <v>91</v>
      </c>
      <c r="E28" s="6" t="s">
        <v>43</v>
      </c>
      <c r="F28" s="6" t="s">
        <v>39</v>
      </c>
      <c r="G28" s="2" t="s">
        <v>40</v>
      </c>
      <c r="H28" s="8">
        <v>28.590815066114907</v>
      </c>
      <c r="I28" s="8">
        <v>28.734190603556677</v>
      </c>
      <c r="J28" s="8">
        <v>1.56567639274463</v>
      </c>
      <c r="K28" s="8">
        <v>25.205106527535321</v>
      </c>
      <c r="L28" s="8">
        <v>53.480790960451976</v>
      </c>
      <c r="M28" s="8">
        <v>7.9179757109381903</v>
      </c>
      <c r="N28" s="8">
        <v>26.532479795796199</v>
      </c>
      <c r="O28" s="8">
        <v>32.521298667572999</v>
      </c>
      <c r="P28" s="8">
        <v>28.375751759952252</v>
      </c>
      <c r="Q28" s="8">
        <v>35.45174867784236</v>
      </c>
      <c r="R28" s="8">
        <v>21.299754842062139</v>
      </c>
      <c r="S28" s="8">
        <v>60.235472844663882</v>
      </c>
      <c r="T28" s="8">
        <v>1.0254462590201292</v>
      </c>
      <c r="U28" s="8">
        <v>13.86012945348692</v>
      </c>
      <c r="V28" s="8">
        <v>76.361656118500463</v>
      </c>
      <c r="W28" s="8">
        <v>0</v>
      </c>
      <c r="X28" s="8">
        <v>40.572792362768496</v>
      </c>
      <c r="Y28" s="8">
        <v>0</v>
      </c>
      <c r="Z28" s="8">
        <v>23.809523809523807</v>
      </c>
      <c r="AA28" s="8">
        <v>0</v>
      </c>
      <c r="AB28" s="8">
        <v>60.919890344197384</v>
      </c>
      <c r="AC28" s="8">
        <v>9.9137931034482705</v>
      </c>
    </row>
    <row r="29" spans="1:29" x14ac:dyDescent="0.2">
      <c r="A29" s="2" t="s">
        <v>92</v>
      </c>
      <c r="B29" s="5" t="s">
        <v>35</v>
      </c>
      <c r="C29" s="6" t="s">
        <v>36</v>
      </c>
      <c r="D29" s="6" t="s">
        <v>93</v>
      </c>
      <c r="E29" s="6" t="s">
        <v>43</v>
      </c>
      <c r="F29" s="6" t="s">
        <v>39</v>
      </c>
      <c r="G29" s="2" t="s">
        <v>54</v>
      </c>
      <c r="H29" s="8">
        <v>37.176782979076094</v>
      </c>
      <c r="I29" s="8">
        <v>38.944783260546906</v>
      </c>
      <c r="J29" s="8">
        <v>4.4328161064578397</v>
      </c>
      <c r="K29" s="8">
        <v>36.713973724023582</v>
      </c>
      <c r="L29" s="8">
        <v>53.480790960451976</v>
      </c>
      <c r="M29" s="8">
        <v>65.462311693379505</v>
      </c>
      <c r="N29" s="8">
        <v>26.532479795796199</v>
      </c>
      <c r="O29" s="8">
        <v>32.521298667572999</v>
      </c>
      <c r="P29" s="8">
        <v>34.524782556869873</v>
      </c>
      <c r="Q29" s="8">
        <v>51.02079728042375</v>
      </c>
      <c r="R29" s="8">
        <v>18.028767833315996</v>
      </c>
      <c r="S29" s="8">
        <v>98.261655948553056</v>
      </c>
      <c r="T29" s="8">
        <v>4.054461414790997</v>
      </c>
      <c r="U29" s="8">
        <v>13.86012945348692</v>
      </c>
      <c r="V29" s="8">
        <v>72.374871839330439</v>
      </c>
      <c r="W29" s="8">
        <v>0.36081043574798777</v>
      </c>
      <c r="X29" s="8">
        <v>45.307443365695796</v>
      </c>
      <c r="Y29" s="8">
        <v>0</v>
      </c>
      <c r="Z29" s="8">
        <v>7.6335877862595414</v>
      </c>
      <c r="AA29" s="8">
        <v>3.2634945499641015</v>
      </c>
      <c r="AB29" s="8">
        <v>39.161934599569214</v>
      </c>
      <c r="AC29" s="8">
        <v>27.600849256900219</v>
      </c>
    </row>
    <row r="30" spans="1:29" x14ac:dyDescent="0.2">
      <c r="A30" s="2" t="s">
        <v>94</v>
      </c>
      <c r="B30" s="5" t="s">
        <v>35</v>
      </c>
      <c r="C30" s="6" t="s">
        <v>36</v>
      </c>
      <c r="D30" s="6" t="s">
        <v>95</v>
      </c>
      <c r="E30" s="6" t="s">
        <v>43</v>
      </c>
      <c r="F30" s="6" t="s">
        <v>39</v>
      </c>
      <c r="G30" s="2" t="s">
        <v>40</v>
      </c>
      <c r="H30" s="8">
        <v>27.575954367220255</v>
      </c>
      <c r="I30" s="8">
        <v>28.81943673692129</v>
      </c>
      <c r="J30" s="8">
        <v>2.7018731411180199</v>
      </c>
      <c r="K30" s="8">
        <v>24.814578116827729</v>
      </c>
      <c r="L30" s="8">
        <v>53.480790960451976</v>
      </c>
      <c r="M30" s="8">
        <v>5.9653336574002402</v>
      </c>
      <c r="N30" s="8">
        <v>26.532479795796199</v>
      </c>
      <c r="O30" s="8">
        <v>32.521298667572999</v>
      </c>
      <c r="P30" s="8">
        <v>25.710730812668711</v>
      </c>
      <c r="Q30" s="8">
        <v>37.68832206572359</v>
      </c>
      <c r="R30" s="8">
        <v>13.733139559613834</v>
      </c>
      <c r="S30" s="8">
        <v>63.328550932568149</v>
      </c>
      <c r="T30" s="8">
        <v>1.061692969870875</v>
      </c>
      <c r="U30" s="8">
        <v>13.86012945348692</v>
      </c>
      <c r="V30" s="8">
        <v>86.264460868568804</v>
      </c>
      <c r="W30" s="8">
        <v>0.8951406649616368</v>
      </c>
      <c r="X30" s="8">
        <v>18.867924528301884</v>
      </c>
      <c r="Y30" s="8">
        <v>0</v>
      </c>
      <c r="Z30" s="8">
        <v>0</v>
      </c>
      <c r="AA30" s="8">
        <v>11.458691417440129</v>
      </c>
      <c r="AB30" s="8">
        <v>45.834765669760515</v>
      </c>
      <c r="AC30" s="8">
        <v>9.3283582089552226</v>
      </c>
    </row>
    <row r="31" spans="1:29" x14ac:dyDescent="0.2">
      <c r="A31" s="2" t="s">
        <v>96</v>
      </c>
      <c r="B31" s="5" t="s">
        <v>35</v>
      </c>
      <c r="C31" s="6" t="s">
        <v>36</v>
      </c>
      <c r="D31" s="6" t="s">
        <v>97</v>
      </c>
      <c r="E31" s="6" t="s">
        <v>65</v>
      </c>
      <c r="F31" s="6" t="s">
        <v>39</v>
      </c>
      <c r="G31" s="2" t="s">
        <v>40</v>
      </c>
      <c r="H31" s="8">
        <v>28.855661945914804</v>
      </c>
      <c r="I31" s="8">
        <v>28.995413392865576</v>
      </c>
      <c r="J31" s="8">
        <v>4.5681684226502499</v>
      </c>
      <c r="K31" s="8">
        <v>24.218044751087739</v>
      </c>
      <c r="L31" s="8">
        <v>53.480790960451976</v>
      </c>
      <c r="M31" s="8">
        <v>2.9826668287002902</v>
      </c>
      <c r="N31" s="8">
        <v>26.532479795796199</v>
      </c>
      <c r="O31" s="8">
        <v>32.521298667572999</v>
      </c>
      <c r="P31" s="8">
        <v>28.646034775488644</v>
      </c>
      <c r="Q31" s="8">
        <v>21.700474754466207</v>
      </c>
      <c r="R31" s="8">
        <v>35.591594796511082</v>
      </c>
      <c r="S31" s="8">
        <v>22.455883697540461</v>
      </c>
      <c r="T31" s="8">
        <v>1.8804669165828534</v>
      </c>
      <c r="U31" s="8">
        <v>13.86012945348692</v>
      </c>
      <c r="V31" s="8">
        <v>87.829721829325791</v>
      </c>
      <c r="W31" s="8">
        <v>0.35452611675726781</v>
      </c>
      <c r="X31" s="8">
        <v>21.032504780114724</v>
      </c>
      <c r="Y31" s="8">
        <v>0</v>
      </c>
      <c r="Z31" s="8">
        <v>7.0621468926553668</v>
      </c>
      <c r="AA31" s="8">
        <v>14.179201474636953</v>
      </c>
      <c r="AB31" s="8">
        <v>154.78961609812009</v>
      </c>
      <c r="AC31" s="8">
        <v>0</v>
      </c>
    </row>
    <row r="32" spans="1:29" x14ac:dyDescent="0.2">
      <c r="A32" s="2" t="s">
        <v>98</v>
      </c>
      <c r="B32" s="5" t="s">
        <v>35</v>
      </c>
      <c r="C32" s="6" t="s">
        <v>36</v>
      </c>
      <c r="D32" s="6" t="s">
        <v>99</v>
      </c>
      <c r="E32" s="6" t="s">
        <v>43</v>
      </c>
      <c r="F32" s="6" t="s">
        <v>39</v>
      </c>
      <c r="G32" s="2" t="s">
        <v>40</v>
      </c>
      <c r="H32" s="8">
        <v>33.877402657613317</v>
      </c>
      <c r="I32" s="8">
        <v>28.780703119987834</v>
      </c>
      <c r="J32" s="8">
        <v>1.6985692968336601</v>
      </c>
      <c r="K32" s="8">
        <v>25.205106527535321</v>
      </c>
      <c r="L32" s="8">
        <v>53.480790960451976</v>
      </c>
      <c r="M32" s="8">
        <v>7.9179757109381903</v>
      </c>
      <c r="N32" s="8">
        <v>26.532479795796199</v>
      </c>
      <c r="O32" s="8">
        <v>32.521298667572999</v>
      </c>
      <c r="P32" s="8">
        <v>41.522451964051541</v>
      </c>
      <c r="Q32" s="8">
        <v>43.707932070501187</v>
      </c>
      <c r="R32" s="8">
        <v>39.336971857601895</v>
      </c>
      <c r="S32" s="8">
        <v>81.50229943791517</v>
      </c>
      <c r="T32" s="8">
        <v>0.76647930505876349</v>
      </c>
      <c r="U32" s="8">
        <v>13.86012945348692</v>
      </c>
      <c r="V32" s="8">
        <v>74.503601056986895</v>
      </c>
      <c r="W32" s="8">
        <v>0.37641154328732745</v>
      </c>
      <c r="X32" s="8">
        <v>21.428571428571427</v>
      </c>
      <c r="Y32" s="8">
        <v>0</v>
      </c>
      <c r="Z32" s="8">
        <v>41.095890410958901</v>
      </c>
      <c r="AA32" s="8">
        <v>0</v>
      </c>
      <c r="AB32" s="8">
        <v>135.60029206216754</v>
      </c>
      <c r="AC32" s="8">
        <v>25.688073394495419</v>
      </c>
    </row>
    <row r="33" spans="1:29" x14ac:dyDescent="0.2">
      <c r="A33" s="2" t="s">
        <v>100</v>
      </c>
      <c r="B33" s="5" t="s">
        <v>35</v>
      </c>
      <c r="C33" s="6" t="s">
        <v>36</v>
      </c>
      <c r="D33" s="6" t="s">
        <v>101</v>
      </c>
      <c r="E33" s="6" t="s">
        <v>43</v>
      </c>
      <c r="F33" s="6" t="s">
        <v>39</v>
      </c>
      <c r="G33" s="2" t="s">
        <v>40</v>
      </c>
      <c r="H33" s="8">
        <v>29.113950169078773</v>
      </c>
      <c r="I33" s="8">
        <v>29.873643584973564</v>
      </c>
      <c r="J33" s="8">
        <v>7.0773975429587903</v>
      </c>
      <c r="K33" s="8">
        <v>24.218044751087739</v>
      </c>
      <c r="L33" s="8">
        <v>53.480790960451976</v>
      </c>
      <c r="M33" s="8">
        <v>2.9826668287002902</v>
      </c>
      <c r="N33" s="8">
        <v>26.532479795796199</v>
      </c>
      <c r="O33" s="8">
        <v>32.521298667572999</v>
      </c>
      <c r="P33" s="8">
        <v>27.974410045236588</v>
      </c>
      <c r="Q33" s="8">
        <v>38.734305114432928</v>
      </c>
      <c r="R33" s="8">
        <v>17.214514976040252</v>
      </c>
      <c r="S33" s="8">
        <v>65.619953346492011</v>
      </c>
      <c r="T33" s="8">
        <v>1.2381123272923023</v>
      </c>
      <c r="U33" s="8">
        <v>13.86012945348692</v>
      </c>
      <c r="V33" s="8">
        <v>87.117633306413211</v>
      </c>
      <c r="W33" s="8">
        <v>0.4971002485501243</v>
      </c>
      <c r="X33" s="8">
        <v>21.953065859197579</v>
      </c>
      <c r="Y33" s="8">
        <v>0</v>
      </c>
      <c r="Z33" s="8">
        <v>12.658227848101266</v>
      </c>
      <c r="AA33" s="8">
        <v>18.637013108032551</v>
      </c>
      <c r="AB33" s="8">
        <v>55.911039324097658</v>
      </c>
      <c r="AC33" s="8">
        <v>0</v>
      </c>
    </row>
    <row r="34" spans="1:29" x14ac:dyDescent="0.2">
      <c r="A34" s="2" t="s">
        <v>102</v>
      </c>
      <c r="B34" s="5" t="s">
        <v>35</v>
      </c>
      <c r="C34" s="6" t="s">
        <v>36</v>
      </c>
      <c r="D34" s="6" t="s">
        <v>103</v>
      </c>
      <c r="E34" s="6" t="s">
        <v>46</v>
      </c>
      <c r="F34" s="6" t="s">
        <v>39</v>
      </c>
      <c r="G34" s="2" t="s">
        <v>40</v>
      </c>
      <c r="H34" s="8">
        <v>33.502932912797974</v>
      </c>
      <c r="I34" s="8">
        <v>29.70590238967063</v>
      </c>
      <c r="J34" s="8">
        <v>7.9616418209275297</v>
      </c>
      <c r="K34" s="8">
        <v>23.621511385347748</v>
      </c>
      <c r="L34" s="8">
        <v>53.480790960451976</v>
      </c>
      <c r="M34" s="8">
        <v>3.3946926016702099E-13</v>
      </c>
      <c r="N34" s="8">
        <v>26.532479795796199</v>
      </c>
      <c r="O34" s="8">
        <v>32.521298667572999</v>
      </c>
      <c r="P34" s="8">
        <v>39.198478697488994</v>
      </c>
      <c r="Q34" s="8">
        <v>34.270798847777343</v>
      </c>
      <c r="R34" s="8">
        <v>44.126158547200646</v>
      </c>
      <c r="S34" s="8">
        <v>56.551724137931039</v>
      </c>
      <c r="T34" s="8">
        <v>1.8808777429467085</v>
      </c>
      <c r="U34" s="8">
        <v>13.86012945348692</v>
      </c>
      <c r="V34" s="8">
        <v>77.148573934965157</v>
      </c>
      <c r="W34" s="8">
        <v>0</v>
      </c>
      <c r="X34" s="8">
        <v>16.949152542372882</v>
      </c>
      <c r="Y34" s="8">
        <v>0</v>
      </c>
      <c r="Z34" s="8">
        <v>0</v>
      </c>
      <c r="AA34" s="8">
        <v>0</v>
      </c>
      <c r="AB34" s="8">
        <v>210.79258010118042</v>
      </c>
      <c r="AC34" s="8">
        <v>1.818181818181813</v>
      </c>
    </row>
    <row r="35" spans="1:29" x14ac:dyDescent="0.2">
      <c r="A35" s="2" t="s">
        <v>104</v>
      </c>
      <c r="B35" s="5" t="s">
        <v>35</v>
      </c>
      <c r="C35" s="6" t="s">
        <v>36</v>
      </c>
      <c r="D35" s="6" t="s">
        <v>105</v>
      </c>
      <c r="E35" s="6" t="s">
        <v>46</v>
      </c>
      <c r="F35" s="6" t="s">
        <v>39</v>
      </c>
      <c r="G35" s="2" t="s">
        <v>40</v>
      </c>
      <c r="H35" s="8">
        <v>30.917888916916997</v>
      </c>
      <c r="I35" s="8">
        <v>27.459966636773629</v>
      </c>
      <c r="J35" s="8">
        <v>1.54468252693609</v>
      </c>
      <c r="K35" s="8">
        <v>23.621511385347748</v>
      </c>
      <c r="L35" s="8">
        <v>53.480790960451976</v>
      </c>
      <c r="M35" s="8">
        <v>3.3946926016702099E-13</v>
      </c>
      <c r="N35" s="8">
        <v>26.532479795796199</v>
      </c>
      <c r="O35" s="8">
        <v>32.521298667572999</v>
      </c>
      <c r="P35" s="8">
        <v>36.104772337132047</v>
      </c>
      <c r="Q35" s="8">
        <v>37.423781277755594</v>
      </c>
      <c r="R35" s="8">
        <v>34.7857633965085</v>
      </c>
      <c r="S35" s="8">
        <v>62.594936708860757</v>
      </c>
      <c r="T35" s="8">
        <v>1.3924050632911391</v>
      </c>
      <c r="U35" s="8">
        <v>13.86012945348692</v>
      </c>
      <c r="V35" s="8">
        <v>85.726729650167727</v>
      </c>
      <c r="W35" s="8">
        <v>0.37453183520599254</v>
      </c>
      <c r="X35" s="8">
        <v>38.338658146964853</v>
      </c>
      <c r="Y35" s="8">
        <v>0</v>
      </c>
      <c r="Z35" s="8">
        <v>41.666666666666664</v>
      </c>
      <c r="AA35" s="8">
        <v>0</v>
      </c>
      <c r="AB35" s="8">
        <v>123.22858903265558</v>
      </c>
      <c r="AC35" s="8">
        <v>0</v>
      </c>
    </row>
    <row r="36" spans="1:29" x14ac:dyDescent="0.2">
      <c r="A36" s="2" t="s">
        <v>106</v>
      </c>
      <c r="B36" s="5" t="s">
        <v>35</v>
      </c>
      <c r="C36" s="6" t="s">
        <v>36</v>
      </c>
      <c r="D36" s="6" t="s">
        <v>107</v>
      </c>
      <c r="E36" s="6" t="s">
        <v>49</v>
      </c>
      <c r="F36" s="6" t="s">
        <v>39</v>
      </c>
      <c r="G36" s="2" t="s">
        <v>54</v>
      </c>
      <c r="H36" s="8">
        <v>31.28241033953995</v>
      </c>
      <c r="I36" s="8">
        <v>31.404956708944766</v>
      </c>
      <c r="J36" s="8">
        <v>2.4407910180854202</v>
      </c>
      <c r="K36" s="8">
        <v>28.160701510683843</v>
      </c>
      <c r="L36" s="8">
        <v>53.480790960451976</v>
      </c>
      <c r="M36" s="8">
        <v>22.695950626680801</v>
      </c>
      <c r="N36" s="8">
        <v>26.532479795796199</v>
      </c>
      <c r="O36" s="8">
        <v>32.521298667572999</v>
      </c>
      <c r="P36" s="8">
        <v>31.098590785432719</v>
      </c>
      <c r="Q36" s="8">
        <v>31.022598040587095</v>
      </c>
      <c r="R36" s="8">
        <v>31.174583530278344</v>
      </c>
      <c r="S36" s="8">
        <v>44.811513615177041</v>
      </c>
      <c r="T36" s="8">
        <v>1.1611742579115216</v>
      </c>
      <c r="U36" s="8">
        <v>13.86012945348692</v>
      </c>
      <c r="V36" s="8">
        <v>93.426666666666662</v>
      </c>
      <c r="W36" s="8">
        <v>0.87011884550084895</v>
      </c>
      <c r="X36" s="8">
        <v>42.328042328042329</v>
      </c>
      <c r="Y36" s="8">
        <v>0</v>
      </c>
      <c r="Z36" s="8">
        <v>13.230429988974642</v>
      </c>
      <c r="AA36" s="8">
        <v>15.586034912718205</v>
      </c>
      <c r="AB36" s="8">
        <v>111.05049875311721</v>
      </c>
      <c r="AC36" s="8">
        <v>7.0532915360501534</v>
      </c>
    </row>
    <row r="37" spans="1:29" x14ac:dyDescent="0.2">
      <c r="A37" s="2" t="s">
        <v>108</v>
      </c>
      <c r="B37" s="5" t="s">
        <v>35</v>
      </c>
      <c r="C37" s="6" t="s">
        <v>36</v>
      </c>
      <c r="D37" s="6" t="s">
        <v>109</v>
      </c>
      <c r="E37" s="6" t="s">
        <v>65</v>
      </c>
      <c r="F37" s="6" t="s">
        <v>39</v>
      </c>
      <c r="G37" s="2" t="s">
        <v>40</v>
      </c>
      <c r="H37" s="8">
        <v>29.38366412562063</v>
      </c>
      <c r="I37" s="8">
        <v>28.775849548665871</v>
      </c>
      <c r="J37" s="8">
        <v>3.94084315350824</v>
      </c>
      <c r="K37" s="8">
        <v>24.218044751087739</v>
      </c>
      <c r="L37" s="8">
        <v>53.480790960451976</v>
      </c>
      <c r="M37" s="8">
        <v>2.9826668287002902</v>
      </c>
      <c r="N37" s="8">
        <v>26.532479795796199</v>
      </c>
      <c r="O37" s="8">
        <v>32.521298667572999</v>
      </c>
      <c r="P37" s="8">
        <v>30.295385991052768</v>
      </c>
      <c r="Q37" s="8">
        <v>18.975157545984516</v>
      </c>
      <c r="R37" s="8">
        <v>41.615614436121021</v>
      </c>
      <c r="S37" s="8">
        <v>16.42834072290572</v>
      </c>
      <c r="T37" s="8">
        <v>2.7982499926593651</v>
      </c>
      <c r="U37" s="8">
        <v>13.86012945348692</v>
      </c>
      <c r="V37" s="8">
        <v>82.392263952856524</v>
      </c>
      <c r="W37" s="8">
        <v>0.18891687657430731</v>
      </c>
      <c r="X37" s="8">
        <v>18.0064308681672</v>
      </c>
      <c r="Y37" s="8">
        <v>152.67175572519085</v>
      </c>
      <c r="Z37" s="8">
        <v>12.213740458015266</v>
      </c>
      <c r="AA37" s="8">
        <v>4.74811262523147</v>
      </c>
      <c r="AB37" s="8">
        <v>68.056280961651083</v>
      </c>
      <c r="AC37" s="8">
        <v>6.4516129032257936</v>
      </c>
    </row>
    <row r="38" spans="1:29" x14ac:dyDescent="0.2">
      <c r="A38" s="2" t="s">
        <v>110</v>
      </c>
      <c r="B38" s="5" t="s">
        <v>35</v>
      </c>
      <c r="C38" s="6" t="s">
        <v>36</v>
      </c>
      <c r="D38" s="6" t="s">
        <v>111</v>
      </c>
      <c r="E38" s="6" t="s">
        <v>49</v>
      </c>
      <c r="F38" s="6" t="s">
        <v>39</v>
      </c>
      <c r="G38" s="2" t="s">
        <v>40</v>
      </c>
      <c r="H38" s="8">
        <v>36.141846771488218</v>
      </c>
      <c r="I38" s="8">
        <v>28.752124766215644</v>
      </c>
      <c r="J38" s="8">
        <v>5.2365628967704199</v>
      </c>
      <c r="K38" s="8">
        <v>23.621511385347748</v>
      </c>
      <c r="L38" s="8">
        <v>53.480790960451976</v>
      </c>
      <c r="M38" s="8">
        <v>3.3946926016702099E-13</v>
      </c>
      <c r="N38" s="8">
        <v>26.532479795796199</v>
      </c>
      <c r="O38" s="8">
        <v>32.521298667572999</v>
      </c>
      <c r="P38" s="8">
        <v>47.226429779397087</v>
      </c>
      <c r="Q38" s="8">
        <v>33.405354187745232</v>
      </c>
      <c r="R38" s="8">
        <v>61.047505371048942</v>
      </c>
      <c r="S38" s="8">
        <v>53.424657534246577</v>
      </c>
      <c r="T38" s="8">
        <v>3.3583738400353518</v>
      </c>
      <c r="U38" s="8">
        <v>13.86012945348692</v>
      </c>
      <c r="V38" s="8">
        <v>77.308653506660249</v>
      </c>
      <c r="W38" s="8">
        <v>0</v>
      </c>
      <c r="X38" s="8">
        <v>38.610038610038607</v>
      </c>
      <c r="Y38" s="8">
        <v>0</v>
      </c>
      <c r="Z38" s="8">
        <v>0</v>
      </c>
      <c r="AA38" s="8">
        <v>24.073182474723158</v>
      </c>
      <c r="AB38" s="8">
        <v>264.80500722195472</v>
      </c>
      <c r="AC38" s="8">
        <v>12.121212121212125</v>
      </c>
    </row>
    <row r="39" spans="1:29" x14ac:dyDescent="0.2">
      <c r="A39" s="2" t="s">
        <v>112</v>
      </c>
      <c r="B39" s="5" t="s">
        <v>35</v>
      </c>
      <c r="C39" s="6" t="s">
        <v>36</v>
      </c>
      <c r="D39" s="6" t="s">
        <v>113</v>
      </c>
      <c r="E39" s="6" t="s">
        <v>65</v>
      </c>
      <c r="F39" s="6" t="s">
        <v>39</v>
      </c>
      <c r="G39" s="2" t="s">
        <v>54</v>
      </c>
      <c r="H39" s="8">
        <v>41.585447164531423</v>
      </c>
      <c r="I39" s="8">
        <v>40.355545963260887</v>
      </c>
      <c r="J39" s="8">
        <v>5.5988549884999399</v>
      </c>
      <c r="K39" s="8">
        <v>37.967285091522641</v>
      </c>
      <c r="L39" s="8">
        <v>53.480790960451976</v>
      </c>
      <c r="M39" s="8">
        <v>71.728868530874806</v>
      </c>
      <c r="N39" s="8">
        <v>26.532479795796199</v>
      </c>
      <c r="O39" s="8">
        <v>32.521298667572999</v>
      </c>
      <c r="P39" s="8">
        <v>43.430298966437235</v>
      </c>
      <c r="Q39" s="8">
        <v>47.026607364278952</v>
      </c>
      <c r="R39" s="8">
        <v>39.833990568595524</v>
      </c>
      <c r="S39" s="8">
        <v>87.222465141135885</v>
      </c>
      <c r="T39" s="8">
        <v>2.3984194076017427</v>
      </c>
      <c r="U39" s="8">
        <v>13.86012945348692</v>
      </c>
      <c r="V39" s="8">
        <v>80.729840925524229</v>
      </c>
      <c r="W39" s="8">
        <v>0.11009578333149841</v>
      </c>
      <c r="X39" s="8">
        <v>50.022841480127916</v>
      </c>
      <c r="Y39" s="8">
        <v>54.141851651326476</v>
      </c>
      <c r="Z39" s="8">
        <v>21.115322144017323</v>
      </c>
      <c r="AA39" s="8">
        <v>11.440695594292132</v>
      </c>
      <c r="AB39" s="8">
        <v>101.92619711278446</v>
      </c>
      <c r="AC39" s="8">
        <v>13.315380011968884</v>
      </c>
    </row>
    <row r="40" spans="1:29" x14ac:dyDescent="0.2">
      <c r="A40" s="2" t="s">
        <v>114</v>
      </c>
      <c r="B40" s="5" t="s">
        <v>35</v>
      </c>
      <c r="C40" s="6" t="s">
        <v>36</v>
      </c>
      <c r="D40" s="6" t="s">
        <v>115</v>
      </c>
      <c r="E40" s="6" t="s">
        <v>49</v>
      </c>
      <c r="F40" s="6" t="s">
        <v>39</v>
      </c>
      <c r="G40" s="2" t="s">
        <v>54</v>
      </c>
      <c r="H40" s="8">
        <v>38.080286316818828</v>
      </c>
      <c r="I40" s="8">
        <v>33.909486894860699</v>
      </c>
      <c r="J40" s="8">
        <v>3.53400171153331</v>
      </c>
      <c r="K40" s="8">
        <v>30.813084564695302</v>
      </c>
      <c r="L40" s="8">
        <v>53.480790960451976</v>
      </c>
      <c r="M40" s="8">
        <v>35.957865896738099</v>
      </c>
      <c r="N40" s="8">
        <v>26.532479795796199</v>
      </c>
      <c r="O40" s="8">
        <v>32.521298667572999</v>
      </c>
      <c r="P40" s="8">
        <v>44.336485449756033</v>
      </c>
      <c r="Q40" s="8">
        <v>30.136127316053006</v>
      </c>
      <c r="R40" s="8">
        <v>58.53684358345906</v>
      </c>
      <c r="S40" s="8">
        <v>48.350994608663321</v>
      </c>
      <c r="T40" s="8">
        <v>2.160252835099461</v>
      </c>
      <c r="U40" s="8">
        <v>13.86012945348692</v>
      </c>
      <c r="V40" s="8">
        <v>67.906339004410839</v>
      </c>
      <c r="W40" s="8">
        <v>0.73424068767908313</v>
      </c>
      <c r="X40" s="8">
        <v>39.166666666666671</v>
      </c>
      <c r="Y40" s="8">
        <v>188.14675446848543</v>
      </c>
      <c r="Z40" s="8">
        <v>9.4073377234242699</v>
      </c>
      <c r="AA40" s="8">
        <v>3.2673865808433122</v>
      </c>
      <c r="AB40" s="8">
        <v>107.82375716782931</v>
      </c>
      <c r="AC40" s="8">
        <v>19.902912621359221</v>
      </c>
    </row>
    <row r="41" spans="1:29" x14ac:dyDescent="0.2">
      <c r="A41" s="2" t="s">
        <v>116</v>
      </c>
      <c r="B41" s="5" t="s">
        <v>35</v>
      </c>
      <c r="C41" s="6" t="s">
        <v>36</v>
      </c>
      <c r="D41" s="6" t="s">
        <v>117</v>
      </c>
      <c r="E41" s="6" t="s">
        <v>49</v>
      </c>
      <c r="F41" s="6" t="s">
        <v>39</v>
      </c>
      <c r="G41" s="2" t="s">
        <v>40</v>
      </c>
      <c r="H41" s="8">
        <v>34.426840823882713</v>
      </c>
      <c r="I41" s="8">
        <v>33.611906090459996</v>
      </c>
      <c r="J41" s="8">
        <v>16.394642722657199</v>
      </c>
      <c r="K41" s="8">
        <v>24.814578116827729</v>
      </c>
      <c r="L41" s="8">
        <v>53.480790960451976</v>
      </c>
      <c r="M41" s="8">
        <v>5.9653336574002402</v>
      </c>
      <c r="N41" s="8">
        <v>26.532479795796199</v>
      </c>
      <c r="O41" s="8">
        <v>32.521298667572999</v>
      </c>
      <c r="P41" s="8">
        <v>35.649242924016789</v>
      </c>
      <c r="Q41" s="8">
        <v>36.346532373295759</v>
      </c>
      <c r="R41" s="8">
        <v>34.95195347473782</v>
      </c>
      <c r="S41" s="8">
        <v>57.591287636130687</v>
      </c>
      <c r="T41" s="8">
        <v>0.36835361947469569</v>
      </c>
      <c r="U41" s="8">
        <v>13.86012945348692</v>
      </c>
      <c r="V41" s="8">
        <v>97.528965506030758</v>
      </c>
      <c r="W41" s="8">
        <v>0</v>
      </c>
      <c r="X41" s="8">
        <v>27.662517289073303</v>
      </c>
      <c r="Y41" s="8">
        <v>0</v>
      </c>
      <c r="Z41" s="8">
        <v>0</v>
      </c>
      <c r="AA41" s="8">
        <v>9.7532429532819656</v>
      </c>
      <c r="AB41" s="8">
        <v>156.05188725251145</v>
      </c>
      <c r="AC41" s="8">
        <v>0</v>
      </c>
    </row>
    <row r="42" spans="1:29" x14ac:dyDescent="0.2">
      <c r="A42" s="2" t="s">
        <v>118</v>
      </c>
      <c r="B42" s="5" t="s">
        <v>35</v>
      </c>
      <c r="C42" s="6" t="s">
        <v>36</v>
      </c>
      <c r="D42" s="6" t="s">
        <v>119</v>
      </c>
      <c r="E42" s="6" t="s">
        <v>46</v>
      </c>
      <c r="F42" s="6" t="s">
        <v>39</v>
      </c>
      <c r="G42" s="2" t="s">
        <v>40</v>
      </c>
      <c r="H42" s="8">
        <v>31.818854274077381</v>
      </c>
      <c r="I42" s="8">
        <v>28.935337960007132</v>
      </c>
      <c r="J42" s="8">
        <v>4.3965243287689901</v>
      </c>
      <c r="K42" s="8">
        <v>24.218044751087739</v>
      </c>
      <c r="L42" s="8">
        <v>53.480790960451976</v>
      </c>
      <c r="M42" s="8">
        <v>2.9826668287002902</v>
      </c>
      <c r="N42" s="8">
        <v>26.532479795796199</v>
      </c>
      <c r="O42" s="8">
        <v>32.521298667572999</v>
      </c>
      <c r="P42" s="8">
        <v>36.144128745182748</v>
      </c>
      <c r="Q42" s="8">
        <v>38.281316740773136</v>
      </c>
      <c r="R42" s="8">
        <v>34.00694074959236</v>
      </c>
      <c r="S42" s="8">
        <v>65.31782161524194</v>
      </c>
      <c r="T42" s="8">
        <v>1.3488450514247174</v>
      </c>
      <c r="U42" s="8">
        <v>13.86012945348692</v>
      </c>
      <c r="V42" s="8">
        <v>83.519444684484498</v>
      </c>
      <c r="W42" s="8">
        <v>0.21961932650073207</v>
      </c>
      <c r="X42" s="8">
        <v>16.31321370309951</v>
      </c>
      <c r="Y42" s="8">
        <v>0</v>
      </c>
      <c r="Z42" s="8">
        <v>38.674033149171272</v>
      </c>
      <c r="AA42" s="8">
        <v>18.517375470649959</v>
      </c>
      <c r="AB42" s="8">
        <v>123.44916980433307</v>
      </c>
      <c r="AC42" s="8">
        <v>0</v>
      </c>
    </row>
    <row r="43" spans="1:29" x14ac:dyDescent="0.2">
      <c r="A43" s="2" t="s">
        <v>120</v>
      </c>
      <c r="B43" s="5" t="s">
        <v>35</v>
      </c>
      <c r="C43" s="6" t="s">
        <v>36</v>
      </c>
      <c r="D43" s="6" t="s">
        <v>121</v>
      </c>
      <c r="E43" s="6" t="s">
        <v>46</v>
      </c>
      <c r="F43" s="6" t="s">
        <v>39</v>
      </c>
      <c r="G43" s="2" t="s">
        <v>40</v>
      </c>
      <c r="H43" s="8">
        <v>33.688720230867354</v>
      </c>
      <c r="I43" s="8">
        <v>32.614537387557917</v>
      </c>
      <c r="J43" s="8">
        <v>14.908522693199799</v>
      </c>
      <c r="K43" s="8">
        <v>24.218044751087739</v>
      </c>
      <c r="L43" s="8">
        <v>53.480790960451976</v>
      </c>
      <c r="M43" s="8">
        <v>2.9826668287002902</v>
      </c>
      <c r="N43" s="8">
        <v>26.532479795796199</v>
      </c>
      <c r="O43" s="8">
        <v>32.521298667572999</v>
      </c>
      <c r="P43" s="8">
        <v>35.299994495831513</v>
      </c>
      <c r="Q43" s="8">
        <v>36.29967572386991</v>
      </c>
      <c r="R43" s="8">
        <v>34.300313267793122</v>
      </c>
      <c r="S43" s="8">
        <v>62.801648028251911</v>
      </c>
      <c r="T43" s="8">
        <v>1.2360211889346673</v>
      </c>
      <c r="U43" s="8">
        <v>13.86012945348692</v>
      </c>
      <c r="V43" s="8">
        <v>74.04978851963746</v>
      </c>
      <c r="W43" s="8">
        <v>0</v>
      </c>
      <c r="X43" s="8">
        <v>13.029315960912053</v>
      </c>
      <c r="Y43" s="8">
        <v>0</v>
      </c>
      <c r="Z43" s="8">
        <v>0</v>
      </c>
      <c r="AA43" s="8">
        <v>0</v>
      </c>
      <c r="AB43" s="8">
        <v>140.98690835850957</v>
      </c>
      <c r="AC43" s="8">
        <v>32</v>
      </c>
    </row>
    <row r="44" spans="1:29" x14ac:dyDescent="0.2">
      <c r="A44" s="2" t="s">
        <v>122</v>
      </c>
      <c r="B44" s="5" t="s">
        <v>35</v>
      </c>
      <c r="C44" s="6" t="s">
        <v>36</v>
      </c>
      <c r="D44" s="6" t="s">
        <v>123</v>
      </c>
      <c r="E44" s="6" t="s">
        <v>46</v>
      </c>
      <c r="F44" s="6" t="s">
        <v>39</v>
      </c>
      <c r="G44" s="2" t="s">
        <v>40</v>
      </c>
      <c r="H44" s="8">
        <v>32.184197034738276</v>
      </c>
      <c r="I44" s="8">
        <v>29.364566503906843</v>
      </c>
      <c r="J44" s="8">
        <v>4.73025522972224</v>
      </c>
      <c r="K44" s="8">
        <v>24.608573161795327</v>
      </c>
      <c r="L44" s="8">
        <v>53.480790960451976</v>
      </c>
      <c r="M44" s="8">
        <v>4.9353088822382398</v>
      </c>
      <c r="N44" s="8">
        <v>26.532479795796199</v>
      </c>
      <c r="O44" s="8">
        <v>32.521298667572999</v>
      </c>
      <c r="P44" s="8">
        <v>36.413642830985424</v>
      </c>
      <c r="Q44" s="8">
        <v>33.456161933146475</v>
      </c>
      <c r="R44" s="8">
        <v>39.371123728824379</v>
      </c>
      <c r="S44" s="8">
        <v>56.376215407629019</v>
      </c>
      <c r="T44" s="8">
        <v>0.57965594614809279</v>
      </c>
      <c r="U44" s="8">
        <v>13.86012945348692</v>
      </c>
      <c r="V44" s="8">
        <v>72.957294201861131</v>
      </c>
      <c r="W44" s="8">
        <v>0.34843205574912894</v>
      </c>
      <c r="X44" s="8">
        <v>25.27283170591614</v>
      </c>
      <c r="Y44" s="8">
        <v>0</v>
      </c>
      <c r="Z44" s="8">
        <v>50.314465408805034</v>
      </c>
      <c r="AA44" s="8">
        <v>13.421617752326414</v>
      </c>
      <c r="AB44" s="8">
        <v>125.26843235504653</v>
      </c>
      <c r="AC44" s="8">
        <v>18.990384615384613</v>
      </c>
    </row>
    <row r="45" spans="1:29" x14ac:dyDescent="0.2">
      <c r="A45" s="2" t="s">
        <v>124</v>
      </c>
      <c r="B45" s="5" t="s">
        <v>35</v>
      </c>
      <c r="C45" s="6" t="s">
        <v>36</v>
      </c>
      <c r="D45" s="6" t="s">
        <v>125</v>
      </c>
      <c r="E45" s="6" t="s">
        <v>65</v>
      </c>
      <c r="F45" s="6" t="s">
        <v>39</v>
      </c>
      <c r="G45" s="2" t="s">
        <v>40</v>
      </c>
      <c r="H45" s="8">
        <v>37.60808469184748</v>
      </c>
      <c r="I45" s="8">
        <v>31.301245559857346</v>
      </c>
      <c r="J45" s="8">
        <v>4.2010341232689301</v>
      </c>
      <c r="K45" s="8">
        <v>27.260956215806779</v>
      </c>
      <c r="L45" s="8">
        <v>53.480790960451976</v>
      </c>
      <c r="M45" s="8">
        <v>18.197224152295501</v>
      </c>
      <c r="N45" s="8">
        <v>26.532479795796199</v>
      </c>
      <c r="O45" s="8">
        <v>32.521298667572999</v>
      </c>
      <c r="P45" s="8">
        <v>47.068343389832698</v>
      </c>
      <c r="Q45" s="8">
        <v>19.808658787521225</v>
      </c>
      <c r="R45" s="8">
        <v>74.328027992144172</v>
      </c>
      <c r="S45" s="8">
        <v>20.140850374722252</v>
      </c>
      <c r="T45" s="8">
        <v>0.75697661281211159</v>
      </c>
      <c r="U45" s="8">
        <v>13.86012945348692</v>
      </c>
      <c r="V45" s="8">
        <v>80.980421210575642</v>
      </c>
      <c r="W45" s="8">
        <v>0.14457831325301204</v>
      </c>
      <c r="X45" s="8">
        <v>11.08139090561712</v>
      </c>
      <c r="Y45" s="8">
        <v>335.57046979865771</v>
      </c>
      <c r="Z45" s="8">
        <v>10.067114093959731</v>
      </c>
      <c r="AA45" s="8">
        <v>1.2080066681968085</v>
      </c>
      <c r="AB45" s="8">
        <v>99.056546792138292</v>
      </c>
      <c r="AC45" s="8">
        <v>9.4696969696969688</v>
      </c>
    </row>
    <row r="46" spans="1:29" x14ac:dyDescent="0.2">
      <c r="A46" s="2" t="s">
        <v>126</v>
      </c>
      <c r="B46" s="5" t="s">
        <v>35</v>
      </c>
      <c r="C46" s="6" t="s">
        <v>36</v>
      </c>
      <c r="D46" s="6" t="s">
        <v>127</v>
      </c>
      <c r="E46" s="6" t="s">
        <v>43</v>
      </c>
      <c r="F46" s="6" t="s">
        <v>39</v>
      </c>
      <c r="G46" s="2" t="s">
        <v>54</v>
      </c>
      <c r="H46" s="8">
        <v>39.882830648173289</v>
      </c>
      <c r="I46" s="8">
        <v>40.256212718524132</v>
      </c>
      <c r="J46" s="8">
        <v>9.9650301496275109</v>
      </c>
      <c r="K46" s="8">
        <v>35.932916902608383</v>
      </c>
      <c r="L46" s="8">
        <v>53.480790960451976</v>
      </c>
      <c r="M46" s="8">
        <v>61.557027586303498</v>
      </c>
      <c r="N46" s="8">
        <v>26.532479795796199</v>
      </c>
      <c r="O46" s="8">
        <v>32.521298667572999</v>
      </c>
      <c r="P46" s="8">
        <v>39.322757542647032</v>
      </c>
      <c r="Q46" s="8">
        <v>49.885291431683285</v>
      </c>
      <c r="R46" s="8">
        <v>28.760223653610783</v>
      </c>
      <c r="S46" s="8">
        <v>93.015405388817285</v>
      </c>
      <c r="T46" s="8">
        <v>4.388387651138526</v>
      </c>
      <c r="U46" s="8">
        <v>13.86012945348692</v>
      </c>
      <c r="V46" s="8">
        <v>81.17</v>
      </c>
      <c r="W46" s="8">
        <v>0.39708802117802777</v>
      </c>
      <c r="X46" s="8">
        <v>31.631269769543607</v>
      </c>
      <c r="Y46" s="8">
        <v>0</v>
      </c>
      <c r="Z46" s="8">
        <v>26.578073089700997</v>
      </c>
      <c r="AA46" s="8">
        <v>12.413108242303872</v>
      </c>
      <c r="AB46" s="8">
        <v>82.754054948692485</v>
      </c>
      <c r="AC46" s="8">
        <v>25.058004640371223</v>
      </c>
    </row>
    <row r="47" spans="1:29" x14ac:dyDescent="0.2">
      <c r="A47" s="2" t="s">
        <v>128</v>
      </c>
      <c r="B47" s="5" t="s">
        <v>35</v>
      </c>
      <c r="C47" s="6" t="s">
        <v>36</v>
      </c>
      <c r="D47" s="6" t="s">
        <v>129</v>
      </c>
      <c r="E47" s="6" t="s">
        <v>65</v>
      </c>
      <c r="F47" s="6" t="s">
        <v>39</v>
      </c>
      <c r="G47" s="2" t="s">
        <v>40</v>
      </c>
      <c r="H47" s="8">
        <v>25.924767536796338</v>
      </c>
      <c r="I47" s="8">
        <v>28.008342349655521</v>
      </c>
      <c r="J47" s="8">
        <v>3.1114702780272201</v>
      </c>
      <c r="K47" s="8">
        <v>23.621511385347748</v>
      </c>
      <c r="L47" s="8">
        <v>53.480790960451976</v>
      </c>
      <c r="M47" s="8">
        <v>3.3946926016702099E-13</v>
      </c>
      <c r="N47" s="8">
        <v>26.532479795796199</v>
      </c>
      <c r="O47" s="8">
        <v>32.521298667572999</v>
      </c>
      <c r="P47" s="8">
        <v>22.799405317507556</v>
      </c>
      <c r="Q47" s="8">
        <v>18.920126242441036</v>
      </c>
      <c r="R47" s="8">
        <v>26.67868439257408</v>
      </c>
      <c r="S47" s="8">
        <v>16.589500676686374</v>
      </c>
      <c r="T47" s="8">
        <v>0.85476173516632237</v>
      </c>
      <c r="U47" s="8">
        <v>13.86012945348692</v>
      </c>
      <c r="V47" s="8">
        <v>86.056031746031749</v>
      </c>
      <c r="W47" s="8">
        <v>0.14194464158977999</v>
      </c>
      <c r="X47" s="8">
        <v>27.22323049001815</v>
      </c>
      <c r="Y47" s="8">
        <v>0</v>
      </c>
      <c r="Z47" s="8">
        <v>4.7169811320754711</v>
      </c>
      <c r="AA47" s="8">
        <v>14.985014985014985</v>
      </c>
      <c r="AB47" s="8">
        <v>104.89510489510489</v>
      </c>
      <c r="AC47" s="8">
        <v>5</v>
      </c>
    </row>
    <row r="48" spans="1:29" x14ac:dyDescent="0.2">
      <c r="A48" s="2" t="s">
        <v>130</v>
      </c>
      <c r="B48" s="5" t="s">
        <v>35</v>
      </c>
      <c r="C48" s="6" t="s">
        <v>36</v>
      </c>
      <c r="D48" s="6" t="s">
        <v>131</v>
      </c>
      <c r="E48" s="6" t="s">
        <v>46</v>
      </c>
      <c r="F48" s="6" t="s">
        <v>39</v>
      </c>
      <c r="G48" s="2" t="s">
        <v>40</v>
      </c>
      <c r="H48" s="8">
        <v>28.302574043071687</v>
      </c>
      <c r="I48" s="8">
        <v>28.784815210328258</v>
      </c>
      <c r="J48" s="8">
        <v>3.9664593296864901</v>
      </c>
      <c r="K48" s="8">
        <v>24.218044751087739</v>
      </c>
      <c r="L48" s="8">
        <v>53.480790960451976</v>
      </c>
      <c r="M48" s="8">
        <v>2.9826668287002902</v>
      </c>
      <c r="N48" s="8">
        <v>26.532479795796199</v>
      </c>
      <c r="O48" s="8">
        <v>32.521298667572999</v>
      </c>
      <c r="P48" s="8">
        <v>27.579212292186824</v>
      </c>
      <c r="Q48" s="8">
        <v>36.768886546559187</v>
      </c>
      <c r="R48" s="8">
        <v>18.389538037814464</v>
      </c>
      <c r="S48" s="8">
        <v>63.334280034081225</v>
      </c>
      <c r="T48" s="8">
        <v>0.88043169554103939</v>
      </c>
      <c r="U48" s="8">
        <v>13.86012945348692</v>
      </c>
      <c r="V48" s="8">
        <v>77.500342456697084</v>
      </c>
      <c r="W48" s="8">
        <v>0</v>
      </c>
      <c r="X48" s="8">
        <v>15.768725361366622</v>
      </c>
      <c r="Y48" s="8">
        <v>0</v>
      </c>
      <c r="Z48" s="8">
        <v>0</v>
      </c>
      <c r="AA48" s="8">
        <v>0</v>
      </c>
      <c r="AB48" s="8">
        <v>79.333597778659268</v>
      </c>
      <c r="AC48" s="8">
        <v>6.3063063063063112</v>
      </c>
    </row>
    <row r="49" spans="1:29" x14ac:dyDescent="0.2">
      <c r="A49" s="2" t="s">
        <v>132</v>
      </c>
      <c r="B49" s="5" t="s">
        <v>35</v>
      </c>
      <c r="C49" s="6" t="s">
        <v>36</v>
      </c>
      <c r="D49" s="6" t="s">
        <v>133</v>
      </c>
      <c r="E49" s="6" t="s">
        <v>49</v>
      </c>
      <c r="F49" s="6" t="s">
        <v>39</v>
      </c>
      <c r="G49" s="2" t="s">
        <v>54</v>
      </c>
      <c r="H49" s="8">
        <v>38.698998421057183</v>
      </c>
      <c r="I49" s="8">
        <v>35.934742963815324</v>
      </c>
      <c r="J49" s="8">
        <v>4.2005325839476102</v>
      </c>
      <c r="K49" s="8">
        <v>33.053047394207326</v>
      </c>
      <c r="L49" s="8">
        <v>53.480790960451976</v>
      </c>
      <c r="M49" s="8">
        <v>47.157680044298203</v>
      </c>
      <c r="N49" s="8">
        <v>26.532479795796199</v>
      </c>
      <c r="O49" s="8">
        <v>32.521298667572999</v>
      </c>
      <c r="P49" s="8">
        <v>42.845381606919958</v>
      </c>
      <c r="Q49" s="8">
        <v>49.155428210652651</v>
      </c>
      <c r="R49" s="8">
        <v>36.535335003187271</v>
      </c>
      <c r="S49" s="8">
        <v>92.148882953919198</v>
      </c>
      <c r="T49" s="8">
        <v>1.8673958200856333</v>
      </c>
      <c r="U49" s="8">
        <v>13.86012945348692</v>
      </c>
      <c r="V49" s="8">
        <v>83.639937106918239</v>
      </c>
      <c r="W49" s="8">
        <v>0.18012117242508596</v>
      </c>
      <c r="X49" s="8">
        <v>62.534284147010425</v>
      </c>
      <c r="Y49" s="8">
        <v>0</v>
      </c>
      <c r="Z49" s="8">
        <v>43.1924882629108</v>
      </c>
      <c r="AA49" s="8">
        <v>9.0313024944457485</v>
      </c>
      <c r="AB49" s="8">
        <v>93.925545942235786</v>
      </c>
      <c r="AC49" s="8">
        <v>27.251838235294116</v>
      </c>
    </row>
    <row r="50" spans="1:29" x14ac:dyDescent="0.2">
      <c r="A50" s="2" t="s">
        <v>134</v>
      </c>
      <c r="B50" s="5" t="s">
        <v>35</v>
      </c>
      <c r="C50" s="6" t="s">
        <v>36</v>
      </c>
      <c r="D50" s="6" t="s">
        <v>135</v>
      </c>
      <c r="E50" s="6" t="s">
        <v>65</v>
      </c>
      <c r="F50" s="6" t="s">
        <v>39</v>
      </c>
      <c r="G50" s="2" t="s">
        <v>40</v>
      </c>
      <c r="H50" s="8">
        <v>25.419318843487879</v>
      </c>
      <c r="I50" s="8">
        <v>28.504962209968888</v>
      </c>
      <c r="J50" s="8">
        <v>4.5303841646368301</v>
      </c>
      <c r="K50" s="8">
        <v>23.621511385347748</v>
      </c>
      <c r="L50" s="8">
        <v>53.480790960451976</v>
      </c>
      <c r="M50" s="8">
        <v>3.3946926016702099E-13</v>
      </c>
      <c r="N50" s="8">
        <v>26.532479795796199</v>
      </c>
      <c r="O50" s="8">
        <v>32.521298667572999</v>
      </c>
      <c r="P50" s="8">
        <v>20.790853793766374</v>
      </c>
      <c r="Q50" s="8">
        <v>20.455802200154711</v>
      </c>
      <c r="R50" s="8">
        <v>21.125905387378037</v>
      </c>
      <c r="S50" s="8">
        <v>21.110479439075235</v>
      </c>
      <c r="T50" s="8">
        <v>1.4402122418040553</v>
      </c>
      <c r="U50" s="8">
        <v>13.86012945348692</v>
      </c>
      <c r="V50" s="8">
        <v>81.86525000701873</v>
      </c>
      <c r="W50" s="8">
        <v>0.10964912280701754</v>
      </c>
      <c r="X50" s="8">
        <v>9.4736842105263168</v>
      </c>
      <c r="Y50" s="8">
        <v>0</v>
      </c>
      <c r="Z50" s="8">
        <v>0</v>
      </c>
      <c r="AA50" s="8">
        <v>16.8449423060726</v>
      </c>
      <c r="AB50" s="8">
        <v>84.22471153036301</v>
      </c>
      <c r="AC50" s="8">
        <v>10.884353741496597</v>
      </c>
    </row>
    <row r="51" spans="1:29" x14ac:dyDescent="0.2">
      <c r="A51" s="2" t="s">
        <v>136</v>
      </c>
      <c r="B51" s="5" t="s">
        <v>35</v>
      </c>
      <c r="C51" s="6" t="s">
        <v>36</v>
      </c>
      <c r="D51" s="6" t="s">
        <v>137</v>
      </c>
      <c r="E51" s="6" t="s">
        <v>65</v>
      </c>
      <c r="F51" s="6" t="s">
        <v>39</v>
      </c>
      <c r="G51" s="2" t="s">
        <v>40</v>
      </c>
      <c r="H51" s="8">
        <v>25.421188621372622</v>
      </c>
      <c r="I51" s="8">
        <v>29.731592970517191</v>
      </c>
      <c r="J51" s="8">
        <v>6.67153864451201</v>
      </c>
      <c r="K51" s="8">
        <v>24.218044751087739</v>
      </c>
      <c r="L51" s="8">
        <v>53.480790960451976</v>
      </c>
      <c r="M51" s="8">
        <v>2.9826668287002902</v>
      </c>
      <c r="N51" s="8">
        <v>26.532479795796199</v>
      </c>
      <c r="O51" s="8">
        <v>32.521298667572999</v>
      </c>
      <c r="P51" s="8">
        <v>18.955582097655771</v>
      </c>
      <c r="Q51" s="8">
        <v>10.695063657995092</v>
      </c>
      <c r="R51" s="8">
        <v>27.216100537316454</v>
      </c>
      <c r="S51" s="8">
        <v>6.0578460542028454</v>
      </c>
      <c r="T51" s="8">
        <v>1.0666504746291012</v>
      </c>
      <c r="U51" s="8">
        <v>13.86012945348692</v>
      </c>
      <c r="V51" s="8">
        <v>45.402302542849498</v>
      </c>
      <c r="W51" s="8">
        <v>0.17862459065197975</v>
      </c>
      <c r="X51" s="8">
        <v>3.7947533410328327</v>
      </c>
      <c r="Y51" s="8">
        <v>0</v>
      </c>
      <c r="Z51" s="8">
        <v>12.390670553935861</v>
      </c>
      <c r="AA51" s="8">
        <v>10.647533867348109</v>
      </c>
      <c r="AB51" s="8">
        <v>106.88485920684063</v>
      </c>
      <c r="AC51" s="8">
        <v>16.730038022813687</v>
      </c>
    </row>
    <row r="52" spans="1:29" x14ac:dyDescent="0.2">
      <c r="A52" s="2" t="s">
        <v>138</v>
      </c>
      <c r="B52" s="5" t="s">
        <v>35</v>
      </c>
      <c r="C52" s="6" t="s">
        <v>36</v>
      </c>
      <c r="D52" s="6" t="s">
        <v>139</v>
      </c>
      <c r="E52" s="6" t="s">
        <v>46</v>
      </c>
      <c r="F52" s="6" t="s">
        <v>39</v>
      </c>
      <c r="G52" s="2" t="s">
        <v>40</v>
      </c>
      <c r="H52" s="8">
        <v>29.80004424226254</v>
      </c>
      <c r="I52" s="8">
        <v>30.110215565781239</v>
      </c>
      <c r="J52" s="8">
        <v>7.7533174881235798</v>
      </c>
      <c r="K52" s="8">
        <v>24.218044751087739</v>
      </c>
      <c r="L52" s="8">
        <v>53.480790960451976</v>
      </c>
      <c r="M52" s="8">
        <v>2.9826668287002902</v>
      </c>
      <c r="N52" s="8">
        <v>26.532479795796199</v>
      </c>
      <c r="O52" s="8">
        <v>32.521298667572999</v>
      </c>
      <c r="P52" s="8">
        <v>29.334787256984498</v>
      </c>
      <c r="Q52" s="8">
        <v>26.020636560345082</v>
      </c>
      <c r="R52" s="8">
        <v>32.648937953623914</v>
      </c>
      <c r="S52" s="8">
        <v>38.687619961612285</v>
      </c>
      <c r="T52" s="8">
        <v>1.3075815738963532</v>
      </c>
      <c r="U52" s="8">
        <v>13.86012945348692</v>
      </c>
      <c r="V52" s="8">
        <v>67.536608188543511</v>
      </c>
      <c r="W52" s="8">
        <v>0.30257186081694404</v>
      </c>
      <c r="X52" s="8">
        <v>8.5679314565483473</v>
      </c>
      <c r="Y52" s="8">
        <v>0</v>
      </c>
      <c r="Z52" s="8">
        <v>15.384615384615385</v>
      </c>
      <c r="AA52" s="8">
        <v>3.9152734818527071</v>
      </c>
      <c r="AB52" s="8">
        <v>137.03457186484476</v>
      </c>
      <c r="AC52" s="8">
        <v>10.9375</v>
      </c>
    </row>
    <row r="53" spans="1:29" x14ac:dyDescent="0.2">
      <c r="A53" s="2" t="s">
        <v>140</v>
      </c>
      <c r="B53" s="5" t="s">
        <v>35</v>
      </c>
      <c r="C53" s="6" t="s">
        <v>36</v>
      </c>
      <c r="D53" s="6" t="s">
        <v>141</v>
      </c>
      <c r="E53" s="6" t="s">
        <v>43</v>
      </c>
      <c r="F53" s="6" t="s">
        <v>39</v>
      </c>
      <c r="G53" s="2" t="s">
        <v>40</v>
      </c>
      <c r="H53" s="8">
        <v>34.561407298146577</v>
      </c>
      <c r="I53" s="8">
        <v>32.766923297620572</v>
      </c>
      <c r="J53" s="8">
        <v>2.7488007251029698</v>
      </c>
      <c r="K53" s="8">
        <v>29.728405499708423</v>
      </c>
      <c r="L53" s="8">
        <v>53.480790960451976</v>
      </c>
      <c r="M53" s="8">
        <v>30.534470571803698</v>
      </c>
      <c r="N53" s="8">
        <v>26.532479795796199</v>
      </c>
      <c r="O53" s="8">
        <v>32.521298667572999</v>
      </c>
      <c r="P53" s="8">
        <v>37.253133298935587</v>
      </c>
      <c r="Q53" s="8">
        <v>49.646519118217789</v>
      </c>
      <c r="R53" s="8">
        <v>24.859747479653382</v>
      </c>
      <c r="S53" s="8">
        <v>92.241632413388146</v>
      </c>
      <c r="T53" s="8">
        <v>4.0149735760422782</v>
      </c>
      <c r="U53" s="8">
        <v>13.86012945348692</v>
      </c>
      <c r="V53" s="8">
        <v>82.810903954802257</v>
      </c>
      <c r="W53" s="8">
        <v>0.59777967549103328</v>
      </c>
      <c r="X53" s="8">
        <v>27.636773829667231</v>
      </c>
      <c r="Y53" s="8">
        <v>0</v>
      </c>
      <c r="Z53" s="8">
        <v>8.4745762711864412</v>
      </c>
      <c r="AA53" s="8">
        <v>0</v>
      </c>
      <c r="AB53" s="8">
        <v>97.560975609756099</v>
      </c>
      <c r="AC53" s="8">
        <v>8.1534772182254187</v>
      </c>
    </row>
    <row r="54" spans="1:29" x14ac:dyDescent="0.2">
      <c r="A54" s="2" t="s">
        <v>142</v>
      </c>
      <c r="B54" s="5" t="s">
        <v>35</v>
      </c>
      <c r="C54" s="6" t="s">
        <v>36</v>
      </c>
      <c r="D54" s="6" t="s">
        <v>143</v>
      </c>
      <c r="E54" s="6" t="s">
        <v>46</v>
      </c>
      <c r="F54" s="6" t="s">
        <v>39</v>
      </c>
      <c r="G54" s="2" t="s">
        <v>40</v>
      </c>
      <c r="H54" s="8">
        <v>28.796336923947258</v>
      </c>
      <c r="I54" s="8">
        <v>29.75633608446153</v>
      </c>
      <c r="J54" s="8">
        <v>6.7422332557815503</v>
      </c>
      <c r="K54" s="8">
        <v>24.218044751087739</v>
      </c>
      <c r="L54" s="8">
        <v>53.480790960451976</v>
      </c>
      <c r="M54" s="8">
        <v>2.9826668287002902</v>
      </c>
      <c r="N54" s="8">
        <v>26.532479795796199</v>
      </c>
      <c r="O54" s="8">
        <v>32.521298667572999</v>
      </c>
      <c r="P54" s="8">
        <v>27.356338183175851</v>
      </c>
      <c r="Q54" s="8">
        <v>36.134562789785413</v>
      </c>
      <c r="R54" s="8">
        <v>18.578113576566288</v>
      </c>
      <c r="S54" s="8">
        <v>59.108006448146156</v>
      </c>
      <c r="T54" s="8">
        <v>0.42987641053197206</v>
      </c>
      <c r="U54" s="8">
        <v>13.86012945348692</v>
      </c>
      <c r="V54" s="8">
        <v>89.18858744522224</v>
      </c>
      <c r="W54" s="8">
        <v>0</v>
      </c>
      <c r="X54" s="8">
        <v>39.583333333333329</v>
      </c>
      <c r="Y54" s="8">
        <v>0</v>
      </c>
      <c r="Z54" s="8">
        <v>0</v>
      </c>
      <c r="AA54" s="8">
        <v>17.073587160662456</v>
      </c>
      <c r="AB54" s="8">
        <v>51.220761481987374</v>
      </c>
      <c r="AC54" s="8">
        <v>17.788461538461547</v>
      </c>
    </row>
    <row r="55" spans="1:29" x14ac:dyDescent="0.2">
      <c r="A55" s="2" t="s">
        <v>144</v>
      </c>
      <c r="B55" s="5" t="s">
        <v>35</v>
      </c>
      <c r="C55" s="6" t="s">
        <v>36</v>
      </c>
      <c r="D55" s="6" t="s">
        <v>145</v>
      </c>
      <c r="E55" s="6" t="s">
        <v>65</v>
      </c>
      <c r="F55" s="6" t="s">
        <v>39</v>
      </c>
      <c r="G55" s="2" t="s">
        <v>40</v>
      </c>
      <c r="H55" s="8">
        <v>34.706767698185679</v>
      </c>
      <c r="I55" s="8">
        <v>29.162525239785609</v>
      </c>
      <c r="J55" s="8">
        <v>5.0456308424217804</v>
      </c>
      <c r="K55" s="8">
        <v>24.218044751087739</v>
      </c>
      <c r="L55" s="8">
        <v>53.480790960451976</v>
      </c>
      <c r="M55" s="8">
        <v>2.9826668287002902</v>
      </c>
      <c r="N55" s="8">
        <v>26.532479795796199</v>
      </c>
      <c r="O55" s="8">
        <v>32.521298667572999</v>
      </c>
      <c r="P55" s="8">
        <v>43.023131385785788</v>
      </c>
      <c r="Q55" s="8">
        <v>23.437831044684962</v>
      </c>
      <c r="R55" s="8">
        <v>62.608431726886622</v>
      </c>
      <c r="S55" s="8">
        <v>27.447420184596758</v>
      </c>
      <c r="T55" s="8">
        <v>1.4172592928834418</v>
      </c>
      <c r="U55" s="8">
        <v>13.86012945348692</v>
      </c>
      <c r="V55" s="8">
        <v>86.395157842536662</v>
      </c>
      <c r="W55" s="8">
        <v>0.19157088122605362</v>
      </c>
      <c r="X55" s="8">
        <v>13.55166572557877</v>
      </c>
      <c r="Y55" s="8">
        <v>246.30541871921181</v>
      </c>
      <c r="Z55" s="8">
        <v>2.4630541871921183</v>
      </c>
      <c r="AA55" s="8">
        <v>16.367802713417962</v>
      </c>
      <c r="AB55" s="8">
        <v>105.48139526424909</v>
      </c>
      <c r="AC55" s="8">
        <v>7.8413284132841312</v>
      </c>
    </row>
    <row r="56" spans="1:29" x14ac:dyDescent="0.2">
      <c r="A56" s="2" t="s">
        <v>146</v>
      </c>
      <c r="B56" s="5" t="s">
        <v>35</v>
      </c>
      <c r="C56" s="6" t="s">
        <v>36</v>
      </c>
      <c r="D56" s="6" t="s">
        <v>147</v>
      </c>
      <c r="E56" s="6" t="s">
        <v>49</v>
      </c>
      <c r="F56" s="6" t="s">
        <v>39</v>
      </c>
      <c r="G56" s="2" t="s">
        <v>40</v>
      </c>
      <c r="H56" s="8">
        <v>26.110271782863229</v>
      </c>
      <c r="I56" s="8">
        <v>27.944541182398609</v>
      </c>
      <c r="J56" s="8">
        <v>1.56567639274463</v>
      </c>
      <c r="K56" s="8">
        <v>24.218044751087739</v>
      </c>
      <c r="L56" s="8">
        <v>53.480790960451976</v>
      </c>
      <c r="M56" s="8">
        <v>2.9826668287002902</v>
      </c>
      <c r="N56" s="8">
        <v>26.532479795796199</v>
      </c>
      <c r="O56" s="8">
        <v>32.521298667572999</v>
      </c>
      <c r="P56" s="8">
        <v>23.358867683560167</v>
      </c>
      <c r="Q56" s="8">
        <v>26.700311502900405</v>
      </c>
      <c r="R56" s="8">
        <v>20.017423864219928</v>
      </c>
      <c r="S56" s="8">
        <v>37.563025210084035</v>
      </c>
      <c r="T56" s="8">
        <v>1.0084033613445378</v>
      </c>
      <c r="U56" s="8">
        <v>13.86012945348692</v>
      </c>
      <c r="V56" s="8">
        <v>79.579682151589239</v>
      </c>
      <c r="W56" s="8">
        <v>0.84459459459459463</v>
      </c>
      <c r="X56" s="8">
        <v>30.075187969924812</v>
      </c>
      <c r="Y56" s="8">
        <v>0</v>
      </c>
      <c r="Z56" s="8">
        <v>0</v>
      </c>
      <c r="AA56" s="8">
        <v>0</v>
      </c>
      <c r="AB56" s="8">
        <v>78.239608801955995</v>
      </c>
      <c r="AC56" s="8">
        <v>8.235294117647058</v>
      </c>
    </row>
    <row r="57" spans="1:29" x14ac:dyDescent="0.2">
      <c r="A57" s="2" t="s">
        <v>148</v>
      </c>
      <c r="B57" s="5" t="s">
        <v>35</v>
      </c>
      <c r="C57" s="6" t="s">
        <v>36</v>
      </c>
      <c r="D57" s="6" t="s">
        <v>149</v>
      </c>
      <c r="E57" s="6" t="s">
        <v>43</v>
      </c>
      <c r="F57" s="6" t="s">
        <v>39</v>
      </c>
      <c r="G57" s="2" t="s">
        <v>40</v>
      </c>
      <c r="H57" s="8">
        <v>29.281583625253692</v>
      </c>
      <c r="I57" s="8">
        <v>28.127946318142129</v>
      </c>
      <c r="J57" s="8">
        <v>3.4531959022746701</v>
      </c>
      <c r="K57" s="8">
        <v>23.621511385347748</v>
      </c>
      <c r="L57" s="8">
        <v>53.480790960451976</v>
      </c>
      <c r="M57" s="8">
        <v>3.3946926016702099E-13</v>
      </c>
      <c r="N57" s="8">
        <v>26.532479795796199</v>
      </c>
      <c r="O57" s="8">
        <v>32.521298667572999</v>
      </c>
      <c r="P57" s="8">
        <v>31.012039585921034</v>
      </c>
      <c r="Q57" s="8">
        <v>36.938333729812896</v>
      </c>
      <c r="R57" s="8">
        <v>25.085745442029172</v>
      </c>
      <c r="S57" s="8">
        <v>61.232665639445308</v>
      </c>
      <c r="T57" s="8">
        <v>1.9722650231124808</v>
      </c>
      <c r="U57" s="8">
        <v>13.86012945348692</v>
      </c>
      <c r="V57" s="8">
        <v>84.871688548849221</v>
      </c>
      <c r="W57" s="8">
        <v>9.9206349206349201E-2</v>
      </c>
      <c r="X57" s="8">
        <v>32.378580323785798</v>
      </c>
      <c r="Y57" s="8">
        <v>0</v>
      </c>
      <c r="Z57" s="8">
        <v>15.037593984962406</v>
      </c>
      <c r="AA57" s="8">
        <v>0</v>
      </c>
      <c r="AB57" s="8">
        <v>94.455464248606788</v>
      </c>
      <c r="AC57" s="8">
        <v>4.5751633986928084</v>
      </c>
    </row>
    <row r="58" spans="1:29" x14ac:dyDescent="0.2">
      <c r="A58" s="2" t="s">
        <v>150</v>
      </c>
      <c r="B58" s="5" t="s">
        <v>35</v>
      </c>
      <c r="C58" s="6" t="s">
        <v>36</v>
      </c>
      <c r="D58" s="6" t="s">
        <v>151</v>
      </c>
      <c r="E58" s="6" t="s">
        <v>46</v>
      </c>
      <c r="F58" s="6" t="s">
        <v>39</v>
      </c>
      <c r="G58" s="2" t="s">
        <v>40</v>
      </c>
      <c r="H58" s="8">
        <v>27.976291291652601</v>
      </c>
      <c r="I58" s="8">
        <v>30.291747993869652</v>
      </c>
      <c r="J58" s="8">
        <v>6.0158403650674197</v>
      </c>
      <c r="K58" s="8">
        <v>25.205106527535321</v>
      </c>
      <c r="L58" s="8">
        <v>53.480790960451976</v>
      </c>
      <c r="M58" s="8">
        <v>7.9179757109381903</v>
      </c>
      <c r="N58" s="8">
        <v>26.532479795796199</v>
      </c>
      <c r="O58" s="8">
        <v>32.521298667572999</v>
      </c>
      <c r="P58" s="8">
        <v>24.503106238327021</v>
      </c>
      <c r="Q58" s="8">
        <v>33.632148927183621</v>
      </c>
      <c r="R58" s="8">
        <v>15.374063549470421</v>
      </c>
      <c r="S58" s="8">
        <v>55.047941342357589</v>
      </c>
      <c r="T58" s="8">
        <v>0.78962210941906386</v>
      </c>
      <c r="U58" s="8">
        <v>13.86012945348692</v>
      </c>
      <c r="V58" s="8">
        <v>79.505344995140916</v>
      </c>
      <c r="W58" s="8">
        <v>0</v>
      </c>
      <c r="X58" s="8">
        <v>21.699819168173597</v>
      </c>
      <c r="Y58" s="8">
        <v>0</v>
      </c>
      <c r="Z58" s="8">
        <v>0</v>
      </c>
      <c r="AA58" s="8">
        <v>14.577259475218659</v>
      </c>
      <c r="AB58" s="8">
        <v>43.731778425655975</v>
      </c>
      <c r="AC58" s="8">
        <v>20</v>
      </c>
    </row>
    <row r="59" spans="1:29" x14ac:dyDescent="0.2">
      <c r="A59" s="2" t="s">
        <v>152</v>
      </c>
      <c r="B59" s="5" t="s">
        <v>35</v>
      </c>
      <c r="C59" s="6" t="s">
        <v>36</v>
      </c>
      <c r="D59" s="6" t="s">
        <v>153</v>
      </c>
      <c r="E59" s="6" t="s">
        <v>65</v>
      </c>
      <c r="F59" s="6" t="s">
        <v>39</v>
      </c>
      <c r="G59" s="2" t="s">
        <v>40</v>
      </c>
      <c r="H59" s="8">
        <v>33.729708865321726</v>
      </c>
      <c r="I59" s="8">
        <v>29.034226808625142</v>
      </c>
      <c r="J59" s="8">
        <v>4.6790638962490103</v>
      </c>
      <c r="K59" s="8">
        <v>24.218044751087739</v>
      </c>
      <c r="L59" s="8">
        <v>53.480790960451976</v>
      </c>
      <c r="M59" s="8">
        <v>2.9826668287002902</v>
      </c>
      <c r="N59" s="8">
        <v>26.532479795796199</v>
      </c>
      <c r="O59" s="8">
        <v>32.521298667572999</v>
      </c>
      <c r="P59" s="8">
        <v>40.772931950366612</v>
      </c>
      <c r="Q59" s="8">
        <v>17.886925889552515</v>
      </c>
      <c r="R59" s="8">
        <v>63.658938011180709</v>
      </c>
      <c r="S59" s="8">
        <v>15.689066904020175</v>
      </c>
      <c r="T59" s="8">
        <v>1.1748998664886516</v>
      </c>
      <c r="U59" s="8">
        <v>13.86012945348692</v>
      </c>
      <c r="V59" s="8">
        <v>78.525417979505519</v>
      </c>
      <c r="W59" s="8">
        <v>0.10949904188338351</v>
      </c>
      <c r="X59" s="8">
        <v>14.984450098953916</v>
      </c>
      <c r="Y59" s="8">
        <v>211.86440677966101</v>
      </c>
      <c r="Z59" s="8">
        <v>23.305084745762713</v>
      </c>
      <c r="AA59" s="8">
        <v>8.5157114876947979</v>
      </c>
      <c r="AB59" s="8">
        <v>129.43881461296093</v>
      </c>
      <c r="AC59" s="8">
        <v>0.86206896551723844</v>
      </c>
    </row>
    <row r="60" spans="1:29" x14ac:dyDescent="0.2">
      <c r="A60" s="2" t="s">
        <v>154</v>
      </c>
      <c r="B60" s="5" t="s">
        <v>35</v>
      </c>
      <c r="C60" s="6" t="s">
        <v>36</v>
      </c>
      <c r="D60" s="6" t="s">
        <v>155</v>
      </c>
      <c r="E60" s="6" t="s">
        <v>65</v>
      </c>
      <c r="F60" s="6" t="s">
        <v>39</v>
      </c>
      <c r="G60" s="2" t="s">
        <v>40</v>
      </c>
      <c r="H60" s="8">
        <v>28.847248170810541</v>
      </c>
      <c r="I60" s="8">
        <v>28.279847676793246</v>
      </c>
      <c r="J60" s="8">
        <v>3.8871997841349999</v>
      </c>
      <c r="K60" s="8">
        <v>23.621511385347748</v>
      </c>
      <c r="L60" s="8">
        <v>53.480790960451976</v>
      </c>
      <c r="M60" s="8">
        <v>3.3946926016702099E-13</v>
      </c>
      <c r="N60" s="8">
        <v>26.532479795796199</v>
      </c>
      <c r="O60" s="8">
        <v>32.521298667572999</v>
      </c>
      <c r="P60" s="8">
        <v>29.698348911836483</v>
      </c>
      <c r="Q60" s="8">
        <v>29.410538022681187</v>
      </c>
      <c r="R60" s="8">
        <v>29.986159800991775</v>
      </c>
      <c r="S60" s="8">
        <v>43.882544861337685</v>
      </c>
      <c r="T60" s="8">
        <v>1.0487065951992542</v>
      </c>
      <c r="U60" s="8">
        <v>13.86012945348692</v>
      </c>
      <c r="V60" s="8">
        <v>81.303110659745727</v>
      </c>
      <c r="W60" s="8">
        <v>0.35087719298245612</v>
      </c>
      <c r="X60" s="8">
        <v>25.55366269165247</v>
      </c>
      <c r="Y60" s="8">
        <v>0</v>
      </c>
      <c r="Z60" s="8">
        <v>10.416666666666666</v>
      </c>
      <c r="AA60" s="8">
        <v>0</v>
      </c>
      <c r="AB60" s="8">
        <v>124.12547957571655</v>
      </c>
      <c r="AC60" s="8">
        <v>6.6037735849056531</v>
      </c>
    </row>
    <row r="61" spans="1:29" x14ac:dyDescent="0.2">
      <c r="A61" s="2" t="s">
        <v>156</v>
      </c>
      <c r="B61" s="5" t="s">
        <v>35</v>
      </c>
      <c r="C61" s="6" t="s">
        <v>36</v>
      </c>
      <c r="D61" s="6" t="s">
        <v>157</v>
      </c>
      <c r="E61" s="6" t="s">
        <v>46</v>
      </c>
      <c r="F61" s="6" t="s">
        <v>39</v>
      </c>
      <c r="G61" s="2" t="s">
        <v>40</v>
      </c>
      <c r="H61" s="8">
        <v>32.080820635209044</v>
      </c>
      <c r="I61" s="8">
        <v>33.351277185109538</v>
      </c>
      <c r="J61" s="8">
        <v>17.013493543347298</v>
      </c>
      <c r="K61" s="8">
        <v>24.218044751087739</v>
      </c>
      <c r="L61" s="8">
        <v>53.480790960451976</v>
      </c>
      <c r="M61" s="8">
        <v>2.9826668287002902</v>
      </c>
      <c r="N61" s="8">
        <v>26.532479795796199</v>
      </c>
      <c r="O61" s="8">
        <v>32.521298667572999</v>
      </c>
      <c r="P61" s="8">
        <v>30.175135810358299</v>
      </c>
      <c r="Q61" s="8">
        <v>35.831599086700223</v>
      </c>
      <c r="R61" s="8">
        <v>24.518672534016375</v>
      </c>
      <c r="S61" s="8">
        <v>60.013623978201636</v>
      </c>
      <c r="T61" s="8">
        <v>1.0899182561307901</v>
      </c>
      <c r="U61" s="8">
        <v>13.86012945348692</v>
      </c>
      <c r="V61" s="8">
        <v>80.886375680151403</v>
      </c>
      <c r="W61" s="8">
        <v>0</v>
      </c>
      <c r="X61" s="8">
        <v>11.799410029498524</v>
      </c>
      <c r="Y61" s="8">
        <v>0</v>
      </c>
      <c r="Z61" s="8">
        <v>0</v>
      </c>
      <c r="AA61" s="8">
        <v>17.743080198722499</v>
      </c>
      <c r="AB61" s="8">
        <v>106.45848119233499</v>
      </c>
      <c r="AC61" s="8">
        <v>1.818181818181813</v>
      </c>
    </row>
    <row r="62" spans="1:29" x14ac:dyDescent="0.2">
      <c r="A62" s="2" t="s">
        <v>158</v>
      </c>
      <c r="B62" s="5" t="s">
        <v>35</v>
      </c>
      <c r="C62" s="6" t="s">
        <v>36</v>
      </c>
      <c r="D62" s="6" t="s">
        <v>159</v>
      </c>
      <c r="E62" s="6" t="s">
        <v>49</v>
      </c>
      <c r="F62" s="6" t="s">
        <v>39</v>
      </c>
      <c r="G62" s="2" t="s">
        <v>40</v>
      </c>
      <c r="H62" s="8">
        <v>32.861567768073272</v>
      </c>
      <c r="I62" s="8">
        <v>28.4217678749906</v>
      </c>
      <c r="J62" s="8">
        <v>1.56567639274463</v>
      </c>
      <c r="K62" s="8">
        <v>24.814578116827729</v>
      </c>
      <c r="L62" s="8">
        <v>53.480790960451976</v>
      </c>
      <c r="M62" s="8">
        <v>5.9653336574002402</v>
      </c>
      <c r="N62" s="8">
        <v>26.532479795796199</v>
      </c>
      <c r="O62" s="8">
        <v>32.521298667572999</v>
      </c>
      <c r="P62" s="8">
        <v>39.521267607697283</v>
      </c>
      <c r="Q62" s="8">
        <v>43.629969350855916</v>
      </c>
      <c r="R62" s="8">
        <v>35.412565864538642</v>
      </c>
      <c r="S62" s="8">
        <v>81.160931525895023</v>
      </c>
      <c r="T62" s="8">
        <v>0.59089329162321858</v>
      </c>
      <c r="U62" s="8">
        <v>13.86012945348692</v>
      </c>
      <c r="V62" s="8">
        <v>75.528410542203645</v>
      </c>
      <c r="W62" s="8">
        <v>0</v>
      </c>
      <c r="X62" s="8">
        <v>14.814814814814815</v>
      </c>
      <c r="Y62" s="8">
        <v>0</v>
      </c>
      <c r="Z62" s="8">
        <v>58.823529411764703</v>
      </c>
      <c r="AA62" s="8">
        <v>0</v>
      </c>
      <c r="AB62" s="8">
        <v>121.90874259839777</v>
      </c>
      <c r="AC62" s="8">
        <v>4.8387096774193452</v>
      </c>
    </row>
    <row r="63" spans="1:29" x14ac:dyDescent="0.2">
      <c r="A63" s="2" t="s">
        <v>160</v>
      </c>
      <c r="B63" s="5" t="s">
        <v>35</v>
      </c>
      <c r="C63" s="6" t="s">
        <v>36</v>
      </c>
      <c r="D63" s="6" t="s">
        <v>161</v>
      </c>
      <c r="E63" s="6" t="s">
        <v>65</v>
      </c>
      <c r="F63" s="6" t="s">
        <v>39</v>
      </c>
      <c r="G63" s="2" t="s">
        <v>40</v>
      </c>
      <c r="H63" s="8">
        <v>32.052320586530797</v>
      </c>
      <c r="I63" s="8">
        <v>32.208107600789006</v>
      </c>
      <c r="J63" s="8">
        <v>6.7920685259308096</v>
      </c>
      <c r="K63" s="8">
        <v>27.260956215806779</v>
      </c>
      <c r="L63" s="8">
        <v>53.480790960451976</v>
      </c>
      <c r="M63" s="8">
        <v>18.197224152295501</v>
      </c>
      <c r="N63" s="8">
        <v>26.532479795796199</v>
      </c>
      <c r="O63" s="8">
        <v>32.521298667572999</v>
      </c>
      <c r="P63" s="8">
        <v>31.818640065143487</v>
      </c>
      <c r="Q63" s="8">
        <v>17.232806477498002</v>
      </c>
      <c r="R63" s="8">
        <v>46.404473652788973</v>
      </c>
      <c r="S63" s="8">
        <v>11.232023133220737</v>
      </c>
      <c r="T63" s="8">
        <v>2.0235170684272479</v>
      </c>
      <c r="U63" s="8">
        <v>13.86012945348692</v>
      </c>
      <c r="V63" s="8">
        <v>87.690855937311625</v>
      </c>
      <c r="W63" s="8">
        <v>0.37856536779583577</v>
      </c>
      <c r="X63" s="8">
        <v>12.020052409707191</v>
      </c>
      <c r="Y63" s="8">
        <v>90.415913200723324</v>
      </c>
      <c r="Z63" s="8">
        <v>9.4936708860759502</v>
      </c>
      <c r="AA63" s="8">
        <v>10.8722241852627</v>
      </c>
      <c r="AB63" s="8">
        <v>134.5437742926259</v>
      </c>
      <c r="AC63" s="8">
        <v>14.421791443850267</v>
      </c>
    </row>
    <row r="64" spans="1:29" x14ac:dyDescent="0.2">
      <c r="A64" s="2" t="s">
        <v>162</v>
      </c>
      <c r="B64" s="5" t="s">
        <v>35</v>
      </c>
      <c r="C64" s="6" t="s">
        <v>36</v>
      </c>
      <c r="D64" s="6" t="s">
        <v>163</v>
      </c>
      <c r="E64" s="6" t="s">
        <v>43</v>
      </c>
      <c r="F64" s="6" t="s">
        <v>39</v>
      </c>
      <c r="G64" s="2" t="s">
        <v>54</v>
      </c>
      <c r="H64" s="8">
        <v>35.285635616868085</v>
      </c>
      <c r="I64" s="8">
        <v>38.558781964846425</v>
      </c>
      <c r="J64" s="8">
        <v>1.54468252693609</v>
      </c>
      <c r="K64" s="8">
        <v>37.495030545438745</v>
      </c>
      <c r="L64" s="8">
        <v>53.480790960451976</v>
      </c>
      <c r="M64" s="8">
        <v>69.367595800455305</v>
      </c>
      <c r="N64" s="8">
        <v>26.532479795796199</v>
      </c>
      <c r="O64" s="8">
        <v>32.521298667572999</v>
      </c>
      <c r="P64" s="8">
        <v>30.375916094900575</v>
      </c>
      <c r="Q64" s="8">
        <v>36.583690359069621</v>
      </c>
      <c r="R64" s="8">
        <v>24.168141830731528</v>
      </c>
      <c r="S64" s="8">
        <v>64.690282250426208</v>
      </c>
      <c r="T64" s="8">
        <v>1.3070657321462398</v>
      </c>
      <c r="U64" s="8">
        <v>13.86012945348692</v>
      </c>
      <c r="V64" s="8">
        <v>69.157786624908454</v>
      </c>
      <c r="W64" s="8">
        <v>0.35496957403651114</v>
      </c>
      <c r="X64" s="8">
        <v>25.857782197911487</v>
      </c>
      <c r="Y64" s="8">
        <v>0</v>
      </c>
      <c r="Z64" s="8">
        <v>9.6153846153846168</v>
      </c>
      <c r="AA64" s="8">
        <v>3.5219948578875071</v>
      </c>
      <c r="AB64" s="8">
        <v>81.005881731412671</v>
      </c>
      <c r="AC64" s="8">
        <v>23.556231003039514</v>
      </c>
    </row>
    <row r="65" spans="1:29" x14ac:dyDescent="0.2">
      <c r="A65" s="2" t="s">
        <v>164</v>
      </c>
      <c r="B65" s="5" t="s">
        <v>35</v>
      </c>
      <c r="C65" s="6" t="s">
        <v>36</v>
      </c>
      <c r="D65" s="6" t="s">
        <v>165</v>
      </c>
      <c r="E65" s="6" t="s">
        <v>46</v>
      </c>
      <c r="F65" s="6" t="s">
        <v>39</v>
      </c>
      <c r="G65" s="2" t="s">
        <v>40</v>
      </c>
      <c r="H65" s="8">
        <v>32.904365799316132</v>
      </c>
      <c r="I65" s="8">
        <v>29.646280313449992</v>
      </c>
      <c r="J65" s="8">
        <v>1.5866702572353899</v>
      </c>
      <c r="K65" s="8">
        <v>26.33603384918726</v>
      </c>
      <c r="L65" s="8">
        <v>53.480790960451976</v>
      </c>
      <c r="M65" s="8">
        <v>13.5726123191979</v>
      </c>
      <c r="N65" s="8">
        <v>26.532479795796199</v>
      </c>
      <c r="O65" s="8">
        <v>32.521298667572999</v>
      </c>
      <c r="P65" s="8">
        <v>37.791494028115345</v>
      </c>
      <c r="Q65" s="8">
        <v>37.343485792903031</v>
      </c>
      <c r="R65" s="8">
        <v>38.239502263327658</v>
      </c>
      <c r="S65" s="8">
        <v>58.02429149797571</v>
      </c>
      <c r="T65" s="8">
        <v>8.9230769230769234</v>
      </c>
      <c r="U65" s="8">
        <v>13.86012945348692</v>
      </c>
      <c r="V65" s="8">
        <v>84.379675995717818</v>
      </c>
      <c r="W65" s="8">
        <v>0.75107296137339052</v>
      </c>
      <c r="X65" s="8">
        <v>31.440162271805274</v>
      </c>
      <c r="Y65" s="8">
        <v>0</v>
      </c>
      <c r="Z65" s="8">
        <v>0</v>
      </c>
      <c r="AA65" s="8">
        <v>26.217473946385269</v>
      </c>
      <c r="AB65" s="8">
        <v>150.75047519171528</v>
      </c>
      <c r="AC65" s="8">
        <v>14.739884393063591</v>
      </c>
    </row>
    <row r="66" spans="1:29" x14ac:dyDescent="0.2">
      <c r="A66" s="2" t="s">
        <v>166</v>
      </c>
      <c r="B66" s="5" t="s">
        <v>35</v>
      </c>
      <c r="C66" s="6" t="s">
        <v>36</v>
      </c>
      <c r="D66" s="6" t="s">
        <v>167</v>
      </c>
      <c r="E66" s="6" t="s">
        <v>49</v>
      </c>
      <c r="F66" s="6" t="s">
        <v>39</v>
      </c>
      <c r="G66" s="2" t="s">
        <v>40</v>
      </c>
      <c r="H66" s="8">
        <v>30.798604353274506</v>
      </c>
      <c r="I66" s="8">
        <v>28.193262648916015</v>
      </c>
      <c r="J66" s="8">
        <v>2.2763091542229401</v>
      </c>
      <c r="K66" s="8">
        <v>24.218044751087739</v>
      </c>
      <c r="L66" s="8">
        <v>53.480790960451976</v>
      </c>
      <c r="M66" s="8">
        <v>2.9826668287002902</v>
      </c>
      <c r="N66" s="8">
        <v>26.532479795796199</v>
      </c>
      <c r="O66" s="8">
        <v>32.521298667572999</v>
      </c>
      <c r="P66" s="8">
        <v>34.706616909812233</v>
      </c>
      <c r="Q66" s="8">
        <v>41.790048978551184</v>
      </c>
      <c r="R66" s="8">
        <v>27.623184841073279</v>
      </c>
      <c r="S66" s="8">
        <v>76.188734455010973</v>
      </c>
      <c r="T66" s="8">
        <v>1.9873201658132162</v>
      </c>
      <c r="U66" s="8">
        <v>13.86012945348692</v>
      </c>
      <c r="V66" s="8">
        <v>73.526927917217577</v>
      </c>
      <c r="W66" s="8">
        <v>0</v>
      </c>
      <c r="X66" s="8">
        <v>7.6670317634173051</v>
      </c>
      <c r="Y66" s="8">
        <v>0</v>
      </c>
      <c r="Z66" s="8">
        <v>0</v>
      </c>
      <c r="AA66" s="8">
        <v>7.0368024769544721</v>
      </c>
      <c r="AB66" s="8">
        <v>126.66244458518049</v>
      </c>
      <c r="AC66" s="8">
        <v>5.46875</v>
      </c>
    </row>
    <row r="67" spans="1:29" x14ac:dyDescent="0.2">
      <c r="A67" s="2" t="s">
        <v>168</v>
      </c>
      <c r="B67" s="5" t="s">
        <v>35</v>
      </c>
      <c r="C67" s="6" t="s">
        <v>36</v>
      </c>
      <c r="D67" s="6" t="s">
        <v>169</v>
      </c>
      <c r="E67" s="6" t="s">
        <v>65</v>
      </c>
      <c r="F67" s="6" t="s">
        <v>39</v>
      </c>
      <c r="G67" s="2" t="s">
        <v>40</v>
      </c>
      <c r="H67" s="8">
        <v>26.973917967460242</v>
      </c>
      <c r="I67" s="8">
        <v>28.731657836454005</v>
      </c>
      <c r="J67" s="8">
        <v>3.8145811186171898</v>
      </c>
      <c r="K67" s="8">
        <v>24.218044751087739</v>
      </c>
      <c r="L67" s="8">
        <v>53.480790960451976</v>
      </c>
      <c r="M67" s="8">
        <v>2.9826668287002902</v>
      </c>
      <c r="N67" s="8">
        <v>26.532479795796199</v>
      </c>
      <c r="O67" s="8">
        <v>32.521298667572999</v>
      </c>
      <c r="P67" s="8">
        <v>24.337308163969595</v>
      </c>
      <c r="Q67" s="8">
        <v>18.580712831541842</v>
      </c>
      <c r="R67" s="8">
        <v>30.093903496397346</v>
      </c>
      <c r="S67" s="8">
        <v>14.364622826513271</v>
      </c>
      <c r="T67" s="8">
        <v>1.7257157798405021</v>
      </c>
      <c r="U67" s="8">
        <v>13.86012945348692</v>
      </c>
      <c r="V67" s="8">
        <v>89.384023926046765</v>
      </c>
      <c r="W67" s="8">
        <v>0.35732516590096985</v>
      </c>
      <c r="X67" s="8">
        <v>16.330858960763521</v>
      </c>
      <c r="Y67" s="8">
        <v>0</v>
      </c>
      <c r="Z67" s="8">
        <v>16.31321370309951</v>
      </c>
      <c r="AA67" s="8">
        <v>5.780179763590648</v>
      </c>
      <c r="AB67" s="8">
        <v>121.3837750354036</v>
      </c>
      <c r="AC67" s="8">
        <v>7.3697585768742044</v>
      </c>
    </row>
    <row r="68" spans="1:29" x14ac:dyDescent="0.2">
      <c r="A68" s="2" t="s">
        <v>170</v>
      </c>
      <c r="B68" s="5" t="s">
        <v>35</v>
      </c>
      <c r="C68" s="6" t="s">
        <v>36</v>
      </c>
      <c r="D68" s="6" t="s">
        <v>171</v>
      </c>
      <c r="E68" s="6" t="s">
        <v>65</v>
      </c>
      <c r="F68" s="6" t="s">
        <v>39</v>
      </c>
      <c r="G68" s="2" t="s">
        <v>40</v>
      </c>
      <c r="H68" s="8">
        <v>26.221934278324348</v>
      </c>
      <c r="I68" s="8">
        <v>28.194460068010329</v>
      </c>
      <c r="J68" s="8">
        <v>3.6432351876123801</v>
      </c>
      <c r="K68" s="8">
        <v>23.621511385347748</v>
      </c>
      <c r="L68" s="8">
        <v>53.480790960451976</v>
      </c>
      <c r="M68" s="8">
        <v>3.3946926016702099E-13</v>
      </c>
      <c r="N68" s="8">
        <v>26.532479795796199</v>
      </c>
      <c r="O68" s="8">
        <v>32.521298667572999</v>
      </c>
      <c r="P68" s="8">
        <v>23.263145593795379</v>
      </c>
      <c r="Q68" s="8">
        <v>17.475938079226058</v>
      </c>
      <c r="R68" s="8">
        <v>29.0503531083647</v>
      </c>
      <c r="S68" s="8">
        <v>14.772686107589205</v>
      </c>
      <c r="T68" s="8">
        <v>1.0251765984423111</v>
      </c>
      <c r="U68" s="8">
        <v>13.86012945348692</v>
      </c>
      <c r="V68" s="8">
        <v>78.455371232080665</v>
      </c>
      <c r="W68" s="8">
        <v>0.2472799208704253</v>
      </c>
      <c r="X68" s="8">
        <v>9.1563113145846948</v>
      </c>
      <c r="Y68" s="8">
        <v>0</v>
      </c>
      <c r="Z68" s="8">
        <v>6.7911714770797964</v>
      </c>
      <c r="AA68" s="8">
        <v>13.107706020369376</v>
      </c>
      <c r="AB68" s="8">
        <v>121.90166598943519</v>
      </c>
      <c r="AC68" s="8">
        <v>9.252336448598129</v>
      </c>
    </row>
    <row r="69" spans="1:29" x14ac:dyDescent="0.2">
      <c r="A69" s="2" t="s">
        <v>172</v>
      </c>
      <c r="B69" s="5" t="s">
        <v>35</v>
      </c>
      <c r="C69" s="6" t="s">
        <v>36</v>
      </c>
      <c r="D69" s="6" t="s">
        <v>173</v>
      </c>
      <c r="E69" s="6" t="s">
        <v>65</v>
      </c>
      <c r="F69" s="6" t="s">
        <v>39</v>
      </c>
      <c r="G69" s="2" t="s">
        <v>40</v>
      </c>
      <c r="H69" s="8">
        <v>30.659612983261674</v>
      </c>
      <c r="I69" s="8">
        <v>30.833357400290776</v>
      </c>
      <c r="J69" s="8">
        <v>11.182941851270799</v>
      </c>
      <c r="K69" s="8">
        <v>23.621511385347748</v>
      </c>
      <c r="L69" s="8">
        <v>53.480790960451976</v>
      </c>
      <c r="M69" s="8">
        <v>3.3946926016702099E-13</v>
      </c>
      <c r="N69" s="8">
        <v>26.532479795796199</v>
      </c>
      <c r="O69" s="8">
        <v>32.521298667572999</v>
      </c>
      <c r="P69" s="8">
        <v>30.398996357718026</v>
      </c>
      <c r="Q69" s="8">
        <v>30.420808826844137</v>
      </c>
      <c r="R69" s="8">
        <v>30.377183888591915</v>
      </c>
      <c r="S69" s="8">
        <v>42.280285035629454</v>
      </c>
      <c r="T69" s="8">
        <v>0.95011876484560576</v>
      </c>
      <c r="U69" s="8">
        <v>13.86012945348692</v>
      </c>
      <c r="V69" s="8">
        <v>98.061327580092211</v>
      </c>
      <c r="W69" s="8">
        <v>0.56925996204933582</v>
      </c>
      <c r="X69" s="8">
        <v>21.505376344086024</v>
      </c>
      <c r="Y69" s="8">
        <v>0</v>
      </c>
      <c r="Z69" s="8">
        <v>22.727272727272727</v>
      </c>
      <c r="AA69" s="8">
        <v>0</v>
      </c>
      <c r="AB69" s="8">
        <v>118.21728336682824</v>
      </c>
      <c r="AC69" s="8">
        <v>7.2580645161290391</v>
      </c>
    </row>
    <row r="70" spans="1:29" x14ac:dyDescent="0.2">
      <c r="A70" s="2" t="s">
        <v>174</v>
      </c>
      <c r="B70" s="5" t="s">
        <v>35</v>
      </c>
      <c r="C70" s="6" t="s">
        <v>36</v>
      </c>
      <c r="D70" s="6" t="s">
        <v>175</v>
      </c>
      <c r="E70" s="6" t="s">
        <v>49</v>
      </c>
      <c r="F70" s="6" t="s">
        <v>39</v>
      </c>
      <c r="G70" s="2" t="s">
        <v>40</v>
      </c>
      <c r="H70" s="8">
        <v>29.814698763320049</v>
      </c>
      <c r="I70" s="8">
        <v>28.402930712062808</v>
      </c>
      <c r="J70" s="8">
        <v>2.8753607632137799</v>
      </c>
      <c r="K70" s="8">
        <v>24.218044751087739</v>
      </c>
      <c r="L70" s="8">
        <v>53.480790960451976</v>
      </c>
      <c r="M70" s="8">
        <v>2.9826668287002902</v>
      </c>
      <c r="N70" s="8">
        <v>26.532479795796199</v>
      </c>
      <c r="O70" s="8">
        <v>32.521298667572999</v>
      </c>
      <c r="P70" s="8">
        <v>31.932350840205906</v>
      </c>
      <c r="Q70" s="8">
        <v>28.432665636484231</v>
      </c>
      <c r="R70" s="8">
        <v>35.432036043927582</v>
      </c>
      <c r="S70" s="8">
        <v>38.081789426118391</v>
      </c>
      <c r="T70" s="8">
        <v>1.7397198373248983</v>
      </c>
      <c r="U70" s="8">
        <v>13.86012945348692</v>
      </c>
      <c r="V70" s="8">
        <v>92.999875433339213</v>
      </c>
      <c r="W70" s="8">
        <v>0.26246719160104987</v>
      </c>
      <c r="X70" s="8">
        <v>23.74059061957151</v>
      </c>
      <c r="Y70" s="8">
        <v>0</v>
      </c>
      <c r="Z70" s="8">
        <v>37.974683544303801</v>
      </c>
      <c r="AA70" s="8">
        <v>17.627357659086904</v>
      </c>
      <c r="AB70" s="8">
        <v>127.79834302838005</v>
      </c>
      <c r="AC70" s="8">
        <v>0</v>
      </c>
    </row>
    <row r="71" spans="1:29" x14ac:dyDescent="0.2">
      <c r="A71" s="2" t="s">
        <v>176</v>
      </c>
      <c r="B71" s="5" t="s">
        <v>35</v>
      </c>
      <c r="C71" s="6" t="s">
        <v>36</v>
      </c>
      <c r="D71" s="6" t="s">
        <v>177</v>
      </c>
      <c r="E71" s="6" t="s">
        <v>43</v>
      </c>
      <c r="F71" s="6" t="s">
        <v>39</v>
      </c>
      <c r="G71" s="2" t="s">
        <v>40</v>
      </c>
      <c r="H71" s="8">
        <v>32.731480811352391</v>
      </c>
      <c r="I71" s="8">
        <v>29.35168820765583</v>
      </c>
      <c r="J71" s="8">
        <v>1.54468252693609</v>
      </c>
      <c r="K71" s="8">
        <v>25.986163348950498</v>
      </c>
      <c r="L71" s="8">
        <v>53.480790960451976</v>
      </c>
      <c r="M71" s="8">
        <v>11.823259818014099</v>
      </c>
      <c r="N71" s="8">
        <v>26.532479795796199</v>
      </c>
      <c r="O71" s="8">
        <v>32.521298667572999</v>
      </c>
      <c r="P71" s="8">
        <v>37.801169716897235</v>
      </c>
      <c r="Q71" s="8">
        <v>39.557961512424704</v>
      </c>
      <c r="R71" s="8">
        <v>36.044377921369772</v>
      </c>
      <c r="S71" s="8">
        <v>69.974309569685289</v>
      </c>
      <c r="T71" s="8">
        <v>1.5093127809890816</v>
      </c>
      <c r="U71" s="8">
        <v>13.86012945348692</v>
      </c>
      <c r="V71" s="8">
        <v>77.258771259315878</v>
      </c>
      <c r="W71" s="8">
        <v>0.13908205841446453</v>
      </c>
      <c r="X71" s="8">
        <v>25.537634408602152</v>
      </c>
      <c r="Y71" s="8">
        <v>0</v>
      </c>
      <c r="Z71" s="8">
        <v>0</v>
      </c>
      <c r="AA71" s="8">
        <v>38.218994840435698</v>
      </c>
      <c r="AB71" s="8">
        <v>143.32123065163387</v>
      </c>
      <c r="AC71" s="8">
        <v>6.5573770491803174</v>
      </c>
    </row>
    <row r="72" spans="1:29" x14ac:dyDescent="0.2">
      <c r="A72" s="2" t="s">
        <v>178</v>
      </c>
      <c r="B72" s="5" t="s">
        <v>35</v>
      </c>
      <c r="C72" s="6" t="s">
        <v>36</v>
      </c>
      <c r="D72" s="6" t="s">
        <v>179</v>
      </c>
      <c r="E72" s="6" t="s">
        <v>49</v>
      </c>
      <c r="F72" s="6" t="s">
        <v>39</v>
      </c>
      <c r="G72" s="2" t="s">
        <v>40</v>
      </c>
      <c r="H72" s="8">
        <v>28.875797788331752</v>
      </c>
      <c r="I72" s="8">
        <v>28.414420021957614</v>
      </c>
      <c r="J72" s="8">
        <v>1.54468252693609</v>
      </c>
      <c r="K72" s="8">
        <v>24.814578116827729</v>
      </c>
      <c r="L72" s="8">
        <v>53.480790960451976</v>
      </c>
      <c r="M72" s="8">
        <v>5.9653336574002402</v>
      </c>
      <c r="N72" s="8">
        <v>26.532479795796199</v>
      </c>
      <c r="O72" s="8">
        <v>32.521298667572999</v>
      </c>
      <c r="P72" s="8">
        <v>29.567864437892965</v>
      </c>
      <c r="Q72" s="8">
        <v>34.614892445211339</v>
      </c>
      <c r="R72" s="8">
        <v>24.52083643057459</v>
      </c>
      <c r="S72" s="8">
        <v>55.912318616857057</v>
      </c>
      <c r="T72" s="8">
        <v>1.6980549552330966</v>
      </c>
      <c r="U72" s="8">
        <v>13.86012945348692</v>
      </c>
      <c r="V72" s="8">
        <v>83.604188962885075</v>
      </c>
      <c r="W72" s="8">
        <v>0</v>
      </c>
      <c r="X72" s="8">
        <v>23.21981424148607</v>
      </c>
      <c r="Y72" s="8">
        <v>0</v>
      </c>
      <c r="Z72" s="8">
        <v>0</v>
      </c>
      <c r="AA72" s="8">
        <v>11.68360789811894</v>
      </c>
      <c r="AB72" s="8">
        <v>105.15247108307045</v>
      </c>
      <c r="AC72" s="8">
        <v>0</v>
      </c>
    </row>
    <row r="73" spans="1:29" x14ac:dyDescent="0.2">
      <c r="A73" s="2" t="s">
        <v>180</v>
      </c>
      <c r="B73" s="5" t="s">
        <v>35</v>
      </c>
      <c r="C73" s="6" t="s">
        <v>36</v>
      </c>
      <c r="D73" s="6" t="s">
        <v>181</v>
      </c>
      <c r="E73" s="6" t="s">
        <v>65</v>
      </c>
      <c r="F73" s="6" t="s">
        <v>39</v>
      </c>
      <c r="G73" s="2" t="s">
        <v>40</v>
      </c>
      <c r="H73" s="8">
        <v>26.341684760656847</v>
      </c>
      <c r="I73" s="8">
        <v>28.871229405743911</v>
      </c>
      <c r="J73" s="8">
        <v>4.2133570308740698</v>
      </c>
      <c r="K73" s="8">
        <v>24.218044751087739</v>
      </c>
      <c r="L73" s="8">
        <v>53.480790960451976</v>
      </c>
      <c r="M73" s="8">
        <v>2.9826668287002902</v>
      </c>
      <c r="N73" s="8">
        <v>26.532479795796199</v>
      </c>
      <c r="O73" s="8">
        <v>32.521298667572999</v>
      </c>
      <c r="P73" s="8">
        <v>22.547367793026254</v>
      </c>
      <c r="Q73" s="8">
        <v>19.983503361821111</v>
      </c>
      <c r="R73" s="8">
        <v>25.111232224231394</v>
      </c>
      <c r="S73" s="8">
        <v>17.711883380183586</v>
      </c>
      <c r="T73" s="8">
        <v>0.99753725217045197</v>
      </c>
      <c r="U73" s="8">
        <v>13.86012945348692</v>
      </c>
      <c r="V73" s="8">
        <v>91.843333333333334</v>
      </c>
      <c r="W73" s="8">
        <v>0.52578361981799793</v>
      </c>
      <c r="X73" s="8">
        <v>18.769968051118212</v>
      </c>
      <c r="Y73" s="8">
        <v>0</v>
      </c>
      <c r="Z73" s="8">
        <v>8.5679314565483473</v>
      </c>
      <c r="AA73" s="8">
        <v>5.8191975326602456</v>
      </c>
      <c r="AB73" s="8">
        <v>104.74555558788444</v>
      </c>
      <c r="AC73" s="8">
        <v>2.2609819121447003</v>
      </c>
    </row>
    <row r="74" spans="1:29" x14ac:dyDescent="0.2">
      <c r="A74" s="2" t="s">
        <v>182</v>
      </c>
      <c r="B74" s="5" t="s">
        <v>35</v>
      </c>
      <c r="C74" s="6" t="s">
        <v>36</v>
      </c>
      <c r="D74" s="6" t="s">
        <v>183</v>
      </c>
      <c r="E74" s="6" t="s">
        <v>46</v>
      </c>
      <c r="F74" s="6" t="s">
        <v>39</v>
      </c>
      <c r="G74" s="2" t="s">
        <v>40</v>
      </c>
      <c r="H74" s="8">
        <v>30.310802387760027</v>
      </c>
      <c r="I74" s="8">
        <v>27.929845476793851</v>
      </c>
      <c r="J74" s="8">
        <v>1.5236886624453301</v>
      </c>
      <c r="K74" s="8">
        <v>24.218044751087739</v>
      </c>
      <c r="L74" s="8">
        <v>53.480790960451976</v>
      </c>
      <c r="M74" s="8">
        <v>2.9826668287002902</v>
      </c>
      <c r="N74" s="8">
        <v>26.532479795796199</v>
      </c>
      <c r="O74" s="8">
        <v>32.521298667572999</v>
      </c>
      <c r="P74" s="8">
        <v>33.882237754209285</v>
      </c>
      <c r="Q74" s="8">
        <v>29.571764095952496</v>
      </c>
      <c r="R74" s="8">
        <v>38.192711412466068</v>
      </c>
      <c r="S74" s="8">
        <v>43.590504451038576</v>
      </c>
      <c r="T74" s="8">
        <v>1.6023738872403561</v>
      </c>
      <c r="U74" s="8">
        <v>13.86012945348692</v>
      </c>
      <c r="V74" s="8">
        <v>82.69936480355247</v>
      </c>
      <c r="W74" s="8">
        <v>0.24330900243309003</v>
      </c>
      <c r="X74" s="8">
        <v>31.180400890868597</v>
      </c>
      <c r="Y74" s="8">
        <v>0</v>
      </c>
      <c r="Z74" s="8">
        <v>0</v>
      </c>
      <c r="AA74" s="8">
        <v>0</v>
      </c>
      <c r="AB74" s="8">
        <v>159.2817839559803</v>
      </c>
      <c r="AC74" s="8">
        <v>21.212121212121218</v>
      </c>
    </row>
    <row r="75" spans="1:29" x14ac:dyDescent="0.2">
      <c r="A75" s="2" t="s">
        <v>184</v>
      </c>
      <c r="B75" s="5" t="s">
        <v>35</v>
      </c>
      <c r="C75" s="6" t="s">
        <v>36</v>
      </c>
      <c r="D75" s="6" t="s">
        <v>185</v>
      </c>
      <c r="E75" s="6" t="s">
        <v>46</v>
      </c>
      <c r="F75" s="6" t="s">
        <v>39</v>
      </c>
      <c r="G75" s="2" t="s">
        <v>54</v>
      </c>
      <c r="H75" s="8">
        <v>36.560032530043479</v>
      </c>
      <c r="I75" s="8">
        <v>37.054373126197646</v>
      </c>
      <c r="J75" s="8">
        <v>1.5236886624453301</v>
      </c>
      <c r="K75" s="8">
        <v>35.623704312842484</v>
      </c>
      <c r="L75" s="8">
        <v>53.480790960451976</v>
      </c>
      <c r="M75" s="8">
        <v>60.010964637473997</v>
      </c>
      <c r="N75" s="8">
        <v>26.532479795796199</v>
      </c>
      <c r="O75" s="8">
        <v>32.521298667572999</v>
      </c>
      <c r="P75" s="8">
        <v>35.818521635812232</v>
      </c>
      <c r="Q75" s="8">
        <v>40.217985144270486</v>
      </c>
      <c r="R75" s="8">
        <v>31.419058127353974</v>
      </c>
      <c r="S75" s="8">
        <v>67.542213883677292</v>
      </c>
      <c r="T75" s="8">
        <v>7.5046904315197001</v>
      </c>
      <c r="U75" s="8">
        <v>13.86012945348692</v>
      </c>
      <c r="V75" s="8">
        <v>78.598946195479144</v>
      </c>
      <c r="W75" s="8">
        <v>1.6447368421052631</v>
      </c>
      <c r="X75" s="8">
        <v>54.924242424242422</v>
      </c>
      <c r="Y75" s="8">
        <v>0</v>
      </c>
      <c r="Z75" s="8">
        <v>86.419753086419746</v>
      </c>
      <c r="AA75" s="8">
        <v>19.102196752626554</v>
      </c>
      <c r="AB75" s="8">
        <v>19.102196752626554</v>
      </c>
      <c r="AC75" s="8">
        <v>46.575342465753423</v>
      </c>
    </row>
    <row r="76" spans="1:29" x14ac:dyDescent="0.2">
      <c r="A76" s="2" t="s">
        <v>186</v>
      </c>
      <c r="B76" s="5" t="s">
        <v>35</v>
      </c>
      <c r="C76" s="6" t="s">
        <v>36</v>
      </c>
      <c r="D76" s="6" t="s">
        <v>187</v>
      </c>
      <c r="E76" s="6" t="s">
        <v>49</v>
      </c>
      <c r="F76" s="6" t="s">
        <v>39</v>
      </c>
      <c r="G76" s="2" t="s">
        <v>54</v>
      </c>
      <c r="H76" s="8">
        <v>42.634947591271995</v>
      </c>
      <c r="I76" s="8">
        <v>33.770396344505969</v>
      </c>
      <c r="J76" s="8">
        <v>2.5727993036552399</v>
      </c>
      <c r="K76" s="8">
        <v>31.059747430198541</v>
      </c>
      <c r="L76" s="8">
        <v>53.480790960451976</v>
      </c>
      <c r="M76" s="8">
        <v>37.191180224254303</v>
      </c>
      <c r="N76" s="8">
        <v>26.532479795796199</v>
      </c>
      <c r="O76" s="8">
        <v>32.521298667572999</v>
      </c>
      <c r="P76" s="8">
        <v>55.931774461421043</v>
      </c>
      <c r="Q76" s="8">
        <v>47.896936273524013</v>
      </c>
      <c r="R76" s="8">
        <v>63.966612649318066</v>
      </c>
      <c r="S76" s="8">
        <v>81.512712405774877</v>
      </c>
      <c r="T76" s="8">
        <v>7.7041011881947101</v>
      </c>
      <c r="U76" s="8">
        <v>13.86012945348692</v>
      </c>
      <c r="V76" s="8">
        <v>99.007936507936506</v>
      </c>
      <c r="W76" s="8">
        <v>1.3281682346430548</v>
      </c>
      <c r="X76" s="8">
        <v>141.50943396226415</v>
      </c>
      <c r="Y76" s="8">
        <v>0</v>
      </c>
      <c r="Z76" s="8">
        <v>23.049645390070921</v>
      </c>
      <c r="AA76" s="8">
        <v>33.840947546531304</v>
      </c>
      <c r="AB76" s="8">
        <v>182.74111675126903</v>
      </c>
      <c r="AC76" s="8">
        <v>41.511194029850749</v>
      </c>
    </row>
    <row r="77" spans="1:29" x14ac:dyDescent="0.2">
      <c r="A77" s="2" t="s">
        <v>188</v>
      </c>
      <c r="B77" s="5" t="s">
        <v>35</v>
      </c>
      <c r="C77" s="6" t="s">
        <v>36</v>
      </c>
      <c r="D77" s="6" t="s">
        <v>189</v>
      </c>
      <c r="E77" s="6" t="s">
        <v>43</v>
      </c>
      <c r="F77" s="6" t="s">
        <v>39</v>
      </c>
      <c r="G77" s="2" t="s">
        <v>40</v>
      </c>
      <c r="H77" s="8">
        <v>30.306965292607856</v>
      </c>
      <c r="I77" s="8">
        <v>28.112202091195208</v>
      </c>
      <c r="J77" s="8">
        <v>2.0447075607349201</v>
      </c>
      <c r="K77" s="8">
        <v>24.218044751087739</v>
      </c>
      <c r="L77" s="8">
        <v>53.480790960451976</v>
      </c>
      <c r="M77" s="8">
        <v>2.9826668287002902</v>
      </c>
      <c r="N77" s="8">
        <v>26.532479795796199</v>
      </c>
      <c r="O77" s="8">
        <v>32.521298667572999</v>
      </c>
      <c r="P77" s="8">
        <v>33.599110094726832</v>
      </c>
      <c r="Q77" s="8">
        <v>43.943625675091383</v>
      </c>
      <c r="R77" s="8">
        <v>23.254594514362278</v>
      </c>
      <c r="S77" s="8">
        <v>79.574822842851191</v>
      </c>
      <c r="T77" s="8">
        <v>0.9170487703209671</v>
      </c>
      <c r="U77" s="8">
        <v>13.86012945348692</v>
      </c>
      <c r="V77" s="8">
        <v>84.194019819989336</v>
      </c>
      <c r="W77" s="8">
        <v>0.50441361916771754</v>
      </c>
      <c r="X77" s="8">
        <v>17.605633802816904</v>
      </c>
      <c r="Y77" s="8">
        <v>0</v>
      </c>
      <c r="Z77" s="8">
        <v>27.777777777777775</v>
      </c>
      <c r="AA77" s="8">
        <v>0</v>
      </c>
      <c r="AB77" s="8">
        <v>84.674005080440296</v>
      </c>
      <c r="AC77" s="8">
        <v>2.1126760563380316</v>
      </c>
    </row>
    <row r="78" spans="1:29" x14ac:dyDescent="0.2">
      <c r="A78" s="2" t="s">
        <v>190</v>
      </c>
      <c r="B78" s="5" t="s">
        <v>35</v>
      </c>
      <c r="C78" s="6" t="s">
        <v>36</v>
      </c>
      <c r="D78" s="6" t="s">
        <v>191</v>
      </c>
      <c r="E78" s="6" t="s">
        <v>43</v>
      </c>
      <c r="F78" s="6" t="s">
        <v>39</v>
      </c>
      <c r="G78" s="2" t="s">
        <v>54</v>
      </c>
      <c r="H78" s="8">
        <v>42.001647349661816</v>
      </c>
      <c r="I78" s="8">
        <v>33.218907035637685</v>
      </c>
      <c r="J78" s="8">
        <v>3.5820922992359998</v>
      </c>
      <c r="K78" s="8">
        <v>29.928820108546603</v>
      </c>
      <c r="L78" s="8">
        <v>53.480790960451976</v>
      </c>
      <c r="M78" s="8">
        <v>31.536543615994599</v>
      </c>
      <c r="N78" s="8">
        <v>26.532479795796199</v>
      </c>
      <c r="O78" s="8">
        <v>32.521298667572999</v>
      </c>
      <c r="P78" s="8">
        <v>55.17575782069801</v>
      </c>
      <c r="Q78" s="8">
        <v>48.870638206780988</v>
      </c>
      <c r="R78" s="8">
        <v>61.480877434615032</v>
      </c>
      <c r="S78" s="8">
        <v>87.481817048335472</v>
      </c>
      <c r="T78" s="8">
        <v>3.2459166285690539</v>
      </c>
      <c r="U78" s="8">
        <v>13.86012945348692</v>
      </c>
      <c r="V78" s="8">
        <v>96.013998669328018</v>
      </c>
      <c r="W78" s="8">
        <v>0.30278562777553492</v>
      </c>
      <c r="X78" s="8">
        <v>71.086807928913203</v>
      </c>
      <c r="Y78" s="8">
        <v>199.40179461615153</v>
      </c>
      <c r="Z78" s="8">
        <v>13.958125623130607</v>
      </c>
      <c r="AA78" s="8">
        <v>17.879891826654447</v>
      </c>
      <c r="AB78" s="8">
        <v>82.694499698276829</v>
      </c>
      <c r="AC78" s="8">
        <v>26.639344262295083</v>
      </c>
    </row>
    <row r="79" spans="1:29" x14ac:dyDescent="0.2">
      <c r="A79" s="2" t="s">
        <v>192</v>
      </c>
      <c r="B79" s="5" t="s">
        <v>35</v>
      </c>
      <c r="C79" s="6" t="s">
        <v>36</v>
      </c>
      <c r="D79" s="6" t="s">
        <v>193</v>
      </c>
      <c r="E79" s="6" t="s">
        <v>43</v>
      </c>
      <c r="F79" s="6" t="s">
        <v>39</v>
      </c>
      <c r="G79" s="2" t="s">
        <v>54</v>
      </c>
      <c r="H79" s="8">
        <v>36.778911216915567</v>
      </c>
      <c r="I79" s="8">
        <v>33.887063278068148</v>
      </c>
      <c r="J79" s="8">
        <v>2.1064293990060299</v>
      </c>
      <c r="K79" s="8">
        <v>31.409617930435303</v>
      </c>
      <c r="L79" s="8">
        <v>53.480790960451976</v>
      </c>
      <c r="M79" s="8">
        <v>38.940532725438104</v>
      </c>
      <c r="N79" s="8">
        <v>26.532479795796199</v>
      </c>
      <c r="O79" s="8">
        <v>32.521298667572999</v>
      </c>
      <c r="P79" s="8">
        <v>41.116683125186697</v>
      </c>
      <c r="Q79" s="8">
        <v>51.8078046064795</v>
      </c>
      <c r="R79" s="8">
        <v>30.425561643893886</v>
      </c>
      <c r="S79" s="8">
        <v>98.374843358395992</v>
      </c>
      <c r="T79" s="8">
        <v>1.5233395989974938</v>
      </c>
      <c r="U79" s="8">
        <v>13.86012945348692</v>
      </c>
      <c r="V79" s="8">
        <v>86.12</v>
      </c>
      <c r="W79" s="8">
        <v>0.63171193935565384</v>
      </c>
      <c r="X79" s="8">
        <v>77.743902439024396</v>
      </c>
      <c r="Y79" s="8">
        <v>0</v>
      </c>
      <c r="Z79" s="8">
        <v>20.338983050847457</v>
      </c>
      <c r="AA79" s="8">
        <v>3.6428545408181852</v>
      </c>
      <c r="AB79" s="8">
        <v>69.214236275545517</v>
      </c>
      <c r="AC79" s="8">
        <v>35.322896281800382</v>
      </c>
    </row>
    <row r="80" spans="1:29" x14ac:dyDescent="0.2">
      <c r="A80" s="2" t="s">
        <v>194</v>
      </c>
      <c r="B80" s="5" t="s">
        <v>35</v>
      </c>
      <c r="C80" s="6" t="s">
        <v>36</v>
      </c>
      <c r="D80" s="6" t="s">
        <v>195</v>
      </c>
      <c r="E80" s="6" t="s">
        <v>49</v>
      </c>
      <c r="F80" s="6" t="s">
        <v>39</v>
      </c>
      <c r="G80" s="2" t="s">
        <v>40</v>
      </c>
      <c r="H80" s="8">
        <v>27.799787143464634</v>
      </c>
      <c r="I80" s="8">
        <v>27.944541182398609</v>
      </c>
      <c r="J80" s="8">
        <v>1.56567639274463</v>
      </c>
      <c r="K80" s="8">
        <v>24.218044751087739</v>
      </c>
      <c r="L80" s="8">
        <v>53.480790960451976</v>
      </c>
      <c r="M80" s="8">
        <v>2.9826668287002902</v>
      </c>
      <c r="N80" s="8">
        <v>26.532479795796199</v>
      </c>
      <c r="O80" s="8">
        <v>32.521298667572999</v>
      </c>
      <c r="P80" s="8">
        <v>27.582656085063675</v>
      </c>
      <c r="Q80" s="8">
        <v>40.764652159188962</v>
      </c>
      <c r="R80" s="8">
        <v>14.400660010938385</v>
      </c>
      <c r="S80" s="8">
        <v>73.885350318471339</v>
      </c>
      <c r="T80" s="8">
        <v>1.3800424628450108</v>
      </c>
      <c r="U80" s="8">
        <v>13.86012945348692</v>
      </c>
      <c r="V80" s="8">
        <v>74.004690527174475</v>
      </c>
      <c r="W80" s="8">
        <v>0</v>
      </c>
      <c r="X80" s="8">
        <v>21.645021645021643</v>
      </c>
      <c r="Y80" s="8">
        <v>0</v>
      </c>
      <c r="Z80" s="8">
        <v>0</v>
      </c>
      <c r="AA80" s="8">
        <v>0</v>
      </c>
      <c r="AB80" s="8">
        <v>61.180789232181098</v>
      </c>
      <c r="AC80" s="8">
        <v>0</v>
      </c>
    </row>
    <row r="81" spans="1:29" x14ac:dyDescent="0.2">
      <c r="A81" s="2" t="s">
        <v>196</v>
      </c>
      <c r="B81" s="5" t="s">
        <v>35</v>
      </c>
      <c r="C81" s="6" t="s">
        <v>36</v>
      </c>
      <c r="D81" s="6" t="s">
        <v>197</v>
      </c>
      <c r="E81" s="6" t="s">
        <v>49</v>
      </c>
      <c r="F81" s="6" t="s">
        <v>39</v>
      </c>
      <c r="G81" s="2" t="s">
        <v>40</v>
      </c>
      <c r="H81" s="8">
        <v>30.745346966649777</v>
      </c>
      <c r="I81" s="8">
        <v>28.427794885509577</v>
      </c>
      <c r="J81" s="8">
        <v>4.3099060947530896</v>
      </c>
      <c r="K81" s="8">
        <v>23.621511385347748</v>
      </c>
      <c r="L81" s="8">
        <v>53.480790960451976</v>
      </c>
      <c r="M81" s="8">
        <v>3.3946926016702099E-13</v>
      </c>
      <c r="N81" s="8">
        <v>26.532479795796199</v>
      </c>
      <c r="O81" s="8">
        <v>32.521298667572999</v>
      </c>
      <c r="P81" s="8">
        <v>34.221675088360072</v>
      </c>
      <c r="Q81" s="8">
        <v>33.597878199629157</v>
      </c>
      <c r="R81" s="8">
        <v>34.845471977090988</v>
      </c>
      <c r="S81" s="8">
        <v>52.536523639710111</v>
      </c>
      <c r="T81" s="8">
        <v>1.8405613712182216</v>
      </c>
      <c r="U81" s="8">
        <v>13.86012945348692</v>
      </c>
      <c r="V81" s="8">
        <v>86.580960375688278</v>
      </c>
      <c r="W81" s="8">
        <v>0.50568900126422256</v>
      </c>
      <c r="X81" s="8">
        <v>28.420356906807669</v>
      </c>
      <c r="Y81" s="8">
        <v>0</v>
      </c>
      <c r="Z81" s="8">
        <v>12.76595744680851</v>
      </c>
      <c r="AA81" s="8">
        <v>4.501057748570914</v>
      </c>
      <c r="AB81" s="8">
        <v>144.03384795426925</v>
      </c>
      <c r="AC81" s="8">
        <v>5.0387596899224718</v>
      </c>
    </row>
    <row r="82" spans="1:29" x14ac:dyDescent="0.2">
      <c r="A82" s="2" t="s">
        <v>198</v>
      </c>
      <c r="B82" s="5" t="s">
        <v>35</v>
      </c>
      <c r="C82" s="6" t="s">
        <v>36</v>
      </c>
      <c r="D82" s="6" t="s">
        <v>199</v>
      </c>
      <c r="E82" s="6" t="s">
        <v>43</v>
      </c>
      <c r="F82" s="6" t="s">
        <v>39</v>
      </c>
      <c r="G82" s="2" t="s">
        <v>40</v>
      </c>
      <c r="H82" s="8">
        <v>33.762733037971564</v>
      </c>
      <c r="I82" s="8">
        <v>34.657370811302158</v>
      </c>
      <c r="J82" s="8">
        <v>1.5236886624453301</v>
      </c>
      <c r="K82" s="8">
        <v>32.627451419223121</v>
      </c>
      <c r="L82" s="8">
        <v>53.480790960451976</v>
      </c>
      <c r="M82" s="8">
        <v>45.0297001693772</v>
      </c>
      <c r="N82" s="8">
        <v>26.532479795796199</v>
      </c>
      <c r="O82" s="8">
        <v>32.521298667572999</v>
      </c>
      <c r="P82" s="8">
        <v>32.42077637797567</v>
      </c>
      <c r="Q82" s="8">
        <v>49.782815943696292</v>
      </c>
      <c r="R82" s="8">
        <v>15.058736812255052</v>
      </c>
      <c r="S82" s="8">
        <v>94.565952649379938</v>
      </c>
      <c r="T82" s="8">
        <v>2.6832018038331453</v>
      </c>
      <c r="U82" s="8">
        <v>13.86012945348692</v>
      </c>
      <c r="V82" s="8">
        <v>78.206020696142986</v>
      </c>
      <c r="W82" s="8">
        <v>0.11961722488038277</v>
      </c>
      <c r="X82" s="8">
        <v>29.112081513828237</v>
      </c>
      <c r="Y82" s="8">
        <v>0</v>
      </c>
      <c r="Z82" s="8">
        <v>41.666666666666664</v>
      </c>
      <c r="AA82" s="8">
        <v>11.759172154280339</v>
      </c>
      <c r="AB82" s="8">
        <v>23.518344308560678</v>
      </c>
      <c r="AC82" s="8">
        <v>0</v>
      </c>
    </row>
    <row r="83" spans="1:29" x14ac:dyDescent="0.2">
      <c r="A83" s="2" t="s">
        <v>200</v>
      </c>
      <c r="B83" s="5" t="s">
        <v>35</v>
      </c>
      <c r="C83" s="6" t="s">
        <v>36</v>
      </c>
      <c r="D83" s="6" t="s">
        <v>201</v>
      </c>
      <c r="E83" s="6" t="s">
        <v>46</v>
      </c>
      <c r="F83" s="6" t="s">
        <v>39</v>
      </c>
      <c r="G83" s="2" t="s">
        <v>40</v>
      </c>
      <c r="H83" s="8">
        <v>31.420839874300768</v>
      </c>
      <c r="I83" s="8">
        <v>28.134302907882994</v>
      </c>
      <c r="J83" s="8">
        <v>2.1078527512714502</v>
      </c>
      <c r="K83" s="8">
        <v>24.218044751087739</v>
      </c>
      <c r="L83" s="8">
        <v>53.480790960451976</v>
      </c>
      <c r="M83" s="8">
        <v>2.9826668287002902</v>
      </c>
      <c r="N83" s="8">
        <v>26.532479795796199</v>
      </c>
      <c r="O83" s="8">
        <v>32.521298667572999</v>
      </c>
      <c r="P83" s="8">
        <v>36.350645323927431</v>
      </c>
      <c r="Q83" s="8">
        <v>45.895384339290018</v>
      </c>
      <c r="R83" s="8">
        <v>26.805906308564847</v>
      </c>
      <c r="S83" s="8">
        <v>84.018591347872714</v>
      </c>
      <c r="T83" s="8">
        <v>3.4858777261351448</v>
      </c>
      <c r="U83" s="8">
        <v>13.86012945348692</v>
      </c>
      <c r="V83" s="8">
        <v>79.514460052354096</v>
      </c>
      <c r="W83" s="8">
        <v>0</v>
      </c>
      <c r="X83" s="8">
        <v>24.355300859598852</v>
      </c>
      <c r="Y83" s="8">
        <v>0</v>
      </c>
      <c r="Z83" s="8">
        <v>0</v>
      </c>
      <c r="AA83" s="8">
        <v>11.060723371308484</v>
      </c>
      <c r="AB83" s="8">
        <v>110.60723371308485</v>
      </c>
      <c r="AC83" s="8">
        <v>7.6190476190476204</v>
      </c>
    </row>
    <row r="84" spans="1:29" x14ac:dyDescent="0.2">
      <c r="A84" s="2" t="s">
        <v>202</v>
      </c>
      <c r="B84" s="5" t="s">
        <v>35</v>
      </c>
      <c r="C84" s="6" t="s">
        <v>36</v>
      </c>
      <c r="D84" s="6" t="s">
        <v>203</v>
      </c>
      <c r="E84" s="6" t="s">
        <v>65</v>
      </c>
      <c r="F84" s="6" t="s">
        <v>39</v>
      </c>
      <c r="G84" s="2" t="s">
        <v>40</v>
      </c>
      <c r="H84" s="8">
        <v>35.504812097611257</v>
      </c>
      <c r="I84" s="8">
        <v>30.700114828510021</v>
      </c>
      <c r="J84" s="8">
        <v>8.0752391170858306</v>
      </c>
      <c r="K84" s="8">
        <v>24.814578116827729</v>
      </c>
      <c r="L84" s="8">
        <v>53.480790960451976</v>
      </c>
      <c r="M84" s="8">
        <v>5.9653336574002402</v>
      </c>
      <c r="N84" s="8">
        <v>26.532479795796199</v>
      </c>
      <c r="O84" s="8">
        <v>32.521298667572999</v>
      </c>
      <c r="P84" s="8">
        <v>42.71185800126311</v>
      </c>
      <c r="Q84" s="8">
        <v>37.626429653519338</v>
      </c>
      <c r="R84" s="8">
        <v>47.797286349006889</v>
      </c>
      <c r="S84" s="8">
        <v>61.26455906821964</v>
      </c>
      <c r="T84" s="8">
        <v>1.6417082640044371</v>
      </c>
      <c r="U84" s="8">
        <v>13.86012945348692</v>
      </c>
      <c r="V84" s="8">
        <v>92.45146596858639</v>
      </c>
      <c r="W84" s="8">
        <v>0.43948613928329949</v>
      </c>
      <c r="X84" s="8">
        <v>41.560913705583758</v>
      </c>
      <c r="Y84" s="8">
        <v>0</v>
      </c>
      <c r="Z84" s="8">
        <v>15.706806282722512</v>
      </c>
      <c r="AA84" s="8">
        <v>33.751205400192859</v>
      </c>
      <c r="AB84" s="8">
        <v>180.81002892960464</v>
      </c>
      <c r="AC84" s="8">
        <v>11.214165261382803</v>
      </c>
    </row>
    <row r="85" spans="1:29" x14ac:dyDescent="0.2">
      <c r="A85" s="2" t="s">
        <v>204</v>
      </c>
      <c r="B85" s="5" t="s">
        <v>35</v>
      </c>
      <c r="C85" s="6" t="s">
        <v>36</v>
      </c>
      <c r="D85" s="6" t="s">
        <v>205</v>
      </c>
      <c r="E85" s="6" t="s">
        <v>65</v>
      </c>
      <c r="F85" s="6" t="s">
        <v>39</v>
      </c>
      <c r="G85" s="2" t="s">
        <v>40</v>
      </c>
      <c r="H85" s="8">
        <v>32.939221611896201</v>
      </c>
      <c r="I85" s="8">
        <v>28.887530755403844</v>
      </c>
      <c r="J85" s="8">
        <v>4.2599323156167301</v>
      </c>
      <c r="K85" s="8">
        <v>24.218044751087739</v>
      </c>
      <c r="L85" s="8">
        <v>53.480790960451976</v>
      </c>
      <c r="M85" s="8">
        <v>2.9826668287002902</v>
      </c>
      <c r="N85" s="8">
        <v>26.532479795796199</v>
      </c>
      <c r="O85" s="8">
        <v>32.521298667572999</v>
      </c>
      <c r="P85" s="8">
        <v>39.016757896634751</v>
      </c>
      <c r="Q85" s="8">
        <v>32.522249516635114</v>
      </c>
      <c r="R85" s="8">
        <v>45.511266276634387</v>
      </c>
      <c r="S85" s="8">
        <v>53.414572226453416</v>
      </c>
      <c r="T85" s="8">
        <v>1.5993907083015995</v>
      </c>
      <c r="U85" s="8">
        <v>13.86012945348692</v>
      </c>
      <c r="V85" s="8">
        <v>72.915405856066172</v>
      </c>
      <c r="W85" s="8">
        <v>0.4480286738351254</v>
      </c>
      <c r="X85" s="8">
        <v>16.393442622950822</v>
      </c>
      <c r="Y85" s="8">
        <v>0</v>
      </c>
      <c r="Z85" s="8">
        <v>58.823529411764703</v>
      </c>
      <c r="AA85" s="8">
        <v>6.6697792303074763</v>
      </c>
      <c r="AB85" s="8">
        <v>160.07470152737943</v>
      </c>
      <c r="AC85" s="8">
        <v>15.328467153284677</v>
      </c>
    </row>
    <row r="86" spans="1:29" x14ac:dyDescent="0.2">
      <c r="A86" s="2" t="s">
        <v>206</v>
      </c>
      <c r="B86" s="5" t="s">
        <v>35</v>
      </c>
      <c r="C86" s="6" t="s">
        <v>36</v>
      </c>
      <c r="D86" s="6" t="s">
        <v>207</v>
      </c>
      <c r="E86" s="6" t="s">
        <v>46</v>
      </c>
      <c r="F86" s="6" t="s">
        <v>39</v>
      </c>
      <c r="G86" s="2" t="s">
        <v>40</v>
      </c>
      <c r="H86" s="8">
        <v>30.806798890134303</v>
      </c>
      <c r="I86" s="8">
        <v>29.661444722742658</v>
      </c>
      <c r="J86" s="8">
        <v>6.4711150794419199</v>
      </c>
      <c r="K86" s="8">
        <v>24.218044751087739</v>
      </c>
      <c r="L86" s="8">
        <v>53.480790960451976</v>
      </c>
      <c r="M86" s="8">
        <v>2.9826668287002902</v>
      </c>
      <c r="N86" s="8">
        <v>26.532479795796199</v>
      </c>
      <c r="O86" s="8">
        <v>32.521298667572999</v>
      </c>
      <c r="P86" s="8">
        <v>32.524830141221763</v>
      </c>
      <c r="Q86" s="8">
        <v>31.658172433717898</v>
      </c>
      <c r="R86" s="8">
        <v>33.391487848725632</v>
      </c>
      <c r="S86" s="8">
        <v>49.972436604189632</v>
      </c>
      <c r="T86" s="8">
        <v>0.5788313120176406</v>
      </c>
      <c r="U86" s="8">
        <v>13.86012945348692</v>
      </c>
      <c r="V86" s="8">
        <v>80.59457600665904</v>
      </c>
      <c r="W86" s="8">
        <v>6.2656641604010022E-2</v>
      </c>
      <c r="X86" s="8">
        <v>43.321299638989167</v>
      </c>
      <c r="Y86" s="8">
        <v>0</v>
      </c>
      <c r="Z86" s="8">
        <v>19.305019305019304</v>
      </c>
      <c r="AA86" s="8">
        <v>5.2023722817604829</v>
      </c>
      <c r="AB86" s="8">
        <v>119.65456248049109</v>
      </c>
      <c r="AC86" s="8">
        <v>11.353711790393021</v>
      </c>
    </row>
    <row r="87" spans="1:29" x14ac:dyDescent="0.2">
      <c r="A87" s="2" t="s">
        <v>208</v>
      </c>
      <c r="B87" s="5" t="s">
        <v>35</v>
      </c>
      <c r="C87" s="6" t="s">
        <v>36</v>
      </c>
      <c r="D87" s="6" t="s">
        <v>209</v>
      </c>
      <c r="E87" s="6" t="s">
        <v>65</v>
      </c>
      <c r="F87" s="6" t="s">
        <v>39</v>
      </c>
      <c r="G87" s="2" t="s">
        <v>54</v>
      </c>
      <c r="H87" s="8">
        <v>42.960582765060423</v>
      </c>
      <c r="I87" s="8">
        <v>35.043488947830042</v>
      </c>
      <c r="J87" s="8">
        <v>3.20346210783346</v>
      </c>
      <c r="K87" s="8">
        <v>32.375198207525663</v>
      </c>
      <c r="L87" s="8">
        <v>53.480790960451976</v>
      </c>
      <c r="M87" s="8">
        <v>43.768434110889899</v>
      </c>
      <c r="N87" s="8">
        <v>26.532479795796199</v>
      </c>
      <c r="O87" s="8">
        <v>32.521298667572999</v>
      </c>
      <c r="P87" s="8">
        <v>54.836223490905986</v>
      </c>
      <c r="Q87" s="8">
        <v>45.715690661181277</v>
      </c>
      <c r="R87" s="8">
        <v>63.956756320630696</v>
      </c>
      <c r="S87" s="8">
        <v>84.504759975693744</v>
      </c>
      <c r="T87" s="8">
        <v>0.42535953007899535</v>
      </c>
      <c r="U87" s="8">
        <v>13.86012945348692</v>
      </c>
      <c r="V87" s="8">
        <v>83.424144250122993</v>
      </c>
      <c r="W87" s="8">
        <v>0.333889816360601</v>
      </c>
      <c r="X87" s="8">
        <v>42.285714285714285</v>
      </c>
      <c r="Y87" s="8">
        <v>224.71910112359552</v>
      </c>
      <c r="Z87" s="8">
        <v>22.471910112359549</v>
      </c>
      <c r="AA87" s="8">
        <v>6.6664444518516053</v>
      </c>
      <c r="AB87" s="8">
        <v>99.996666777774081</v>
      </c>
      <c r="AC87" s="8">
        <v>12.889812889812887</v>
      </c>
    </row>
    <row r="88" spans="1:29" x14ac:dyDescent="0.2">
      <c r="A88" s="2" t="s">
        <v>210</v>
      </c>
      <c r="B88" s="5" t="s">
        <v>35</v>
      </c>
      <c r="C88" s="6" t="s">
        <v>36</v>
      </c>
      <c r="D88" s="6" t="s">
        <v>211</v>
      </c>
      <c r="E88" s="6" t="s">
        <v>65</v>
      </c>
      <c r="F88" s="6" t="s">
        <v>39</v>
      </c>
      <c r="G88" s="2" t="s">
        <v>40</v>
      </c>
      <c r="H88" s="8">
        <v>26.067378503172652</v>
      </c>
      <c r="I88" s="8">
        <v>28.946966507441001</v>
      </c>
      <c r="J88" s="8">
        <v>5.7932535859857301</v>
      </c>
      <c r="K88" s="8">
        <v>23.621511385347748</v>
      </c>
      <c r="L88" s="8">
        <v>53.480790960451976</v>
      </c>
      <c r="M88" s="8">
        <v>3.3946926016702099E-13</v>
      </c>
      <c r="N88" s="8">
        <v>26.532479795796199</v>
      </c>
      <c r="O88" s="8">
        <v>32.521298667572999</v>
      </c>
      <c r="P88" s="8">
        <v>21.747996496770128</v>
      </c>
      <c r="Q88" s="8">
        <v>16.702872814799619</v>
      </c>
      <c r="R88" s="8">
        <v>26.793120178740637</v>
      </c>
      <c r="S88" s="8">
        <v>15.103793843951324</v>
      </c>
      <c r="T88" s="8">
        <v>0.64423765211166795</v>
      </c>
      <c r="U88" s="8">
        <v>13.86012945348692</v>
      </c>
      <c r="V88" s="8">
        <v>70.352635008194426</v>
      </c>
      <c r="W88" s="8">
        <v>0.28030833917309039</v>
      </c>
      <c r="X88" s="8">
        <v>10.914051841746248</v>
      </c>
      <c r="Y88" s="8">
        <v>0</v>
      </c>
      <c r="Z88" s="8">
        <v>11.173184357541899</v>
      </c>
      <c r="AA88" s="8">
        <v>7.9945636966862539</v>
      </c>
      <c r="AB88" s="8">
        <v>115.92117360195067</v>
      </c>
      <c r="AC88" s="8">
        <v>0</v>
      </c>
    </row>
    <row r="89" spans="1:29" x14ac:dyDescent="0.2">
      <c r="A89" s="2" t="s">
        <v>212</v>
      </c>
      <c r="B89" s="5" t="s">
        <v>35</v>
      </c>
      <c r="C89" s="6" t="s">
        <v>36</v>
      </c>
      <c r="D89" s="6" t="s">
        <v>213</v>
      </c>
      <c r="E89" s="6" t="s">
        <v>65</v>
      </c>
      <c r="F89" s="6" t="s">
        <v>39</v>
      </c>
      <c r="G89" s="2" t="s">
        <v>40</v>
      </c>
      <c r="H89" s="8">
        <v>27.085129348018214</v>
      </c>
      <c r="I89" s="8">
        <v>30.126590719865614</v>
      </c>
      <c r="J89" s="8">
        <v>6.9074672753187301</v>
      </c>
      <c r="K89" s="8">
        <v>24.608573161795327</v>
      </c>
      <c r="L89" s="8">
        <v>53.480790960451976</v>
      </c>
      <c r="M89" s="8">
        <v>4.9353088822382398</v>
      </c>
      <c r="N89" s="8">
        <v>26.532479795796199</v>
      </c>
      <c r="O89" s="8">
        <v>32.521298667572999</v>
      </c>
      <c r="P89" s="8">
        <v>22.522937290247114</v>
      </c>
      <c r="Q89" s="8">
        <v>16.565233365022497</v>
      </c>
      <c r="R89" s="8">
        <v>28.480641215471728</v>
      </c>
      <c r="S89" s="8">
        <v>15.181444279678798</v>
      </c>
      <c r="T89" s="8">
        <v>2.0144931591169803</v>
      </c>
      <c r="U89" s="8">
        <v>13.86012945348692</v>
      </c>
      <c r="V89" s="8">
        <v>65.239999999999995</v>
      </c>
      <c r="W89" s="8">
        <v>0.42697475825693831</v>
      </c>
      <c r="X89" s="8">
        <v>18.074305478076536</v>
      </c>
      <c r="Y89" s="8">
        <v>0</v>
      </c>
      <c r="Z89" s="8">
        <v>17.437961099932931</v>
      </c>
      <c r="AA89" s="8">
        <v>8.3092135329391077</v>
      </c>
      <c r="AB89" s="8">
        <v>108.0197759282084</v>
      </c>
      <c r="AC89" s="8">
        <v>10.390625000000014</v>
      </c>
    </row>
    <row r="90" spans="1:29" x14ac:dyDescent="0.2">
      <c r="A90" s="2" t="s">
        <v>214</v>
      </c>
      <c r="B90" s="5" t="s">
        <v>35</v>
      </c>
      <c r="C90" s="6" t="s">
        <v>36</v>
      </c>
      <c r="D90" s="6" t="s">
        <v>215</v>
      </c>
      <c r="E90" s="6" t="s">
        <v>43</v>
      </c>
      <c r="F90" s="6" t="s">
        <v>39</v>
      </c>
      <c r="G90" s="2" t="s">
        <v>40</v>
      </c>
      <c r="H90" s="8">
        <v>31.346716106555331</v>
      </c>
      <c r="I90" s="8">
        <v>32.339049479947505</v>
      </c>
      <c r="J90" s="8">
        <v>3.7333447365293702</v>
      </c>
      <c r="K90" s="8">
        <v>28.762825222618041</v>
      </c>
      <c r="L90" s="8">
        <v>53.480790960451976</v>
      </c>
      <c r="M90" s="8">
        <v>25.7065691863518</v>
      </c>
      <c r="N90" s="8">
        <v>26.532479795796199</v>
      </c>
      <c r="O90" s="8">
        <v>32.521298667572999</v>
      </c>
      <c r="P90" s="8">
        <v>29.858216046467071</v>
      </c>
      <c r="Q90" s="8">
        <v>30.031861316375554</v>
      </c>
      <c r="R90" s="8">
        <v>29.684570776558587</v>
      </c>
      <c r="S90" s="8">
        <v>48.095963442498096</v>
      </c>
      <c r="T90" s="8">
        <v>1.0662604722010662</v>
      </c>
      <c r="U90" s="8">
        <v>13.86012945348692</v>
      </c>
      <c r="V90" s="8">
        <v>70.618784579543188</v>
      </c>
      <c r="W90" s="8">
        <v>0</v>
      </c>
      <c r="X90" s="8">
        <v>31.290743155149936</v>
      </c>
      <c r="Y90" s="8">
        <v>0</v>
      </c>
      <c r="Z90" s="8">
        <v>0</v>
      </c>
      <c r="AA90" s="8">
        <v>0</v>
      </c>
      <c r="AB90" s="8">
        <v>126.43557054051206</v>
      </c>
      <c r="AC90" s="8">
        <v>8.455882352941174</v>
      </c>
    </row>
    <row r="91" spans="1:29" x14ac:dyDescent="0.2">
      <c r="A91" s="2" t="s">
        <v>216</v>
      </c>
      <c r="B91" s="5" t="s">
        <v>35</v>
      </c>
      <c r="C91" s="6" t="s">
        <v>36</v>
      </c>
      <c r="D91" s="6" t="s">
        <v>217</v>
      </c>
      <c r="E91" s="6" t="s">
        <v>65</v>
      </c>
      <c r="F91" s="6" t="s">
        <v>39</v>
      </c>
      <c r="G91" s="2" t="s">
        <v>40</v>
      </c>
      <c r="H91" s="8">
        <v>25.929254322437266</v>
      </c>
      <c r="I91" s="8">
        <v>29.742245606267556</v>
      </c>
      <c r="J91" s="8">
        <v>8.0654795826330297</v>
      </c>
      <c r="K91" s="8">
        <v>23.621511385347748</v>
      </c>
      <c r="L91" s="8">
        <v>53.480790960451976</v>
      </c>
      <c r="M91" s="8">
        <v>3.3946926016702099E-13</v>
      </c>
      <c r="N91" s="8">
        <v>26.532479795796199</v>
      </c>
      <c r="O91" s="8">
        <v>32.521298667572999</v>
      </c>
      <c r="P91" s="8">
        <v>20.209767396691831</v>
      </c>
      <c r="Q91" s="8">
        <v>15.22829940717808</v>
      </c>
      <c r="R91" s="8">
        <v>25.19123538620558</v>
      </c>
      <c r="S91" s="8">
        <v>8.717668762471293</v>
      </c>
      <c r="T91" s="8">
        <v>0.75674861639245505</v>
      </c>
      <c r="U91" s="8">
        <v>13.86012945348692</v>
      </c>
      <c r="V91" s="8">
        <v>80.870123847197192</v>
      </c>
      <c r="W91" s="8">
        <v>0.12806830309498399</v>
      </c>
      <c r="X91" s="8">
        <v>6.4995357474466102</v>
      </c>
      <c r="Y91" s="8">
        <v>0</v>
      </c>
      <c r="Z91" s="8">
        <v>3.6809815950920246</v>
      </c>
      <c r="AA91" s="8">
        <v>10.200958890135672</v>
      </c>
      <c r="AB91" s="8">
        <v>108.81022816144718</v>
      </c>
      <c r="AC91" s="8">
        <v>7.9185520361990882</v>
      </c>
    </row>
    <row r="92" spans="1:29" x14ac:dyDescent="0.2">
      <c r="A92" s="2" t="s">
        <v>218</v>
      </c>
      <c r="B92" s="5" t="s">
        <v>35</v>
      </c>
      <c r="C92" s="6" t="s">
        <v>36</v>
      </c>
      <c r="D92" s="6" t="s">
        <v>219</v>
      </c>
      <c r="E92" s="6" t="s">
        <v>46</v>
      </c>
      <c r="F92" s="6" t="s">
        <v>39</v>
      </c>
      <c r="G92" s="2" t="s">
        <v>40</v>
      </c>
      <c r="H92" s="8">
        <v>29.71573910323384</v>
      </c>
      <c r="I92" s="8">
        <v>29.322054828884212</v>
      </c>
      <c r="J92" s="8">
        <v>2.3526520977773999</v>
      </c>
      <c r="K92" s="8">
        <v>25.59563493824291</v>
      </c>
      <c r="L92" s="8">
        <v>53.480790960451976</v>
      </c>
      <c r="M92" s="8">
        <v>9.8706177644761404</v>
      </c>
      <c r="N92" s="8">
        <v>26.532479795796199</v>
      </c>
      <c r="O92" s="8">
        <v>32.521298667572999</v>
      </c>
      <c r="P92" s="8">
        <v>30.30626551475828</v>
      </c>
      <c r="Q92" s="8">
        <v>39.222498476821258</v>
      </c>
      <c r="R92" s="8">
        <v>21.390032552695306</v>
      </c>
      <c r="S92" s="8">
        <v>68.481123792800702</v>
      </c>
      <c r="T92" s="8">
        <v>1.1194029850746268</v>
      </c>
      <c r="U92" s="8">
        <v>13.86012945348692</v>
      </c>
      <c r="V92" s="8">
        <v>80.851658500605865</v>
      </c>
      <c r="W92" s="8">
        <v>7.3909830007390986E-2</v>
      </c>
      <c r="X92" s="8">
        <v>27.891156462585034</v>
      </c>
      <c r="Y92" s="8">
        <v>0</v>
      </c>
      <c r="Z92" s="8">
        <v>11.904761904761903</v>
      </c>
      <c r="AA92" s="8">
        <v>5.2684263210579001</v>
      </c>
      <c r="AB92" s="8">
        <v>68.489542173752696</v>
      </c>
      <c r="AC92" s="8">
        <v>17.195767195767203</v>
      </c>
    </row>
    <row r="93" spans="1:29" x14ac:dyDescent="0.2">
      <c r="A93" s="2" t="s">
        <v>220</v>
      </c>
      <c r="B93" s="5" t="s">
        <v>35</v>
      </c>
      <c r="C93" s="6" t="s">
        <v>36</v>
      </c>
      <c r="D93" s="6" t="s">
        <v>221</v>
      </c>
      <c r="E93" s="6" t="s">
        <v>43</v>
      </c>
      <c r="F93" s="6" t="s">
        <v>39</v>
      </c>
      <c r="G93" s="2" t="s">
        <v>40</v>
      </c>
      <c r="H93" s="8">
        <v>32.200461297883244</v>
      </c>
      <c r="I93" s="8">
        <v>32.038713231214729</v>
      </c>
      <c r="J93" s="8">
        <v>3.5810749409072198</v>
      </c>
      <c r="K93" s="8">
        <v>28.454022947286759</v>
      </c>
      <c r="L93" s="8">
        <v>53.480790960451976</v>
      </c>
      <c r="M93" s="8">
        <v>24.1625578096954</v>
      </c>
      <c r="N93" s="8">
        <v>26.532479795796199</v>
      </c>
      <c r="O93" s="8">
        <v>32.521298667572999</v>
      </c>
      <c r="P93" s="8">
        <v>32.443083397886014</v>
      </c>
      <c r="Q93" s="8">
        <v>35.515652040655588</v>
      </c>
      <c r="R93" s="8">
        <v>29.370514755116446</v>
      </c>
      <c r="S93" s="8">
        <v>61.213947481704686</v>
      </c>
      <c r="T93" s="8">
        <v>0.64571674558760228</v>
      </c>
      <c r="U93" s="8">
        <v>13.86012945348692</v>
      </c>
      <c r="V93" s="8">
        <v>74.036114982050805</v>
      </c>
      <c r="W93" s="8">
        <v>0</v>
      </c>
      <c r="X93" s="8">
        <v>33.123028391167196</v>
      </c>
      <c r="Y93" s="8">
        <v>0</v>
      </c>
      <c r="Z93" s="8">
        <v>0</v>
      </c>
      <c r="AA93" s="8">
        <v>13.278449077147789</v>
      </c>
      <c r="AB93" s="8">
        <v>106.22759261718231</v>
      </c>
      <c r="AC93" s="8">
        <v>23.232323232323239</v>
      </c>
    </row>
    <row r="94" spans="1:29" x14ac:dyDescent="0.2">
      <c r="A94" s="2" t="s">
        <v>222</v>
      </c>
      <c r="B94" s="5" t="s">
        <v>35</v>
      </c>
      <c r="C94" s="6" t="s">
        <v>36</v>
      </c>
      <c r="D94" s="6" t="s">
        <v>223</v>
      </c>
      <c r="E94" s="6" t="s">
        <v>65</v>
      </c>
      <c r="F94" s="6" t="s">
        <v>39</v>
      </c>
      <c r="G94" s="2" t="s">
        <v>40</v>
      </c>
      <c r="H94" s="8">
        <v>31.892853092443215</v>
      </c>
      <c r="I94" s="8">
        <v>32.105635638632634</v>
      </c>
      <c r="J94" s="8">
        <v>10.776608594275499</v>
      </c>
      <c r="K94" s="8">
        <v>25.389629983210511</v>
      </c>
      <c r="L94" s="8">
        <v>53.480790960451976</v>
      </c>
      <c r="M94" s="8">
        <v>8.8405929893141408</v>
      </c>
      <c r="N94" s="8">
        <v>26.532479795796199</v>
      </c>
      <c r="O94" s="8">
        <v>32.521298667572999</v>
      </c>
      <c r="P94" s="8">
        <v>31.57367927315908</v>
      </c>
      <c r="Q94" s="8">
        <v>36.459451453397818</v>
      </c>
      <c r="R94" s="8">
        <v>26.687907092920344</v>
      </c>
      <c r="S94" s="8">
        <v>62.191582002902756</v>
      </c>
      <c r="T94" s="8">
        <v>1.3546202225447508</v>
      </c>
      <c r="U94" s="8">
        <v>13.86012945348692</v>
      </c>
      <c r="V94" s="8">
        <v>77.791312332287944</v>
      </c>
      <c r="W94" s="8">
        <v>0.15698587127158556</v>
      </c>
      <c r="X94" s="8">
        <v>18.077239112571899</v>
      </c>
      <c r="Y94" s="8">
        <v>0</v>
      </c>
      <c r="Z94" s="8">
        <v>0</v>
      </c>
      <c r="AA94" s="8">
        <v>17.978066758554565</v>
      </c>
      <c r="AB94" s="8">
        <v>107.86840055132737</v>
      </c>
      <c r="AC94" s="8">
        <v>9.9009900990099027</v>
      </c>
    </row>
    <row r="95" spans="1:29" x14ac:dyDescent="0.2">
      <c r="A95" s="2" t="s">
        <v>224</v>
      </c>
      <c r="B95" s="5" t="s">
        <v>35</v>
      </c>
      <c r="C95" s="6" t="s">
        <v>36</v>
      </c>
      <c r="D95" s="6" t="s">
        <v>225</v>
      </c>
      <c r="E95" s="6" t="s">
        <v>46</v>
      </c>
      <c r="F95" s="6" t="s">
        <v>39</v>
      </c>
      <c r="G95" s="2" t="s">
        <v>40</v>
      </c>
      <c r="H95" s="8">
        <v>31.962484212361151</v>
      </c>
      <c r="I95" s="8">
        <v>28.938159230980762</v>
      </c>
      <c r="J95" s="8">
        <v>1.6775754310251101</v>
      </c>
      <c r="K95" s="8">
        <v>25.411111482567719</v>
      </c>
      <c r="L95" s="8">
        <v>53.480790960451976</v>
      </c>
      <c r="M95" s="8">
        <v>8.9480004861001898</v>
      </c>
      <c r="N95" s="8">
        <v>26.532479795796199</v>
      </c>
      <c r="O95" s="8">
        <v>32.521298667572999</v>
      </c>
      <c r="P95" s="8">
        <v>36.49897168443173</v>
      </c>
      <c r="Q95" s="8">
        <v>43.153066138611919</v>
      </c>
      <c r="R95" s="8">
        <v>29.844877230251537</v>
      </c>
      <c r="S95" s="8">
        <v>77.641025641025635</v>
      </c>
      <c r="T95" s="8">
        <v>0.87179487179487181</v>
      </c>
      <c r="U95" s="8">
        <v>13.86012945348692</v>
      </c>
      <c r="V95" s="8">
        <v>84.136748008812077</v>
      </c>
      <c r="W95" s="8">
        <v>0</v>
      </c>
      <c r="X95" s="8">
        <v>26.530612244897959</v>
      </c>
      <c r="Y95" s="8">
        <v>0</v>
      </c>
      <c r="Z95" s="8">
        <v>50</v>
      </c>
      <c r="AA95" s="8">
        <v>0</v>
      </c>
      <c r="AB95" s="8">
        <v>84.731401457380116</v>
      </c>
      <c r="AC95" s="8">
        <v>18.303571428571431</v>
      </c>
    </row>
    <row r="96" spans="1:29" x14ac:dyDescent="0.2">
      <c r="A96" s="2" t="s">
        <v>226</v>
      </c>
      <c r="B96" s="5" t="s">
        <v>35</v>
      </c>
      <c r="C96" s="6" t="s">
        <v>36</v>
      </c>
      <c r="D96" s="6" t="s">
        <v>227</v>
      </c>
      <c r="E96" s="6" t="s">
        <v>65</v>
      </c>
      <c r="F96" s="6" t="s">
        <v>39</v>
      </c>
      <c r="G96" s="2" t="s">
        <v>40</v>
      </c>
      <c r="H96" s="8">
        <v>28.212079153439248</v>
      </c>
      <c r="I96" s="8">
        <v>28.279672552949783</v>
      </c>
      <c r="J96" s="8">
        <v>2.5231945943194201</v>
      </c>
      <c r="K96" s="8">
        <v>24.218044751087739</v>
      </c>
      <c r="L96" s="8">
        <v>53.480790960451976</v>
      </c>
      <c r="M96" s="8">
        <v>2.9826668287002902</v>
      </c>
      <c r="N96" s="8">
        <v>26.532479795796199</v>
      </c>
      <c r="O96" s="8">
        <v>32.521298667572999</v>
      </c>
      <c r="P96" s="8">
        <v>28.110689054173442</v>
      </c>
      <c r="Q96" s="8">
        <v>29.609781269939582</v>
      </c>
      <c r="R96" s="8">
        <v>26.611596838407298</v>
      </c>
      <c r="S96" s="8">
        <v>45.272579332790883</v>
      </c>
      <c r="T96" s="8">
        <v>0.82994304312449152</v>
      </c>
      <c r="U96" s="8">
        <v>13.86012945348692</v>
      </c>
      <c r="V96" s="8">
        <v>78.282314126703767</v>
      </c>
      <c r="W96" s="8">
        <v>0.73868882733148655</v>
      </c>
      <c r="X96" s="8">
        <v>28.30188679245283</v>
      </c>
      <c r="Y96" s="8">
        <v>0</v>
      </c>
      <c r="Z96" s="8">
        <v>20.27027027027027</v>
      </c>
      <c r="AA96" s="8">
        <v>18.495684340320594</v>
      </c>
      <c r="AB96" s="8">
        <v>86.313193588162761</v>
      </c>
      <c r="AC96" s="8">
        <v>10.11904761904762</v>
      </c>
    </row>
    <row r="97" spans="1:29" x14ac:dyDescent="0.2">
      <c r="A97" s="2" t="s">
        <v>228</v>
      </c>
      <c r="B97" s="5" t="s">
        <v>35</v>
      </c>
      <c r="C97" s="6" t="s">
        <v>36</v>
      </c>
      <c r="D97" s="6" t="s">
        <v>229</v>
      </c>
      <c r="E97" s="6" t="s">
        <v>49</v>
      </c>
      <c r="F97" s="6" t="s">
        <v>39</v>
      </c>
      <c r="G97" s="2" t="s">
        <v>40</v>
      </c>
      <c r="H97" s="8">
        <v>35.337836790277706</v>
      </c>
      <c r="I97" s="8">
        <v>28.249616057931693</v>
      </c>
      <c r="J97" s="8">
        <v>1.54468252693609</v>
      </c>
      <c r="K97" s="8">
        <v>24.608573161795327</v>
      </c>
      <c r="L97" s="8">
        <v>53.480790960451976</v>
      </c>
      <c r="M97" s="8">
        <v>4.9353088822382398</v>
      </c>
      <c r="N97" s="8">
        <v>26.532479795796199</v>
      </c>
      <c r="O97" s="8">
        <v>32.521298667572999</v>
      </c>
      <c r="P97" s="8">
        <v>45.970167888796738</v>
      </c>
      <c r="Q97" s="8">
        <v>34.329879293886343</v>
      </c>
      <c r="R97" s="8">
        <v>57.610456483707132</v>
      </c>
      <c r="S97" s="8">
        <v>59.764705882352942</v>
      </c>
      <c r="T97" s="8">
        <v>1.3529411764705881</v>
      </c>
      <c r="U97" s="8">
        <v>13.86012945348692</v>
      </c>
      <c r="V97" s="8">
        <v>66.207292834557876</v>
      </c>
      <c r="W97" s="8">
        <v>0.31847133757961787</v>
      </c>
      <c r="X97" s="8">
        <v>28.645833333333332</v>
      </c>
      <c r="Y97" s="8">
        <v>0</v>
      </c>
      <c r="Z97" s="8">
        <v>58.823529411764703</v>
      </c>
      <c r="AA97" s="8">
        <v>0</v>
      </c>
      <c r="AB97" s="8">
        <v>207.7382498052454</v>
      </c>
      <c r="AC97" s="8">
        <v>28.84615384615384</v>
      </c>
    </row>
    <row r="98" spans="1:29" x14ac:dyDescent="0.2">
      <c r="A98" s="2" t="s">
        <v>230</v>
      </c>
      <c r="B98" s="5" t="s">
        <v>35</v>
      </c>
      <c r="C98" s="6" t="s">
        <v>36</v>
      </c>
      <c r="D98" s="6" t="s">
        <v>231</v>
      </c>
      <c r="E98" s="6" t="s">
        <v>43</v>
      </c>
      <c r="F98" s="6" t="s">
        <v>39</v>
      </c>
      <c r="G98" s="2" t="s">
        <v>40</v>
      </c>
      <c r="H98" s="8">
        <v>36.19188740504454</v>
      </c>
      <c r="I98" s="8">
        <v>31.442718011929763</v>
      </c>
      <c r="J98" s="8">
        <v>3.2417362932129801</v>
      </c>
      <c r="K98" s="8">
        <v>27.85748958154678</v>
      </c>
      <c r="L98" s="8">
        <v>53.480790960451976</v>
      </c>
      <c r="M98" s="8">
        <v>21.179890980995498</v>
      </c>
      <c r="N98" s="8">
        <v>26.532479795796199</v>
      </c>
      <c r="O98" s="8">
        <v>32.521298667572999</v>
      </c>
      <c r="P98" s="8">
        <v>43.315641494716715</v>
      </c>
      <c r="Q98" s="8">
        <v>49.915965369670303</v>
      </c>
      <c r="R98" s="8">
        <v>36.71531761976312</v>
      </c>
      <c r="S98" s="8">
        <v>88.574206879786061</v>
      </c>
      <c r="T98" s="8">
        <v>7.001337060897046</v>
      </c>
      <c r="U98" s="8">
        <v>13.86012945348692</v>
      </c>
      <c r="V98" s="8">
        <v>92.709159891598915</v>
      </c>
      <c r="W98" s="8">
        <v>0.69472823865958322</v>
      </c>
      <c r="X98" s="8">
        <v>76.959847036328867</v>
      </c>
      <c r="Y98" s="8">
        <v>0</v>
      </c>
      <c r="Z98" s="8">
        <v>30.303030303030305</v>
      </c>
      <c r="AA98" s="8">
        <v>9.3729496672602863</v>
      </c>
      <c r="AB98" s="8">
        <v>117.16187084075359</v>
      </c>
      <c r="AC98" s="8">
        <v>0</v>
      </c>
    </row>
    <row r="99" spans="1:29" x14ac:dyDescent="0.2">
      <c r="A99" s="2" t="s">
        <v>232</v>
      </c>
      <c r="B99" s="5" t="s">
        <v>35</v>
      </c>
      <c r="C99" s="6" t="s">
        <v>36</v>
      </c>
      <c r="D99" s="6" t="s">
        <v>233</v>
      </c>
      <c r="E99" s="6" t="s">
        <v>46</v>
      </c>
      <c r="F99" s="6" t="s">
        <v>39</v>
      </c>
      <c r="G99" s="2" t="s">
        <v>40</v>
      </c>
      <c r="H99" s="8">
        <v>29.734771990934867</v>
      </c>
      <c r="I99" s="8">
        <v>28.995167520304847</v>
      </c>
      <c r="J99" s="8">
        <v>4.5674659296196003</v>
      </c>
      <c r="K99" s="8">
        <v>24.218044751087739</v>
      </c>
      <c r="L99" s="8">
        <v>53.480790960451976</v>
      </c>
      <c r="M99" s="8">
        <v>2.9826668287002902</v>
      </c>
      <c r="N99" s="8">
        <v>26.532479795796199</v>
      </c>
      <c r="O99" s="8">
        <v>32.521298667572999</v>
      </c>
      <c r="P99" s="8">
        <v>30.844178696879901</v>
      </c>
      <c r="Q99" s="8">
        <v>35.829632862629168</v>
      </c>
      <c r="R99" s="8">
        <v>25.85872453113063</v>
      </c>
      <c r="S99" s="8">
        <v>58.792302587923032</v>
      </c>
      <c r="T99" s="8">
        <v>1.1114797611147977</v>
      </c>
      <c r="U99" s="8">
        <v>13.86012945348692</v>
      </c>
      <c r="V99" s="8">
        <v>85.698095238095235</v>
      </c>
      <c r="W99" s="8">
        <v>0.3825554705432288</v>
      </c>
      <c r="X99" s="8">
        <v>12.738853503184714</v>
      </c>
      <c r="Y99" s="8">
        <v>0</v>
      </c>
      <c r="Z99" s="8">
        <v>14.184397163120567</v>
      </c>
      <c r="AA99" s="8">
        <v>0</v>
      </c>
      <c r="AB99" s="8">
        <v>110.58684753759954</v>
      </c>
      <c r="AC99" s="8">
        <v>1.8828451882845201</v>
      </c>
    </row>
    <row r="100" spans="1:29" x14ac:dyDescent="0.2">
      <c r="A100" s="2" t="s">
        <v>234</v>
      </c>
      <c r="B100" s="5" t="s">
        <v>35</v>
      </c>
      <c r="C100" s="6" t="s">
        <v>36</v>
      </c>
      <c r="D100" s="6" t="s">
        <v>235</v>
      </c>
      <c r="E100" s="6" t="s">
        <v>65</v>
      </c>
      <c r="F100" s="6" t="s">
        <v>39</v>
      </c>
      <c r="G100" s="2" t="s">
        <v>40</v>
      </c>
      <c r="H100" s="8">
        <v>32.568508730385886</v>
      </c>
      <c r="I100" s="8">
        <v>28.972067240297697</v>
      </c>
      <c r="J100" s="8">
        <v>1.8235560276042599</v>
      </c>
      <c r="K100" s="8">
        <v>25.389629983210511</v>
      </c>
      <c r="L100" s="8">
        <v>53.480790960451976</v>
      </c>
      <c r="M100" s="8">
        <v>8.8405929893141408</v>
      </c>
      <c r="N100" s="8">
        <v>26.532479795796199</v>
      </c>
      <c r="O100" s="8">
        <v>32.521298667572999</v>
      </c>
      <c r="P100" s="8">
        <v>37.963170965518174</v>
      </c>
      <c r="Q100" s="8">
        <v>25.182445134931967</v>
      </c>
      <c r="R100" s="8">
        <v>50.743896796104373</v>
      </c>
      <c r="S100" s="8">
        <v>28.686635944700463</v>
      </c>
      <c r="T100" s="8">
        <v>0.97103357472021057</v>
      </c>
      <c r="U100" s="8">
        <v>13.86012945348692</v>
      </c>
      <c r="V100" s="8">
        <v>100</v>
      </c>
      <c r="W100" s="8">
        <v>0.12232415902140673</v>
      </c>
      <c r="X100" s="8">
        <v>25.372311086596802</v>
      </c>
      <c r="Y100" s="8">
        <v>0</v>
      </c>
      <c r="Z100" s="8">
        <v>24.221453287197232</v>
      </c>
      <c r="AA100" s="8">
        <v>12.934937265554261</v>
      </c>
      <c r="AB100" s="8">
        <v>206.95899624886817</v>
      </c>
      <c r="AC100" s="8">
        <v>12.465373961218845</v>
      </c>
    </row>
    <row r="101" spans="1:29" x14ac:dyDescent="0.2">
      <c r="A101" s="2" t="s">
        <v>236</v>
      </c>
      <c r="B101" s="5" t="s">
        <v>35</v>
      </c>
      <c r="C101" s="6" t="s">
        <v>36</v>
      </c>
      <c r="D101" s="6" t="s">
        <v>237</v>
      </c>
      <c r="E101" s="6" t="s">
        <v>43</v>
      </c>
      <c r="F101" s="6" t="s">
        <v>39</v>
      </c>
      <c r="G101" s="2" t="s">
        <v>54</v>
      </c>
      <c r="H101" s="8">
        <v>34.063042809616945</v>
      </c>
      <c r="I101" s="8">
        <v>31.006055034788233</v>
      </c>
      <c r="J101" s="8">
        <v>3.0863446837300299</v>
      </c>
      <c r="K101" s="8">
        <v>27.379644689268659</v>
      </c>
      <c r="L101" s="8">
        <v>53.480790960451976</v>
      </c>
      <c r="M101" s="8">
        <v>18.790666519604901</v>
      </c>
      <c r="N101" s="8">
        <v>26.532479795796199</v>
      </c>
      <c r="O101" s="8">
        <v>32.521298667572999</v>
      </c>
      <c r="P101" s="8">
        <v>38.648524471860021</v>
      </c>
      <c r="Q101" s="8">
        <v>47.250570836186185</v>
      </c>
      <c r="R101" s="8">
        <v>30.046478107533861</v>
      </c>
      <c r="S101" s="8">
        <v>87.051237364935517</v>
      </c>
      <c r="T101" s="8">
        <v>0.97594980829557343</v>
      </c>
      <c r="U101" s="8">
        <v>13.86012945348692</v>
      </c>
      <c r="V101" s="8">
        <v>87.21056074766355</v>
      </c>
      <c r="W101" s="8">
        <v>0.8438818565400843</v>
      </c>
      <c r="X101" s="8">
        <v>50.256410256410255</v>
      </c>
      <c r="Y101" s="8">
        <v>0</v>
      </c>
      <c r="Z101" s="8">
        <v>24.253731343283583</v>
      </c>
      <c r="AA101" s="8">
        <v>3.066073892380806</v>
      </c>
      <c r="AB101" s="8">
        <v>98.114364556185791</v>
      </c>
      <c r="AC101" s="8">
        <v>8.8447653429602866</v>
      </c>
    </row>
    <row r="102" spans="1:29" x14ac:dyDescent="0.2">
      <c r="A102" s="2" t="s">
        <v>238</v>
      </c>
      <c r="B102" s="5" t="s">
        <v>35</v>
      </c>
      <c r="C102" s="6" t="s">
        <v>36</v>
      </c>
      <c r="D102" s="6" t="s">
        <v>239</v>
      </c>
      <c r="E102" s="6" t="s">
        <v>46</v>
      </c>
      <c r="F102" s="6" t="s">
        <v>39</v>
      </c>
      <c r="G102" s="2" t="s">
        <v>40</v>
      </c>
      <c r="H102" s="8">
        <v>27.670279340497817</v>
      </c>
      <c r="I102" s="8">
        <v>29.692990166623041</v>
      </c>
      <c r="J102" s="8">
        <v>6.5612449191001501</v>
      </c>
      <c r="K102" s="8">
        <v>24.218044751087739</v>
      </c>
      <c r="L102" s="8">
        <v>53.480790960451976</v>
      </c>
      <c r="M102" s="8">
        <v>2.9826668287002902</v>
      </c>
      <c r="N102" s="8">
        <v>26.532479795796199</v>
      </c>
      <c r="O102" s="8">
        <v>32.521298667572999</v>
      </c>
      <c r="P102" s="8">
        <v>24.636213101309981</v>
      </c>
      <c r="Q102" s="8">
        <v>36.061614737191718</v>
      </c>
      <c r="R102" s="8">
        <v>13.210811465428241</v>
      </c>
      <c r="S102" s="8">
        <v>60.211098672637128</v>
      </c>
      <c r="T102" s="8">
        <v>1.5352630737246122</v>
      </c>
      <c r="U102" s="8">
        <v>13.86012945348692</v>
      </c>
      <c r="V102" s="8">
        <v>81.28327136333985</v>
      </c>
      <c r="W102" s="8">
        <v>0</v>
      </c>
      <c r="X102" s="8">
        <v>24.64788732394366</v>
      </c>
      <c r="Y102" s="8">
        <v>0</v>
      </c>
      <c r="Z102" s="8">
        <v>0</v>
      </c>
      <c r="AA102" s="8">
        <v>6.1154598825831696</v>
      </c>
      <c r="AB102" s="8">
        <v>48.923679060665357</v>
      </c>
      <c r="AC102" s="8">
        <v>2.3316062176165815</v>
      </c>
    </row>
    <row r="103" spans="1:29" x14ac:dyDescent="0.2">
      <c r="A103" s="2" t="s">
        <v>240</v>
      </c>
      <c r="B103" s="5" t="s">
        <v>35</v>
      </c>
      <c r="C103" s="6" t="s">
        <v>36</v>
      </c>
      <c r="D103" s="6" t="s">
        <v>241</v>
      </c>
      <c r="E103" s="6" t="s">
        <v>43</v>
      </c>
      <c r="F103" s="6" t="s">
        <v>39</v>
      </c>
      <c r="G103" s="2" t="s">
        <v>40</v>
      </c>
      <c r="H103" s="8">
        <v>31.444678006174744</v>
      </c>
      <c r="I103" s="8">
        <v>28.410724045450998</v>
      </c>
      <c r="J103" s="8">
        <v>2.8976274300371698</v>
      </c>
      <c r="K103" s="8">
        <v>24.218044751087739</v>
      </c>
      <c r="L103" s="8">
        <v>53.480790960451976</v>
      </c>
      <c r="M103" s="8">
        <v>2.9826668287002902</v>
      </c>
      <c r="N103" s="8">
        <v>26.532479795796199</v>
      </c>
      <c r="O103" s="8">
        <v>32.521298667572999</v>
      </c>
      <c r="P103" s="8">
        <v>35.995608947260365</v>
      </c>
      <c r="Q103" s="8">
        <v>36.967308133246725</v>
      </c>
      <c r="R103" s="8">
        <v>35.023909761273998</v>
      </c>
      <c r="S103" s="8">
        <v>63.455699696384215</v>
      </c>
      <c r="T103" s="8">
        <v>1.283466740270494</v>
      </c>
      <c r="U103" s="8">
        <v>13.86012945348692</v>
      </c>
      <c r="V103" s="8">
        <v>77.991292062536786</v>
      </c>
      <c r="W103" s="8">
        <v>0.11806375442739078</v>
      </c>
      <c r="X103" s="8">
        <v>29.239766081871345</v>
      </c>
      <c r="Y103" s="8">
        <v>0</v>
      </c>
      <c r="Z103" s="8">
        <v>47.368421052631582</v>
      </c>
      <c r="AA103" s="8">
        <v>17.728138988609672</v>
      </c>
      <c r="AB103" s="8">
        <v>106.36883393165802</v>
      </c>
      <c r="AC103" s="8">
        <v>12.869198312236279</v>
      </c>
    </row>
    <row r="104" spans="1:29" x14ac:dyDescent="0.2">
      <c r="A104" s="2" t="s">
        <v>242</v>
      </c>
      <c r="B104" s="5" t="s">
        <v>35</v>
      </c>
      <c r="C104" s="6" t="s">
        <v>36</v>
      </c>
      <c r="D104" s="6" t="s">
        <v>243</v>
      </c>
      <c r="E104" s="6" t="s">
        <v>46</v>
      </c>
      <c r="F104" s="6" t="s">
        <v>39</v>
      </c>
      <c r="G104" s="2" t="s">
        <v>40</v>
      </c>
      <c r="H104" s="8">
        <v>28.00965402141107</v>
      </c>
      <c r="I104" s="8">
        <v>28.22718512565099</v>
      </c>
      <c r="J104" s="8">
        <v>3.7367353522999802</v>
      </c>
      <c r="K104" s="8">
        <v>23.621511385347748</v>
      </c>
      <c r="L104" s="8">
        <v>53.480790960451976</v>
      </c>
      <c r="M104" s="8">
        <v>3.3946926016702099E-13</v>
      </c>
      <c r="N104" s="8">
        <v>26.532479795796199</v>
      </c>
      <c r="O104" s="8">
        <v>32.521298667572999</v>
      </c>
      <c r="P104" s="8">
        <v>27.683357365051187</v>
      </c>
      <c r="Q104" s="8">
        <v>34.837647695627851</v>
      </c>
      <c r="R104" s="8">
        <v>20.529067034474519</v>
      </c>
      <c r="S104" s="8">
        <v>61.445783132530117</v>
      </c>
      <c r="T104" s="8">
        <v>0.21773842357381332</v>
      </c>
      <c r="U104" s="8">
        <v>13.86012945348692</v>
      </c>
      <c r="V104" s="8">
        <v>67.398674733506198</v>
      </c>
      <c r="W104" s="8">
        <v>0.24891101431238333</v>
      </c>
      <c r="X104" s="8">
        <v>19.49317738791423</v>
      </c>
      <c r="Y104" s="8">
        <v>0</v>
      </c>
      <c r="Z104" s="8">
        <v>5.4945054945054945</v>
      </c>
      <c r="AA104" s="8">
        <v>4.3215211754537597</v>
      </c>
      <c r="AB104" s="8">
        <v>86.430423509075197</v>
      </c>
      <c r="AC104" s="8">
        <v>0</v>
      </c>
    </row>
    <row r="105" spans="1:29" x14ac:dyDescent="0.2">
      <c r="A105" s="2" t="s">
        <v>244</v>
      </c>
      <c r="B105" s="5" t="s">
        <v>35</v>
      </c>
      <c r="C105" s="6" t="s">
        <v>36</v>
      </c>
      <c r="D105" s="6" t="s">
        <v>245</v>
      </c>
      <c r="E105" s="6" t="s">
        <v>46</v>
      </c>
      <c r="F105" s="6" t="s">
        <v>39</v>
      </c>
      <c r="G105" s="2" t="s">
        <v>40</v>
      </c>
      <c r="H105" s="8">
        <v>32.000562771603384</v>
      </c>
      <c r="I105" s="8">
        <v>29.877176996333212</v>
      </c>
      <c r="J105" s="8">
        <v>7.08749300398636</v>
      </c>
      <c r="K105" s="8">
        <v>24.218044751087739</v>
      </c>
      <c r="L105" s="8">
        <v>53.480790960451976</v>
      </c>
      <c r="M105" s="8">
        <v>2.9826668287002902</v>
      </c>
      <c r="N105" s="8">
        <v>26.532479795796199</v>
      </c>
      <c r="O105" s="8">
        <v>32.521298667572999</v>
      </c>
      <c r="P105" s="8">
        <v>35.185641434508639</v>
      </c>
      <c r="Q105" s="8">
        <v>36.844663985701104</v>
      </c>
      <c r="R105" s="8">
        <v>33.526618883316182</v>
      </c>
      <c r="S105" s="8">
        <v>63.70271473075212</v>
      </c>
      <c r="T105" s="8">
        <v>0.90787716955941256</v>
      </c>
      <c r="U105" s="8">
        <v>13.86012945348692</v>
      </c>
      <c r="V105" s="8">
        <v>76.715764376386716</v>
      </c>
      <c r="W105" s="8">
        <v>0</v>
      </c>
      <c r="X105" s="8">
        <v>22.459292532285232</v>
      </c>
      <c r="Y105" s="8">
        <v>0</v>
      </c>
      <c r="Z105" s="8">
        <v>0</v>
      </c>
      <c r="AA105" s="8">
        <v>7.274578983741316</v>
      </c>
      <c r="AB105" s="8">
        <v>152.76615865856763</v>
      </c>
      <c r="AC105" s="8">
        <v>0</v>
      </c>
    </row>
    <row r="106" spans="1:29" x14ac:dyDescent="0.2">
      <c r="A106" s="2" t="s">
        <v>246</v>
      </c>
      <c r="B106" s="5" t="s">
        <v>35</v>
      </c>
      <c r="C106" s="6" t="s">
        <v>36</v>
      </c>
      <c r="D106" s="6" t="s">
        <v>247</v>
      </c>
      <c r="E106" s="6" t="s">
        <v>65</v>
      </c>
      <c r="F106" s="6" t="s">
        <v>39</v>
      </c>
      <c r="G106" s="2" t="s">
        <v>40</v>
      </c>
      <c r="H106" s="8">
        <v>28.401734615872492</v>
      </c>
      <c r="I106" s="8">
        <v>29.677113536296357</v>
      </c>
      <c r="J106" s="8">
        <v>6.5158831181667702</v>
      </c>
      <c r="K106" s="8">
        <v>24.218044751087739</v>
      </c>
      <c r="L106" s="8">
        <v>53.480790960451976</v>
      </c>
      <c r="M106" s="8">
        <v>2.9826668287002902</v>
      </c>
      <c r="N106" s="8">
        <v>26.532479795796199</v>
      </c>
      <c r="O106" s="8">
        <v>32.521298667572999</v>
      </c>
      <c r="P106" s="8">
        <v>26.488666235236693</v>
      </c>
      <c r="Q106" s="8">
        <v>23.364875226443594</v>
      </c>
      <c r="R106" s="8">
        <v>29.612457244029788</v>
      </c>
      <c r="S106" s="8">
        <v>26.903553299492383</v>
      </c>
      <c r="T106" s="8">
        <v>0.87635283976630585</v>
      </c>
      <c r="U106" s="8">
        <v>13.86012945348692</v>
      </c>
      <c r="V106" s="8">
        <v>89.193333333333328</v>
      </c>
      <c r="W106" s="8">
        <v>0.64254311802502539</v>
      </c>
      <c r="X106" s="8">
        <v>23.741690408357076</v>
      </c>
      <c r="Y106" s="8">
        <v>0</v>
      </c>
      <c r="Z106" s="8">
        <v>28.328611898016998</v>
      </c>
      <c r="AA106" s="8">
        <v>2.6028110359187924</v>
      </c>
      <c r="AB106" s="8">
        <v>104.11244143675169</v>
      </c>
      <c r="AC106" s="8">
        <v>12.065637065637063</v>
      </c>
    </row>
    <row r="107" spans="1:29" x14ac:dyDescent="0.2">
      <c r="A107" s="2" t="s">
        <v>248</v>
      </c>
      <c r="B107" s="5" t="s">
        <v>35</v>
      </c>
      <c r="C107" s="6" t="s">
        <v>36</v>
      </c>
      <c r="D107" s="6" t="s">
        <v>249</v>
      </c>
      <c r="E107" s="6" t="s">
        <v>65</v>
      </c>
      <c r="F107" s="6" t="s">
        <v>39</v>
      </c>
      <c r="G107" s="2" t="s">
        <v>40</v>
      </c>
      <c r="H107" s="8">
        <v>29.537681131112219</v>
      </c>
      <c r="I107" s="8">
        <v>31.084919943934558</v>
      </c>
      <c r="J107" s="8">
        <v>10.5381871399902</v>
      </c>
      <c r="K107" s="8">
        <v>24.218044751087739</v>
      </c>
      <c r="L107" s="8">
        <v>53.480790960451976</v>
      </c>
      <c r="M107" s="8">
        <v>2.9826668287002902</v>
      </c>
      <c r="N107" s="8">
        <v>26.532479795796199</v>
      </c>
      <c r="O107" s="8">
        <v>32.521298667572999</v>
      </c>
      <c r="P107" s="8">
        <v>27.216822911878715</v>
      </c>
      <c r="Q107" s="8">
        <v>34.53789662269341</v>
      </c>
      <c r="R107" s="8">
        <v>19.895749201064024</v>
      </c>
      <c r="S107" s="8">
        <v>60.076530612244895</v>
      </c>
      <c r="T107" s="8">
        <v>0.7142857142857143</v>
      </c>
      <c r="U107" s="8">
        <v>13.86012945348692</v>
      </c>
      <c r="V107" s="8">
        <v>68.636805858522905</v>
      </c>
      <c r="W107" s="8">
        <v>0</v>
      </c>
      <c r="X107" s="8">
        <v>18.327605956471938</v>
      </c>
      <c r="Y107" s="8">
        <v>0</v>
      </c>
      <c r="Z107" s="8">
        <v>21.739130434782609</v>
      </c>
      <c r="AA107" s="8">
        <v>7.7905889685260208</v>
      </c>
      <c r="AB107" s="8">
        <v>70.115300716734183</v>
      </c>
      <c r="AC107" s="8">
        <v>0</v>
      </c>
    </row>
    <row r="108" spans="1:29" x14ac:dyDescent="0.2">
      <c r="A108" s="2" t="s">
        <v>250</v>
      </c>
      <c r="B108" s="5" t="s">
        <v>35</v>
      </c>
      <c r="C108" s="6" t="s">
        <v>36</v>
      </c>
      <c r="D108" s="6" t="s">
        <v>251</v>
      </c>
      <c r="E108" s="6" t="s">
        <v>49</v>
      </c>
      <c r="F108" s="6" t="s">
        <v>39</v>
      </c>
      <c r="G108" s="2" t="s">
        <v>40</v>
      </c>
      <c r="H108" s="8">
        <v>29.322224344236709</v>
      </c>
      <c r="I108" s="8">
        <v>29.001441578933221</v>
      </c>
      <c r="J108" s="8">
        <v>4.5853918114149597</v>
      </c>
      <c r="K108" s="8">
        <v>24.218044751087739</v>
      </c>
      <c r="L108" s="8">
        <v>53.480790960451976</v>
      </c>
      <c r="M108" s="8">
        <v>2.9826668287002902</v>
      </c>
      <c r="N108" s="8">
        <v>26.532479795796199</v>
      </c>
      <c r="O108" s="8">
        <v>32.521298667572999</v>
      </c>
      <c r="P108" s="8">
        <v>29.803398492191945</v>
      </c>
      <c r="Q108" s="8">
        <v>28.858282877757595</v>
      </c>
      <c r="R108" s="8">
        <v>30.748514106626292</v>
      </c>
      <c r="S108" s="8">
        <v>41.19543490876265</v>
      </c>
      <c r="T108" s="8">
        <v>0.86401444322651355</v>
      </c>
      <c r="U108" s="8">
        <v>13.86012945348692</v>
      </c>
      <c r="V108" s="8">
        <v>86.990729400741756</v>
      </c>
      <c r="W108" s="8">
        <v>0.50565139797739433</v>
      </c>
      <c r="X108" s="8">
        <v>17.508417508417509</v>
      </c>
      <c r="Y108" s="8">
        <v>0</v>
      </c>
      <c r="Z108" s="8">
        <v>19.011406844106464</v>
      </c>
      <c r="AA108" s="8">
        <v>13.340092313438809</v>
      </c>
      <c r="AB108" s="8">
        <v>120.06083082094928</v>
      </c>
      <c r="AC108" s="8">
        <v>4.826254826254825</v>
      </c>
    </row>
    <row r="109" spans="1:29" x14ac:dyDescent="0.2">
      <c r="A109" s="2" t="s">
        <v>252</v>
      </c>
      <c r="B109" s="5" t="s">
        <v>35</v>
      </c>
      <c r="C109" s="6" t="s">
        <v>36</v>
      </c>
      <c r="D109" s="6" t="s">
        <v>253</v>
      </c>
      <c r="E109" s="6" t="s">
        <v>65</v>
      </c>
      <c r="F109" s="6" t="s">
        <v>39</v>
      </c>
      <c r="G109" s="2" t="s">
        <v>54</v>
      </c>
      <c r="H109" s="8">
        <v>37.598778706544117</v>
      </c>
      <c r="I109" s="8">
        <v>37.348726598667952</v>
      </c>
      <c r="J109" s="8">
        <v>4.8558050906381096</v>
      </c>
      <c r="K109" s="8">
        <v>34.533845216096019</v>
      </c>
      <c r="L109" s="8">
        <v>53.480790960451976</v>
      </c>
      <c r="M109" s="8">
        <v>54.561669153741697</v>
      </c>
      <c r="N109" s="8">
        <v>26.532479795796199</v>
      </c>
      <c r="O109" s="8">
        <v>32.521298667572999</v>
      </c>
      <c r="P109" s="8">
        <v>37.973856868358368</v>
      </c>
      <c r="Q109" s="8">
        <v>40.223946421209405</v>
      </c>
      <c r="R109" s="8">
        <v>35.723767315507331</v>
      </c>
      <c r="S109" s="8">
        <v>68.719319562575947</v>
      </c>
      <c r="T109" s="8">
        <v>1.6670716889428918</v>
      </c>
      <c r="U109" s="8">
        <v>13.86012945348692</v>
      </c>
      <c r="V109" s="8">
        <v>88.544183105715732</v>
      </c>
      <c r="W109" s="8">
        <v>0.30236393622869706</v>
      </c>
      <c r="X109" s="8">
        <v>43.528064146620842</v>
      </c>
      <c r="Y109" s="8">
        <v>0</v>
      </c>
      <c r="Z109" s="8">
        <v>1.5151515151515151</v>
      </c>
      <c r="AA109" s="8">
        <v>14.913872386965274</v>
      </c>
      <c r="AB109" s="8">
        <v>134.22485148268748</v>
      </c>
      <c r="AC109" s="8">
        <v>18.41317365269461</v>
      </c>
    </row>
    <row r="110" spans="1:29" x14ac:dyDescent="0.2">
      <c r="A110" s="2" t="s">
        <v>254</v>
      </c>
      <c r="B110" s="5" t="s">
        <v>35</v>
      </c>
      <c r="C110" s="6" t="s">
        <v>36</v>
      </c>
      <c r="D110" s="6" t="s">
        <v>255</v>
      </c>
      <c r="E110" s="6" t="s">
        <v>65</v>
      </c>
      <c r="F110" s="6" t="s">
        <v>39</v>
      </c>
      <c r="G110" s="2" t="s">
        <v>40</v>
      </c>
      <c r="H110" s="8">
        <v>31.290460806126614</v>
      </c>
      <c r="I110" s="8">
        <v>29.141404974011579</v>
      </c>
      <c r="J110" s="8">
        <v>4.0926508585929096</v>
      </c>
      <c r="K110" s="8">
        <v>24.608573161795327</v>
      </c>
      <c r="L110" s="8">
        <v>53.480790960451976</v>
      </c>
      <c r="M110" s="8">
        <v>4.9353088822382398</v>
      </c>
      <c r="N110" s="8">
        <v>26.532479795796199</v>
      </c>
      <c r="O110" s="8">
        <v>32.521298667572999</v>
      </c>
      <c r="P110" s="8">
        <v>34.514044554299169</v>
      </c>
      <c r="Q110" s="8">
        <v>37.269277670144263</v>
      </c>
      <c r="R110" s="8">
        <v>31.758811438454075</v>
      </c>
      <c r="S110" s="8">
        <v>62.337968418571762</v>
      </c>
      <c r="T110" s="8">
        <v>1.2726844213999529</v>
      </c>
      <c r="U110" s="8">
        <v>13.86012945348692</v>
      </c>
      <c r="V110" s="8">
        <v>85.508868339938346</v>
      </c>
      <c r="W110" s="8">
        <v>0.34482758620689657</v>
      </c>
      <c r="X110" s="8">
        <v>30.365063118389628</v>
      </c>
      <c r="Y110" s="8">
        <v>0</v>
      </c>
      <c r="Z110" s="8">
        <v>10.38961038961039</v>
      </c>
      <c r="AA110" s="8">
        <v>7.9260237780713343</v>
      </c>
      <c r="AB110" s="8">
        <v>121.53236459709379</v>
      </c>
      <c r="AC110" s="8">
        <v>13.420427553444185</v>
      </c>
    </row>
    <row r="111" spans="1:29" x14ac:dyDescent="0.2">
      <c r="A111" s="2" t="s">
        <v>256</v>
      </c>
      <c r="B111" s="5" t="s">
        <v>35</v>
      </c>
      <c r="C111" s="6" t="s">
        <v>36</v>
      </c>
      <c r="D111" s="6" t="s">
        <v>257</v>
      </c>
      <c r="E111" s="6" t="s">
        <v>49</v>
      </c>
      <c r="F111" s="6" t="s">
        <v>39</v>
      </c>
      <c r="G111" s="2" t="s">
        <v>40</v>
      </c>
      <c r="H111" s="8">
        <v>30.100053723966852</v>
      </c>
      <c r="I111" s="8">
        <v>29.169718848299528</v>
      </c>
      <c r="J111" s="8">
        <v>5.0661840096043997</v>
      </c>
      <c r="K111" s="8">
        <v>24.218044751087739</v>
      </c>
      <c r="L111" s="8">
        <v>53.480790960451976</v>
      </c>
      <c r="M111" s="8">
        <v>2.9826668287002902</v>
      </c>
      <c r="N111" s="8">
        <v>26.532479795796199</v>
      </c>
      <c r="O111" s="8">
        <v>32.521298667572999</v>
      </c>
      <c r="P111" s="8">
        <v>31.495556037467839</v>
      </c>
      <c r="Q111" s="8">
        <v>34.463210676485772</v>
      </c>
      <c r="R111" s="8">
        <v>28.527901398449906</v>
      </c>
      <c r="S111" s="8">
        <v>57.618777209918605</v>
      </c>
      <c r="T111" s="8">
        <v>0.79500283929585458</v>
      </c>
      <c r="U111" s="8">
        <v>13.86012945348692</v>
      </c>
      <c r="V111" s="8">
        <v>77.519167193226338</v>
      </c>
      <c r="W111" s="8">
        <v>0.19011406844106463</v>
      </c>
      <c r="X111" s="8">
        <v>21.296296296296294</v>
      </c>
      <c r="Y111" s="8">
        <v>0</v>
      </c>
      <c r="Z111" s="8">
        <v>7.2992700729927007</v>
      </c>
      <c r="AA111" s="8">
        <v>0</v>
      </c>
      <c r="AB111" s="8">
        <v>126.37432073802604</v>
      </c>
      <c r="AC111" s="8">
        <v>0</v>
      </c>
    </row>
    <row r="112" spans="1:29" x14ac:dyDescent="0.2">
      <c r="A112" s="2" t="s">
        <v>258</v>
      </c>
      <c r="B112" s="5" t="s">
        <v>35</v>
      </c>
      <c r="C112" s="6" t="s">
        <v>36</v>
      </c>
      <c r="D112" s="6" t="s">
        <v>259</v>
      </c>
      <c r="E112" s="6" t="s">
        <v>49</v>
      </c>
      <c r="F112" s="6" t="s">
        <v>39</v>
      </c>
      <c r="G112" s="2" t="s">
        <v>40</v>
      </c>
      <c r="H112" s="8">
        <v>33.204086226755727</v>
      </c>
      <c r="I112" s="8">
        <v>29.626965953513928</v>
      </c>
      <c r="J112" s="8">
        <v>6.3726043102169703</v>
      </c>
      <c r="K112" s="8">
        <v>24.218044751087739</v>
      </c>
      <c r="L112" s="8">
        <v>53.480790960451976</v>
      </c>
      <c r="M112" s="8">
        <v>2.9826668287002902</v>
      </c>
      <c r="N112" s="8">
        <v>26.532479795796199</v>
      </c>
      <c r="O112" s="8">
        <v>32.521298667572999</v>
      </c>
      <c r="P112" s="8">
        <v>38.569766636618425</v>
      </c>
      <c r="Q112" s="8">
        <v>43.611698656382067</v>
      </c>
      <c r="R112" s="8">
        <v>33.527834616854776</v>
      </c>
      <c r="S112" s="8">
        <v>78.723604826545994</v>
      </c>
      <c r="T112" s="8">
        <v>2.1116138763197587</v>
      </c>
      <c r="U112" s="8">
        <v>13.86012945348692</v>
      </c>
      <c r="V112" s="8">
        <v>81.29320893312007</v>
      </c>
      <c r="W112" s="8">
        <v>0.69124423963133641</v>
      </c>
      <c r="X112" s="8">
        <v>15.775635407537246</v>
      </c>
      <c r="Y112" s="8">
        <v>0</v>
      </c>
      <c r="Z112" s="8">
        <v>19.417475728155338</v>
      </c>
      <c r="AA112" s="8">
        <v>5.9238196789289734</v>
      </c>
      <c r="AB112" s="8">
        <v>124.40021325750845</v>
      </c>
      <c r="AC112" s="8">
        <v>23.076923076923066</v>
      </c>
    </row>
    <row r="113" spans="1:29" x14ac:dyDescent="0.2">
      <c r="A113" s="2" t="s">
        <v>260</v>
      </c>
      <c r="B113" s="5" t="s">
        <v>35</v>
      </c>
      <c r="C113" s="6" t="s">
        <v>36</v>
      </c>
      <c r="D113" s="6" t="s">
        <v>261</v>
      </c>
      <c r="E113" s="6" t="s">
        <v>43</v>
      </c>
      <c r="F113" s="6" t="s">
        <v>39</v>
      </c>
      <c r="G113" s="2" t="s">
        <v>54</v>
      </c>
      <c r="H113" s="8">
        <v>41.352881926816828</v>
      </c>
      <c r="I113" s="8">
        <v>41.168233155287894</v>
      </c>
      <c r="J113" s="8">
        <v>3.7373715195695101</v>
      </c>
      <c r="K113" s="8">
        <v>39.797543099213463</v>
      </c>
      <c r="L113" s="8">
        <v>53.480790960451976</v>
      </c>
      <c r="M113" s="8">
        <v>80.880158569328898</v>
      </c>
      <c r="N113" s="8">
        <v>26.532479795796199</v>
      </c>
      <c r="O113" s="8">
        <v>32.521298667572999</v>
      </c>
      <c r="P113" s="8">
        <v>41.629855084110233</v>
      </c>
      <c r="Q113" s="8">
        <v>50.879984748524699</v>
      </c>
      <c r="R113" s="8">
        <v>32.37972541969576</v>
      </c>
      <c r="S113" s="8">
        <v>97.20857292211187</v>
      </c>
      <c r="T113" s="8">
        <v>0.96706743335075795</v>
      </c>
      <c r="U113" s="8">
        <v>13.86012945348692</v>
      </c>
      <c r="V113" s="8">
        <v>82.897563579705263</v>
      </c>
      <c r="W113" s="8">
        <v>0.37174721189591076</v>
      </c>
      <c r="X113" s="8">
        <v>41.328152596255741</v>
      </c>
      <c r="Y113" s="8">
        <v>0</v>
      </c>
      <c r="Z113" s="8">
        <v>23.622047244094489</v>
      </c>
      <c r="AA113" s="8">
        <v>10.485477613505296</v>
      </c>
      <c r="AB113" s="8">
        <v>94.369298521547663</v>
      </c>
      <c r="AC113" s="8">
        <v>31.502890173410407</v>
      </c>
    </row>
    <row r="114" spans="1:29" x14ac:dyDescent="0.2">
      <c r="A114" s="2" t="s">
        <v>262</v>
      </c>
      <c r="B114" s="5" t="s">
        <v>35</v>
      </c>
      <c r="C114" s="6" t="s">
        <v>36</v>
      </c>
      <c r="D114" s="6" t="s">
        <v>263</v>
      </c>
      <c r="E114" s="6" t="s">
        <v>65</v>
      </c>
      <c r="F114" s="6" t="s">
        <v>39</v>
      </c>
      <c r="G114" s="2" t="s">
        <v>40</v>
      </c>
      <c r="H114" s="8">
        <v>26.692528193654496</v>
      </c>
      <c r="I114" s="8">
        <v>28.288176835552338</v>
      </c>
      <c r="J114" s="8">
        <v>3.9109973805895502</v>
      </c>
      <c r="K114" s="8">
        <v>23.621511385347748</v>
      </c>
      <c r="L114" s="8">
        <v>53.480790960451976</v>
      </c>
      <c r="M114" s="8">
        <v>3.3946926016702099E-13</v>
      </c>
      <c r="N114" s="8">
        <v>26.532479795796199</v>
      </c>
      <c r="O114" s="8">
        <v>32.521298667572999</v>
      </c>
      <c r="P114" s="8">
        <v>24.299055230807724</v>
      </c>
      <c r="Q114" s="8">
        <v>30.855835826116241</v>
      </c>
      <c r="R114" s="8">
        <v>17.742274635499211</v>
      </c>
      <c r="S114" s="8">
        <v>46.77528852681602</v>
      </c>
      <c r="T114" s="8">
        <v>1.9008825526137134</v>
      </c>
      <c r="U114" s="8">
        <v>13.86012945348692</v>
      </c>
      <c r="V114" s="8">
        <v>82.054674138646746</v>
      </c>
      <c r="W114" s="8">
        <v>0</v>
      </c>
      <c r="X114" s="8">
        <v>20.74688796680498</v>
      </c>
      <c r="Y114" s="8">
        <v>0</v>
      </c>
      <c r="Z114" s="8">
        <v>0</v>
      </c>
      <c r="AA114" s="8">
        <v>0</v>
      </c>
      <c r="AB114" s="8">
        <v>62.266500622665006</v>
      </c>
      <c r="AC114" s="8">
        <v>21.428571428571416</v>
      </c>
    </row>
    <row r="115" spans="1:29" x14ac:dyDescent="0.2">
      <c r="A115" s="2" t="s">
        <v>264</v>
      </c>
      <c r="B115" s="5" t="s">
        <v>35</v>
      </c>
      <c r="C115" s="6" t="s">
        <v>36</v>
      </c>
      <c r="D115" s="6" t="s">
        <v>265</v>
      </c>
      <c r="E115" s="6" t="s">
        <v>49</v>
      </c>
      <c r="F115" s="6" t="s">
        <v>39</v>
      </c>
      <c r="G115" s="2" t="s">
        <v>40</v>
      </c>
      <c r="H115" s="8">
        <v>27.36178754762539</v>
      </c>
      <c r="I115" s="8">
        <v>29.369787794551495</v>
      </c>
      <c r="J115" s="8">
        <v>5.6378095703243103</v>
      </c>
      <c r="K115" s="8">
        <v>24.218044751087739</v>
      </c>
      <c r="L115" s="8">
        <v>53.480790960451976</v>
      </c>
      <c r="M115" s="8">
        <v>2.9826668287002902</v>
      </c>
      <c r="N115" s="8">
        <v>26.532479795796199</v>
      </c>
      <c r="O115" s="8">
        <v>32.521298667572999</v>
      </c>
      <c r="P115" s="8">
        <v>24.34978717723623</v>
      </c>
      <c r="Q115" s="8">
        <v>23.182685608255838</v>
      </c>
      <c r="R115" s="8">
        <v>25.516888746216626</v>
      </c>
      <c r="S115" s="8">
        <v>31.400491400491397</v>
      </c>
      <c r="T115" s="8">
        <v>1.375921375921376</v>
      </c>
      <c r="U115" s="8">
        <v>13.86012945348692</v>
      </c>
      <c r="V115" s="8">
        <v>68.134763407072029</v>
      </c>
      <c r="W115" s="8">
        <v>0.18181818181818182</v>
      </c>
      <c r="X115" s="8">
        <v>22.911051212938006</v>
      </c>
      <c r="Y115" s="8">
        <v>0</v>
      </c>
      <c r="Z115" s="8">
        <v>17.543859649122805</v>
      </c>
      <c r="AA115" s="8">
        <v>8.9421443262094247</v>
      </c>
      <c r="AB115" s="8">
        <v>98.363587588303673</v>
      </c>
      <c r="AC115" s="8">
        <v>0</v>
      </c>
    </row>
    <row r="116" spans="1:29" x14ac:dyDescent="0.2">
      <c r="A116" s="2" t="s">
        <v>266</v>
      </c>
      <c r="B116" s="5" t="s">
        <v>35</v>
      </c>
      <c r="C116" s="6" t="s">
        <v>36</v>
      </c>
      <c r="D116" s="6" t="s">
        <v>267</v>
      </c>
      <c r="E116" s="6" t="s">
        <v>49</v>
      </c>
      <c r="F116" s="6" t="s">
        <v>39</v>
      </c>
      <c r="G116" s="2" t="s">
        <v>40</v>
      </c>
      <c r="H116" s="8">
        <v>35.149205869373773</v>
      </c>
      <c r="I116" s="8">
        <v>29.934216351896143</v>
      </c>
      <c r="J116" s="8">
        <v>4.5234529193547797</v>
      </c>
      <c r="K116" s="8">
        <v>25.411111482567719</v>
      </c>
      <c r="L116" s="8">
        <v>53.480790960451976</v>
      </c>
      <c r="M116" s="8">
        <v>8.9480004861001898</v>
      </c>
      <c r="N116" s="8">
        <v>26.532479795796199</v>
      </c>
      <c r="O116" s="8">
        <v>32.521298667572999</v>
      </c>
      <c r="P116" s="8">
        <v>42.971690145590209</v>
      </c>
      <c r="Q116" s="8">
        <v>37.014906852244671</v>
      </c>
      <c r="R116" s="8">
        <v>48.928473438935747</v>
      </c>
      <c r="S116" s="8">
        <v>62.448700410396718</v>
      </c>
      <c r="T116" s="8">
        <v>0.68399452804377558</v>
      </c>
      <c r="U116" s="8">
        <v>13.86012945348692</v>
      </c>
      <c r="V116" s="8">
        <v>83.993956927033111</v>
      </c>
      <c r="W116" s="8">
        <v>0.63025210084033612</v>
      </c>
      <c r="X116" s="8">
        <v>16.867469879518072</v>
      </c>
      <c r="Y116" s="8">
        <v>0</v>
      </c>
      <c r="Z116" s="8">
        <v>0</v>
      </c>
      <c r="AA116" s="8">
        <v>19.286403085824496</v>
      </c>
      <c r="AB116" s="8">
        <v>212.15043394406945</v>
      </c>
      <c r="AC116" s="8">
        <v>18.589743589743591</v>
      </c>
    </row>
    <row r="117" spans="1:29" x14ac:dyDescent="0.2">
      <c r="A117" s="2" t="s">
        <v>268</v>
      </c>
      <c r="B117" s="5" t="s">
        <v>35</v>
      </c>
      <c r="C117" s="6" t="s">
        <v>36</v>
      </c>
      <c r="D117" s="6" t="s">
        <v>269</v>
      </c>
      <c r="E117" s="6" t="s">
        <v>49</v>
      </c>
      <c r="F117" s="6" t="s">
        <v>39</v>
      </c>
      <c r="G117" s="2" t="s">
        <v>54</v>
      </c>
      <c r="H117" s="8">
        <v>39.625929206861379</v>
      </c>
      <c r="I117" s="8">
        <v>36.288690367443749</v>
      </c>
      <c r="J117" s="8">
        <v>4.5050392462781703</v>
      </c>
      <c r="K117" s="8">
        <v>33.362259983973239</v>
      </c>
      <c r="L117" s="8">
        <v>53.480790960451976</v>
      </c>
      <c r="M117" s="8">
        <v>48.703742993127797</v>
      </c>
      <c r="N117" s="8">
        <v>26.532479795796199</v>
      </c>
      <c r="O117" s="8">
        <v>32.521298667572999</v>
      </c>
      <c r="P117" s="8">
        <v>44.631787465987827</v>
      </c>
      <c r="Q117" s="8">
        <v>37.901329536339553</v>
      </c>
      <c r="R117" s="8">
        <v>51.362245395636101</v>
      </c>
      <c r="S117" s="8">
        <v>62.910205903471827</v>
      </c>
      <c r="T117" s="8">
        <v>1.8222748355295075</v>
      </c>
      <c r="U117" s="8">
        <v>13.86012945348692</v>
      </c>
      <c r="V117" s="8">
        <v>88.166461026967127</v>
      </c>
      <c r="W117" s="8">
        <v>0.30180396460662595</v>
      </c>
      <c r="X117" s="8">
        <v>51.374141161773892</v>
      </c>
      <c r="Y117" s="8">
        <v>110.78286558345643</v>
      </c>
      <c r="Z117" s="8">
        <v>16.986706056129986</v>
      </c>
      <c r="AA117" s="8">
        <v>14.369446020041595</v>
      </c>
      <c r="AB117" s="8">
        <v>99.829835507657393</v>
      </c>
      <c r="AC117" s="8">
        <v>37.408088235294116</v>
      </c>
    </row>
    <row r="118" spans="1:29" x14ac:dyDescent="0.2">
      <c r="A118" s="2" t="s">
        <v>270</v>
      </c>
      <c r="B118" s="5" t="s">
        <v>35</v>
      </c>
      <c r="C118" s="6" t="s">
        <v>36</v>
      </c>
      <c r="D118" s="6" t="s">
        <v>271</v>
      </c>
      <c r="E118" s="6" t="s">
        <v>43</v>
      </c>
      <c r="F118" s="6" t="s">
        <v>39</v>
      </c>
      <c r="G118" s="2" t="s">
        <v>40</v>
      </c>
      <c r="H118" s="8">
        <v>32.011395399726595</v>
      </c>
      <c r="I118" s="8">
        <v>28.929383102657333</v>
      </c>
      <c r="J118" s="8">
        <v>4.3795104506267002</v>
      </c>
      <c r="K118" s="8">
        <v>24.218044751087739</v>
      </c>
      <c r="L118" s="8">
        <v>53.480790960451976</v>
      </c>
      <c r="M118" s="8">
        <v>2.9826668287002902</v>
      </c>
      <c r="N118" s="8">
        <v>26.532479795796199</v>
      </c>
      <c r="O118" s="8">
        <v>32.521298667572999</v>
      </c>
      <c r="P118" s="8">
        <v>36.634413845330492</v>
      </c>
      <c r="Q118" s="8">
        <v>49.446820861289858</v>
      </c>
      <c r="R118" s="8">
        <v>23.822006829371123</v>
      </c>
      <c r="S118" s="8">
        <v>95.007065473386717</v>
      </c>
      <c r="T118" s="8">
        <v>0.65944418276024497</v>
      </c>
      <c r="U118" s="8">
        <v>13.86012945348692</v>
      </c>
      <c r="V118" s="8">
        <v>78.141012628733861</v>
      </c>
      <c r="W118" s="8">
        <v>0.29585798816568049</v>
      </c>
      <c r="X118" s="8">
        <v>36.521739130434788</v>
      </c>
      <c r="Y118" s="8">
        <v>0</v>
      </c>
      <c r="Z118" s="8">
        <v>12.195121951219512</v>
      </c>
      <c r="AA118" s="8">
        <v>0</v>
      </c>
      <c r="AB118" s="8">
        <v>69.900740947854047</v>
      </c>
      <c r="AC118" s="8">
        <v>28.773584905660371</v>
      </c>
    </row>
    <row r="119" spans="1:29" x14ac:dyDescent="0.2">
      <c r="A119" s="2" t="s">
        <v>272</v>
      </c>
      <c r="B119" s="5" t="s">
        <v>35</v>
      </c>
      <c r="C119" s="6" t="s">
        <v>36</v>
      </c>
      <c r="D119" s="6" t="s">
        <v>273</v>
      </c>
      <c r="E119" s="6" t="s">
        <v>46</v>
      </c>
      <c r="F119" s="6" t="s">
        <v>39</v>
      </c>
      <c r="G119" s="2" t="s">
        <v>40</v>
      </c>
      <c r="H119" s="8">
        <v>32.822750788692616</v>
      </c>
      <c r="I119" s="8">
        <v>29.917668762811406</v>
      </c>
      <c r="J119" s="8">
        <v>4.9470425620438601</v>
      </c>
      <c r="K119" s="8">
        <v>25.205106527535321</v>
      </c>
      <c r="L119" s="8">
        <v>53.480790960451976</v>
      </c>
      <c r="M119" s="8">
        <v>7.9179757109381903</v>
      </c>
      <c r="N119" s="8">
        <v>26.532479795796199</v>
      </c>
      <c r="O119" s="8">
        <v>32.521298667572999</v>
      </c>
      <c r="P119" s="8">
        <v>37.180373827514444</v>
      </c>
      <c r="Q119" s="8">
        <v>36.065411553408744</v>
      </c>
      <c r="R119" s="8">
        <v>38.295336101620137</v>
      </c>
      <c r="S119" s="8">
        <v>59.931895573212259</v>
      </c>
      <c r="T119" s="8">
        <v>1.7748426374987101</v>
      </c>
      <c r="U119" s="8">
        <v>13.86012945348692</v>
      </c>
      <c r="V119" s="8">
        <v>81.839103013774306</v>
      </c>
      <c r="W119" s="8">
        <v>0.37787701820680175</v>
      </c>
      <c r="X119" s="8">
        <v>46.415094339622641</v>
      </c>
      <c r="Y119" s="8">
        <v>0</v>
      </c>
      <c r="Z119" s="8">
        <v>17.786561264822137</v>
      </c>
      <c r="AA119" s="8">
        <v>12.657426745142711</v>
      </c>
      <c r="AB119" s="8">
        <v>132.90298082399846</v>
      </c>
      <c r="AC119" s="8">
        <v>20.552147239263803</v>
      </c>
    </row>
    <row r="120" spans="1:29" x14ac:dyDescent="0.2">
      <c r="A120" s="2" t="s">
        <v>274</v>
      </c>
      <c r="B120" s="5" t="s">
        <v>35</v>
      </c>
      <c r="C120" s="6" t="s">
        <v>36</v>
      </c>
      <c r="D120" s="6" t="s">
        <v>275</v>
      </c>
      <c r="E120" s="6" t="s">
        <v>43</v>
      </c>
      <c r="F120" s="6" t="s">
        <v>39</v>
      </c>
      <c r="G120" s="2" t="s">
        <v>54</v>
      </c>
      <c r="H120" s="8">
        <v>51.053707873454641</v>
      </c>
      <c r="I120" s="8">
        <v>34.8840918393987</v>
      </c>
      <c r="J120" s="8">
        <v>2.9839449631348298</v>
      </c>
      <c r="K120" s="8">
        <v>32.271990572792141</v>
      </c>
      <c r="L120" s="8">
        <v>53.480790960451976</v>
      </c>
      <c r="M120" s="8">
        <v>43.252395937222303</v>
      </c>
      <c r="N120" s="8">
        <v>26.532479795796199</v>
      </c>
      <c r="O120" s="8">
        <v>32.521298667572999</v>
      </c>
      <c r="P120" s="8">
        <v>75.308131924538543</v>
      </c>
      <c r="Q120" s="8">
        <v>50.616263849077072</v>
      </c>
      <c r="R120" s="8">
        <v>100</v>
      </c>
      <c r="S120" s="8">
        <v>95.65265002190101</v>
      </c>
      <c r="T120" s="8">
        <v>1.0621988611476127</v>
      </c>
      <c r="U120" s="8">
        <v>13.86012945348692</v>
      </c>
      <c r="V120" s="8">
        <v>86.24621761658031</v>
      </c>
      <c r="W120" s="8">
        <v>0.14306151645207438</v>
      </c>
      <c r="X120" s="8">
        <v>43.97270659590599</v>
      </c>
      <c r="Y120" s="8">
        <v>518.13471502590676</v>
      </c>
      <c r="Z120" s="8">
        <v>36.269430051813465</v>
      </c>
      <c r="AA120" s="8">
        <v>0</v>
      </c>
      <c r="AB120" s="8">
        <v>117.60636457973018</v>
      </c>
      <c r="AC120" s="8">
        <v>27.777777777777786</v>
      </c>
    </row>
    <row r="121" spans="1:29" x14ac:dyDescent="0.2">
      <c r="A121" s="2" t="s">
        <v>276</v>
      </c>
      <c r="B121" s="5" t="s">
        <v>35</v>
      </c>
      <c r="C121" s="6" t="s">
        <v>36</v>
      </c>
      <c r="D121" s="6" t="s">
        <v>277</v>
      </c>
      <c r="E121" s="6" t="s">
        <v>65</v>
      </c>
      <c r="F121" s="6" t="s">
        <v>39</v>
      </c>
      <c r="G121" s="2" t="s">
        <v>40</v>
      </c>
      <c r="H121" s="8">
        <v>28.126531062172141</v>
      </c>
      <c r="I121" s="8">
        <v>28.677131222661249</v>
      </c>
      <c r="J121" s="8">
        <v>1.54468252693609</v>
      </c>
      <c r="K121" s="8">
        <v>25.142967117707272</v>
      </c>
      <c r="L121" s="8">
        <v>53.480790960451976</v>
      </c>
      <c r="M121" s="8">
        <v>7.6072786617979604</v>
      </c>
      <c r="N121" s="8">
        <v>26.532479795796199</v>
      </c>
      <c r="O121" s="8">
        <v>32.521298667572999</v>
      </c>
      <c r="P121" s="8">
        <v>27.300630821438482</v>
      </c>
      <c r="Q121" s="8">
        <v>31.435512717090905</v>
      </c>
      <c r="R121" s="8">
        <v>23.165748925786062</v>
      </c>
      <c r="S121" s="8">
        <v>50.180319422977846</v>
      </c>
      <c r="T121" s="8">
        <v>2.5244719216898504</v>
      </c>
      <c r="U121" s="8">
        <v>13.86012945348692</v>
      </c>
      <c r="V121" s="8">
        <v>72.672346041055718</v>
      </c>
      <c r="W121" s="8">
        <v>0</v>
      </c>
      <c r="X121" s="8">
        <v>26.378896882494004</v>
      </c>
      <c r="Y121" s="8">
        <v>0</v>
      </c>
      <c r="Z121" s="8">
        <v>0</v>
      </c>
      <c r="AA121" s="8">
        <v>0</v>
      </c>
      <c r="AB121" s="8">
        <v>102.63929618768329</v>
      </c>
      <c r="AC121" s="8">
        <v>0</v>
      </c>
    </row>
    <row r="122" spans="1:29" x14ac:dyDescent="0.2">
      <c r="A122" s="2" t="s">
        <v>278</v>
      </c>
      <c r="B122" s="5" t="s">
        <v>35</v>
      </c>
      <c r="C122" s="6" t="s">
        <v>36</v>
      </c>
      <c r="D122" s="6" t="s">
        <v>279</v>
      </c>
      <c r="E122" s="6" t="s">
        <v>49</v>
      </c>
      <c r="F122" s="6" t="s">
        <v>39</v>
      </c>
      <c r="G122" s="2" t="s">
        <v>40</v>
      </c>
      <c r="H122" s="8">
        <v>33.502770611106506</v>
      </c>
      <c r="I122" s="8">
        <v>29.811477809276361</v>
      </c>
      <c r="J122" s="8">
        <v>6.8997810409667899</v>
      </c>
      <c r="K122" s="8">
        <v>24.218044751087739</v>
      </c>
      <c r="L122" s="8">
        <v>53.480790960451976</v>
      </c>
      <c r="M122" s="8">
        <v>2.9826668287002902</v>
      </c>
      <c r="N122" s="8">
        <v>26.532479795796199</v>
      </c>
      <c r="O122" s="8">
        <v>32.521298667572999</v>
      </c>
      <c r="P122" s="8">
        <v>39.039709813851722</v>
      </c>
      <c r="Q122" s="8">
        <v>39.153591440975788</v>
      </c>
      <c r="R122" s="8">
        <v>38.925828186727657</v>
      </c>
      <c r="S122" s="8">
        <v>63.675305204540592</v>
      </c>
      <c r="T122" s="8">
        <v>1.4564146498179482</v>
      </c>
      <c r="U122" s="8">
        <v>13.86012945348692</v>
      </c>
      <c r="V122" s="8">
        <v>98.543333333333337</v>
      </c>
      <c r="W122" s="8">
        <v>0.78212290502793302</v>
      </c>
      <c r="X122" s="8">
        <v>39.844509232264336</v>
      </c>
      <c r="Y122" s="8">
        <v>0</v>
      </c>
      <c r="Z122" s="8">
        <v>20.618556701030929</v>
      </c>
      <c r="AA122" s="8">
        <v>16.21139661181811</v>
      </c>
      <c r="AB122" s="8">
        <v>137.79687120045392</v>
      </c>
      <c r="AC122" s="8">
        <v>17.005076142131983</v>
      </c>
    </row>
    <row r="123" spans="1:29" x14ac:dyDescent="0.2">
      <c r="A123" s="2" t="s">
        <v>280</v>
      </c>
      <c r="B123" s="5" t="s">
        <v>35</v>
      </c>
      <c r="C123" s="6" t="s">
        <v>36</v>
      </c>
      <c r="D123" s="6" t="s">
        <v>281</v>
      </c>
      <c r="E123" s="6" t="s">
        <v>65</v>
      </c>
      <c r="F123" s="6" t="s">
        <v>39</v>
      </c>
      <c r="G123" s="2" t="s">
        <v>40</v>
      </c>
      <c r="H123" s="8">
        <v>30.942583251875213</v>
      </c>
      <c r="I123" s="8">
        <v>28.998310499993259</v>
      </c>
      <c r="J123" s="8">
        <v>3.2129410356093699</v>
      </c>
      <c r="K123" s="8">
        <v>24.814578116827729</v>
      </c>
      <c r="L123" s="8">
        <v>53.480790960451976</v>
      </c>
      <c r="M123" s="8">
        <v>5.9653336574002402</v>
      </c>
      <c r="N123" s="8">
        <v>26.532479795796199</v>
      </c>
      <c r="O123" s="8">
        <v>32.521298667572999</v>
      </c>
      <c r="P123" s="8">
        <v>33.858992379698151</v>
      </c>
      <c r="Q123" s="8">
        <v>28.848848800611236</v>
      </c>
      <c r="R123" s="8">
        <v>38.869135958785073</v>
      </c>
      <c r="S123" s="8">
        <v>39.478337754199821</v>
      </c>
      <c r="T123" s="8">
        <v>0.88417329796640143</v>
      </c>
      <c r="U123" s="8">
        <v>13.86012945348692</v>
      </c>
      <c r="V123" s="8">
        <v>93.71438011067977</v>
      </c>
      <c r="W123" s="8">
        <v>0</v>
      </c>
      <c r="X123" s="8">
        <v>22.388059701492537</v>
      </c>
      <c r="Y123" s="8">
        <v>0</v>
      </c>
      <c r="Z123" s="8">
        <v>0</v>
      </c>
      <c r="AA123" s="8">
        <v>16.519368960105727</v>
      </c>
      <c r="AB123" s="8">
        <v>165.19368960105726</v>
      </c>
      <c r="AC123" s="8">
        <v>12.931034482758619</v>
      </c>
    </row>
    <row r="124" spans="1:29" x14ac:dyDescent="0.2">
      <c r="A124" s="2" t="s">
        <v>282</v>
      </c>
      <c r="B124" s="5" t="s">
        <v>35</v>
      </c>
      <c r="C124" s="6" t="s">
        <v>36</v>
      </c>
      <c r="D124" s="6" t="s">
        <v>283</v>
      </c>
      <c r="E124" s="6" t="s">
        <v>43</v>
      </c>
      <c r="F124" s="6" t="s">
        <v>39</v>
      </c>
      <c r="G124" s="2" t="s">
        <v>54</v>
      </c>
      <c r="H124" s="8">
        <v>32.309367091357153</v>
      </c>
      <c r="I124" s="8">
        <v>32.710903986293083</v>
      </c>
      <c r="J124" s="8">
        <v>2.6015234840397699</v>
      </c>
      <c r="K124" s="8">
        <v>29.722815153514205</v>
      </c>
      <c r="L124" s="8">
        <v>53.480790960451976</v>
      </c>
      <c r="M124" s="8">
        <v>30.506518840832602</v>
      </c>
      <c r="N124" s="8">
        <v>26.532479795796199</v>
      </c>
      <c r="O124" s="8">
        <v>32.521298667572999</v>
      </c>
      <c r="P124" s="8">
        <v>31.707061748953258</v>
      </c>
      <c r="Q124" s="8">
        <v>39.386891330763</v>
      </c>
      <c r="R124" s="8">
        <v>24.027232167143517</v>
      </c>
      <c r="S124" s="8">
        <v>71.189591078066911</v>
      </c>
      <c r="T124" s="8">
        <v>2.2304832713754648</v>
      </c>
      <c r="U124" s="8">
        <v>13.86012945348692</v>
      </c>
      <c r="V124" s="8">
        <v>68.884017183206367</v>
      </c>
      <c r="W124" s="8">
        <v>1.0189228529839884</v>
      </c>
      <c r="X124" s="8">
        <v>17.154389505549947</v>
      </c>
      <c r="Y124" s="8">
        <v>0</v>
      </c>
      <c r="Z124" s="8">
        <v>61.728395061728392</v>
      </c>
      <c r="AA124" s="8">
        <v>10.435145570280705</v>
      </c>
      <c r="AB124" s="8">
        <v>41.740582281122819</v>
      </c>
      <c r="AC124" s="8">
        <v>23.387096774193552</v>
      </c>
    </row>
    <row r="125" spans="1:29" x14ac:dyDescent="0.2">
      <c r="A125" s="2" t="s">
        <v>284</v>
      </c>
      <c r="B125" s="5" t="s">
        <v>35</v>
      </c>
      <c r="C125" s="6" t="s">
        <v>36</v>
      </c>
      <c r="D125" s="6" t="s">
        <v>285</v>
      </c>
      <c r="E125" s="6" t="s">
        <v>46</v>
      </c>
      <c r="F125" s="6" t="s">
        <v>39</v>
      </c>
      <c r="G125" s="2" t="s">
        <v>40</v>
      </c>
      <c r="H125" s="8">
        <v>37.588058298919321</v>
      </c>
      <c r="I125" s="8">
        <v>30.941774227190763</v>
      </c>
      <c r="J125" s="8">
        <v>1.8104683368158301</v>
      </c>
      <c r="K125" s="8">
        <v>27.85748958154678</v>
      </c>
      <c r="L125" s="8">
        <v>53.480790960451976</v>
      </c>
      <c r="M125" s="8">
        <v>21.179890980995498</v>
      </c>
      <c r="N125" s="8">
        <v>26.532479795796199</v>
      </c>
      <c r="O125" s="8">
        <v>32.521298667572999</v>
      </c>
      <c r="P125" s="8">
        <v>47.55748440651216</v>
      </c>
      <c r="Q125" s="8">
        <v>43.906407906086081</v>
      </c>
      <c r="R125" s="8">
        <v>51.208560906938239</v>
      </c>
      <c r="S125" s="8">
        <v>83.63999113278652</v>
      </c>
      <c r="T125" s="8">
        <v>1.7512746619374864</v>
      </c>
      <c r="U125" s="8">
        <v>13.86012945348692</v>
      </c>
      <c r="V125" s="8">
        <v>65.47560424115369</v>
      </c>
      <c r="W125" s="8">
        <v>0</v>
      </c>
      <c r="X125" s="8">
        <v>24.193548387096772</v>
      </c>
      <c r="Y125" s="8">
        <v>0</v>
      </c>
      <c r="Z125" s="8">
        <v>14.492753623188406</v>
      </c>
      <c r="AA125" s="8">
        <v>12.567550584391103</v>
      </c>
      <c r="AB125" s="8">
        <v>213.64835993464871</v>
      </c>
      <c r="AC125" s="8">
        <v>17.525773195876297</v>
      </c>
    </row>
    <row r="126" spans="1:29" x14ac:dyDescent="0.2">
      <c r="A126" s="2" t="s">
        <v>286</v>
      </c>
      <c r="B126" s="5" t="s">
        <v>35</v>
      </c>
      <c r="C126" s="6" t="s">
        <v>36</v>
      </c>
      <c r="D126" s="6" t="s">
        <v>287</v>
      </c>
      <c r="E126" s="6" t="s">
        <v>49</v>
      </c>
      <c r="F126" s="6" t="s">
        <v>39</v>
      </c>
      <c r="G126" s="2" t="s">
        <v>40</v>
      </c>
      <c r="H126" s="8">
        <v>32.162345332216113</v>
      </c>
      <c r="I126" s="8">
        <v>32.124606326654032</v>
      </c>
      <c r="J126" s="8">
        <v>3.6406190514385099</v>
      </c>
      <c r="K126" s="8">
        <v>28.535338768228442</v>
      </c>
      <c r="L126" s="8">
        <v>53.480790960451976</v>
      </c>
      <c r="M126" s="8">
        <v>24.569136914403799</v>
      </c>
      <c r="N126" s="8">
        <v>26.532479795796199</v>
      </c>
      <c r="O126" s="8">
        <v>32.521298667572999</v>
      </c>
      <c r="P126" s="8">
        <v>32.218953840559237</v>
      </c>
      <c r="Q126" s="8">
        <v>33.117892120276636</v>
      </c>
      <c r="R126" s="8">
        <v>31.320015560841838</v>
      </c>
      <c r="S126" s="8">
        <v>53.546460821438977</v>
      </c>
      <c r="T126" s="8">
        <v>1.6749198951354503</v>
      </c>
      <c r="U126" s="8">
        <v>13.86012945348692</v>
      </c>
      <c r="V126" s="8">
        <v>78.155454545454546</v>
      </c>
      <c r="W126" s="8">
        <v>0.64123116383456236</v>
      </c>
      <c r="X126" s="8">
        <v>25.158898305084744</v>
      </c>
      <c r="Y126" s="8">
        <v>0</v>
      </c>
      <c r="Z126" s="8">
        <v>2.2727272727272725</v>
      </c>
      <c r="AA126" s="8">
        <v>4.576449590407762</v>
      </c>
      <c r="AB126" s="8">
        <v>132.71703812182508</v>
      </c>
      <c r="AC126" s="8">
        <v>9.1065292096219821</v>
      </c>
    </row>
    <row r="127" spans="1:29" x14ac:dyDescent="0.2">
      <c r="A127" s="2" t="s">
        <v>288</v>
      </c>
      <c r="B127" s="5" t="s">
        <v>35</v>
      </c>
      <c r="C127" s="6" t="s">
        <v>36</v>
      </c>
      <c r="D127" s="6" t="s">
        <v>289</v>
      </c>
      <c r="E127" s="6" t="s">
        <v>43</v>
      </c>
      <c r="F127" s="6" t="s">
        <v>39</v>
      </c>
      <c r="G127" s="2" t="s">
        <v>40</v>
      </c>
      <c r="H127" s="8">
        <v>29.550598660779457</v>
      </c>
      <c r="I127" s="8">
        <v>31.06839889720343</v>
      </c>
      <c r="J127" s="8">
        <v>3.53575794425775</v>
      </c>
      <c r="K127" s="8">
        <v>27.260956215806779</v>
      </c>
      <c r="L127" s="8">
        <v>53.480790960451976</v>
      </c>
      <c r="M127" s="8">
        <v>18.197224152295501</v>
      </c>
      <c r="N127" s="8">
        <v>26.532479795796199</v>
      </c>
      <c r="O127" s="8">
        <v>32.521298667572999</v>
      </c>
      <c r="P127" s="8">
        <v>27.273898306143501</v>
      </c>
      <c r="Q127" s="8">
        <v>41.3952361020159</v>
      </c>
      <c r="R127" s="8">
        <v>13.152560510271098</v>
      </c>
      <c r="S127" s="8">
        <v>80.695994747209454</v>
      </c>
      <c r="T127" s="8">
        <v>3.5925335334396395</v>
      </c>
      <c r="U127" s="8">
        <v>13.86012945348692</v>
      </c>
      <c r="V127" s="8">
        <v>47.5367245640048</v>
      </c>
      <c r="W127" s="8">
        <v>0.12187690432663011</v>
      </c>
      <c r="X127" s="8">
        <v>31.676679410158386</v>
      </c>
      <c r="Y127" s="8">
        <v>0</v>
      </c>
      <c r="Z127" s="8">
        <v>4.3103448275862064</v>
      </c>
      <c r="AA127" s="8">
        <v>0</v>
      </c>
      <c r="AB127" s="8">
        <v>46.600296547341664</v>
      </c>
      <c r="AC127" s="8">
        <v>0</v>
      </c>
    </row>
    <row r="128" spans="1:29" x14ac:dyDescent="0.2">
      <c r="A128" s="2" t="s">
        <v>290</v>
      </c>
      <c r="B128" s="5" t="s">
        <v>35</v>
      </c>
      <c r="C128" s="6" t="s">
        <v>36</v>
      </c>
      <c r="D128" s="6" t="s">
        <v>291</v>
      </c>
      <c r="E128" s="6" t="s">
        <v>65</v>
      </c>
      <c r="F128" s="6" t="s">
        <v>39</v>
      </c>
      <c r="G128" s="2" t="s">
        <v>54</v>
      </c>
      <c r="H128" s="8">
        <v>33.146555865621636</v>
      </c>
      <c r="I128" s="8">
        <v>33.870100341732282</v>
      </c>
      <c r="J128" s="8">
        <v>4.7849735385720704</v>
      </c>
      <c r="K128" s="8">
        <v>30.216551198955322</v>
      </c>
      <c r="L128" s="8">
        <v>53.480790960451976</v>
      </c>
      <c r="M128" s="8">
        <v>32.975199068038201</v>
      </c>
      <c r="N128" s="8">
        <v>26.532479795796199</v>
      </c>
      <c r="O128" s="8">
        <v>32.521298667572999</v>
      </c>
      <c r="P128" s="8">
        <v>32.061239151455659</v>
      </c>
      <c r="Q128" s="8">
        <v>39.459767578491025</v>
      </c>
      <c r="R128" s="8">
        <v>24.662710724420297</v>
      </c>
      <c r="S128" s="8">
        <v>72.078593588417789</v>
      </c>
      <c r="T128" s="8">
        <v>0.93071354705274045</v>
      </c>
      <c r="U128" s="8">
        <v>13.86012945348692</v>
      </c>
      <c r="V128" s="8">
        <v>69.306193929889901</v>
      </c>
      <c r="W128" s="8">
        <v>0.59625212947189099</v>
      </c>
      <c r="X128" s="8">
        <v>31.231585150265175</v>
      </c>
      <c r="Y128" s="8">
        <v>0</v>
      </c>
      <c r="Z128" s="8">
        <v>16.460905349794238</v>
      </c>
      <c r="AA128" s="8">
        <v>4.9005194550622369</v>
      </c>
      <c r="AB128" s="8">
        <v>88.209350191120265</v>
      </c>
      <c r="AC128" s="8">
        <v>5.6603773584905639</v>
      </c>
    </row>
    <row r="129" spans="1:29" x14ac:dyDescent="0.2">
      <c r="A129" s="2" t="s">
        <v>292</v>
      </c>
      <c r="B129" s="5" t="s">
        <v>35</v>
      </c>
      <c r="C129" s="6" t="s">
        <v>36</v>
      </c>
      <c r="D129" s="6" t="s">
        <v>293</v>
      </c>
      <c r="E129" s="6" t="s">
        <v>65</v>
      </c>
      <c r="F129" s="6" t="s">
        <v>39</v>
      </c>
      <c r="G129" s="2" t="s">
        <v>54</v>
      </c>
      <c r="H129" s="8">
        <v>37.719425176546643</v>
      </c>
      <c r="I129" s="8">
        <v>34.643628464185689</v>
      </c>
      <c r="J129" s="8">
        <v>1.5901351144898399</v>
      </c>
      <c r="K129" s="8">
        <v>32.581203162558062</v>
      </c>
      <c r="L129" s="8">
        <v>53.480790960451976</v>
      </c>
      <c r="M129" s="8">
        <v>44.798458886051897</v>
      </c>
      <c r="N129" s="8">
        <v>26.532479795796199</v>
      </c>
      <c r="O129" s="8">
        <v>32.521298667572999</v>
      </c>
      <c r="P129" s="8">
        <v>42.333120245088082</v>
      </c>
      <c r="Q129" s="8">
        <v>51.007083129715888</v>
      </c>
      <c r="R129" s="8">
        <v>33.659157360460277</v>
      </c>
      <c r="S129" s="8">
        <v>96.191351045788579</v>
      </c>
      <c r="T129" s="8">
        <v>3.0101752402487283</v>
      </c>
      <c r="U129" s="8">
        <v>13.86012945348692</v>
      </c>
      <c r="V129" s="8">
        <v>83.129665379665383</v>
      </c>
      <c r="W129" s="8">
        <v>0.22958346999016072</v>
      </c>
      <c r="X129" s="8">
        <v>65.020576131687235</v>
      </c>
      <c r="Y129" s="8">
        <v>0</v>
      </c>
      <c r="Z129" s="8">
        <v>26.871401151631478</v>
      </c>
      <c r="AA129" s="8">
        <v>3.8801800403538724</v>
      </c>
      <c r="AB129" s="8">
        <v>100.88468104920069</v>
      </c>
      <c r="AC129" s="8">
        <v>16.84665226781857</v>
      </c>
    </row>
    <row r="130" spans="1:29" x14ac:dyDescent="0.2">
      <c r="A130" s="2" t="s">
        <v>294</v>
      </c>
      <c r="B130" s="5" t="s">
        <v>295</v>
      </c>
      <c r="C130" s="6" t="s">
        <v>296</v>
      </c>
      <c r="D130" s="6" t="s">
        <v>297</v>
      </c>
      <c r="E130" s="6" t="s">
        <v>38</v>
      </c>
      <c r="F130" s="6" t="s">
        <v>298</v>
      </c>
      <c r="G130" s="2" t="s">
        <v>40</v>
      </c>
      <c r="H130" s="8">
        <v>40.8001458781754</v>
      </c>
      <c r="I130" s="8">
        <v>44.167362166631079</v>
      </c>
      <c r="J130" s="8">
        <v>19.220164049303801</v>
      </c>
      <c r="K130" s="8">
        <v>39.374686492273987</v>
      </c>
      <c r="L130" s="8">
        <v>39.603703703703701</v>
      </c>
      <c r="M130" s="8">
        <v>27.757144867631101</v>
      </c>
      <c r="N130" s="8">
        <v>28.715682010668601</v>
      </c>
      <c r="O130" s="8">
        <v>55.842461786200801</v>
      </c>
      <c r="P130" s="8">
        <v>35.749321445491873</v>
      </c>
      <c r="Q130" s="8">
        <v>27.920214523566564</v>
      </c>
      <c r="R130" s="8">
        <v>43.578428367417189</v>
      </c>
      <c r="S130" s="8">
        <v>42.259094957325182</v>
      </c>
      <c r="T130" s="8">
        <v>1.9946163723447825</v>
      </c>
      <c r="U130" s="8">
        <v>2.8414846752438114</v>
      </c>
      <c r="V130" s="8">
        <v>98.075512787393436</v>
      </c>
      <c r="W130" s="8">
        <v>0.35060593852418853</v>
      </c>
      <c r="X130" s="8">
        <v>28.127298387898307</v>
      </c>
      <c r="Y130" s="8">
        <v>41.320179742781882</v>
      </c>
      <c r="Z130" s="8">
        <v>22.984349981922424</v>
      </c>
      <c r="AA130" s="8">
        <v>21.753018517543236</v>
      </c>
      <c r="AB130" s="8">
        <v>134.71606204724145</v>
      </c>
      <c r="AC130" s="8">
        <v>12.99275945293644</v>
      </c>
    </row>
    <row r="131" spans="1:29" x14ac:dyDescent="0.2">
      <c r="A131" s="2" t="s">
        <v>299</v>
      </c>
      <c r="B131" s="5" t="s">
        <v>295</v>
      </c>
      <c r="C131" s="6" t="s">
        <v>296</v>
      </c>
      <c r="D131" s="6" t="s">
        <v>300</v>
      </c>
      <c r="E131" s="6" t="s">
        <v>49</v>
      </c>
      <c r="F131" s="6" t="s">
        <v>298</v>
      </c>
      <c r="G131" s="2" t="s">
        <v>40</v>
      </c>
      <c r="H131" s="8">
        <v>36.186421157011722</v>
      </c>
      <c r="I131" s="8">
        <v>35.041727421001987</v>
      </c>
      <c r="J131" s="8">
        <v>5.8359024298519104</v>
      </c>
      <c r="K131" s="8">
        <v>33.82325751874783</v>
      </c>
      <c r="L131" s="8">
        <v>39.603703703703701</v>
      </c>
      <c r="M131" s="8">
        <v>3.3946926016702099E-13</v>
      </c>
      <c r="N131" s="8">
        <v>28.715682010668601</v>
      </c>
      <c r="O131" s="8">
        <v>55.842461786200801</v>
      </c>
      <c r="P131" s="8">
        <v>37.903461761026314</v>
      </c>
      <c r="Q131" s="8">
        <v>41.546441191817564</v>
      </c>
      <c r="R131" s="8">
        <v>34.260482330235064</v>
      </c>
      <c r="S131" s="8">
        <v>79.552793382580617</v>
      </c>
      <c r="T131" s="8">
        <v>3.2688990135798646</v>
      </c>
      <c r="U131" s="8">
        <v>2.8414846752438114</v>
      </c>
      <c r="V131" s="8">
        <v>81.977279165793988</v>
      </c>
      <c r="W131" s="8">
        <v>0.37058708796567197</v>
      </c>
      <c r="X131" s="8">
        <v>29.85884907709012</v>
      </c>
      <c r="Y131" s="8">
        <v>0</v>
      </c>
      <c r="Z131" s="8">
        <v>23.980815347721823</v>
      </c>
      <c r="AA131" s="8">
        <v>24.845083596398926</v>
      </c>
      <c r="AB131" s="8">
        <v>125.68689348766516</v>
      </c>
      <c r="AC131" s="8">
        <v>0</v>
      </c>
    </row>
    <row r="132" spans="1:29" x14ac:dyDescent="0.2">
      <c r="A132" s="2" t="s">
        <v>301</v>
      </c>
      <c r="B132" s="5" t="s">
        <v>295</v>
      </c>
      <c r="C132" s="6" t="s">
        <v>296</v>
      </c>
      <c r="D132" s="6" t="s">
        <v>302</v>
      </c>
      <c r="E132" s="6" t="s">
        <v>43</v>
      </c>
      <c r="F132" s="6" t="s">
        <v>298</v>
      </c>
      <c r="G132" s="2" t="s">
        <v>40</v>
      </c>
      <c r="H132" s="8">
        <v>37.786506924755415</v>
      </c>
      <c r="I132" s="8">
        <v>33.318662698282367</v>
      </c>
      <c r="J132" s="8">
        <v>0.91286036493869205</v>
      </c>
      <c r="K132" s="8">
        <v>33.82325751874783</v>
      </c>
      <c r="L132" s="8">
        <v>39.603703703703701</v>
      </c>
      <c r="M132" s="8">
        <v>3.3946926016702099E-13</v>
      </c>
      <c r="N132" s="8">
        <v>28.715682010668601</v>
      </c>
      <c r="O132" s="8">
        <v>55.842461786200801</v>
      </c>
      <c r="P132" s="8">
        <v>44.488273264464979</v>
      </c>
      <c r="Q132" s="8">
        <v>47.802749823309334</v>
      </c>
      <c r="R132" s="8">
        <v>41.173796705620624</v>
      </c>
      <c r="S132" s="8">
        <v>94.173456859024441</v>
      </c>
      <c r="T132" s="8">
        <v>1.1720058042192207</v>
      </c>
      <c r="U132" s="8">
        <v>2.8414846752438114</v>
      </c>
      <c r="V132" s="8">
        <v>91.299944598337945</v>
      </c>
      <c r="W132" s="8">
        <v>0.71524362986142154</v>
      </c>
      <c r="X132" s="8">
        <v>49.342105263157897</v>
      </c>
      <c r="Y132" s="8">
        <v>0</v>
      </c>
      <c r="Z132" s="8">
        <v>33.2409972299169</v>
      </c>
      <c r="AA132" s="8">
        <v>16.262806960481381</v>
      </c>
      <c r="AB132" s="8">
        <v>142.29956090421206</v>
      </c>
      <c r="AC132" s="8">
        <v>7.0663811563169077</v>
      </c>
    </row>
    <row r="133" spans="1:29" x14ac:dyDescent="0.2">
      <c r="A133" s="2" t="s">
        <v>303</v>
      </c>
      <c r="B133" s="5" t="s">
        <v>295</v>
      </c>
      <c r="C133" s="6" t="s">
        <v>296</v>
      </c>
      <c r="D133" s="6" t="s">
        <v>304</v>
      </c>
      <c r="E133" s="6" t="s">
        <v>305</v>
      </c>
      <c r="F133" s="6" t="s">
        <v>298</v>
      </c>
      <c r="G133" s="2" t="s">
        <v>40</v>
      </c>
      <c r="H133" s="8">
        <v>35.956444694784487</v>
      </c>
      <c r="I133" s="8">
        <v>34.152052085992906</v>
      </c>
      <c r="J133" s="8">
        <v>3.29397290125454</v>
      </c>
      <c r="K133" s="8">
        <v>33.82325751874783</v>
      </c>
      <c r="L133" s="8">
        <v>39.603703703703701</v>
      </c>
      <c r="M133" s="8">
        <v>3.3946926016702099E-13</v>
      </c>
      <c r="N133" s="8">
        <v>28.715682010668601</v>
      </c>
      <c r="O133" s="8">
        <v>55.842461786200801</v>
      </c>
      <c r="P133" s="8">
        <v>38.663033607971855</v>
      </c>
      <c r="Q133" s="8">
        <v>46.423170508778654</v>
      </c>
      <c r="R133" s="8">
        <v>30.902896707165059</v>
      </c>
      <c r="S133" s="8">
        <v>91.340480345715946</v>
      </c>
      <c r="T133" s="8">
        <v>0.85597939001080359</v>
      </c>
      <c r="U133" s="8">
        <v>2.8414846752438114</v>
      </c>
      <c r="V133" s="8">
        <v>89.626123541786185</v>
      </c>
      <c r="W133" s="8">
        <v>0.61804697156983934</v>
      </c>
      <c r="X133" s="8">
        <v>53.486797562626947</v>
      </c>
      <c r="Y133" s="8">
        <v>0</v>
      </c>
      <c r="Z133" s="8">
        <v>58.823529411764703</v>
      </c>
      <c r="AA133" s="8">
        <v>17.211703958691913</v>
      </c>
      <c r="AB133" s="8">
        <v>74.584050487664953</v>
      </c>
      <c r="AC133" s="8">
        <v>0</v>
      </c>
    </row>
    <row r="134" spans="1:29" x14ac:dyDescent="0.2">
      <c r="A134" s="2" t="s">
        <v>306</v>
      </c>
      <c r="B134" s="5" t="s">
        <v>295</v>
      </c>
      <c r="C134" s="6" t="s">
        <v>296</v>
      </c>
      <c r="D134" s="6" t="s">
        <v>307</v>
      </c>
      <c r="E134" s="6" t="s">
        <v>65</v>
      </c>
      <c r="F134" s="6" t="s">
        <v>298</v>
      </c>
      <c r="G134" s="2" t="s">
        <v>40</v>
      </c>
      <c r="H134" s="8">
        <v>33.787528213061172</v>
      </c>
      <c r="I134" s="8">
        <v>34.872291916228718</v>
      </c>
      <c r="J134" s="8">
        <v>3.9882961516654301</v>
      </c>
      <c r="K134" s="8">
        <v>34.419790884487824</v>
      </c>
      <c r="L134" s="8">
        <v>39.603703703703701</v>
      </c>
      <c r="M134" s="8">
        <v>2.9826668287002902</v>
      </c>
      <c r="N134" s="8">
        <v>28.715682010668601</v>
      </c>
      <c r="O134" s="8">
        <v>55.842461786200801</v>
      </c>
      <c r="P134" s="8">
        <v>32.160382658309857</v>
      </c>
      <c r="Q134" s="8">
        <v>38.240331214849469</v>
      </c>
      <c r="R134" s="8">
        <v>26.080434101770244</v>
      </c>
      <c r="S134" s="8">
        <v>72.291217626330024</v>
      </c>
      <c r="T134" s="8">
        <v>2.4427794313866364</v>
      </c>
      <c r="U134" s="8">
        <v>2.8414846752438114</v>
      </c>
      <c r="V134" s="8">
        <v>80.027781376598426</v>
      </c>
      <c r="W134" s="8">
        <v>0.29000341180484474</v>
      </c>
      <c r="X134" s="8">
        <v>26.900381811870876</v>
      </c>
      <c r="Y134" s="8">
        <v>0</v>
      </c>
      <c r="Z134" s="8">
        <v>28.833551769331589</v>
      </c>
      <c r="AA134" s="8">
        <v>17.82901970106677</v>
      </c>
      <c r="AB134" s="8">
        <v>80.230588654800457</v>
      </c>
      <c r="AC134" s="8">
        <v>7.9522862823061615</v>
      </c>
    </row>
    <row r="135" spans="1:29" x14ac:dyDescent="0.2">
      <c r="A135" s="2" t="s">
        <v>308</v>
      </c>
      <c r="B135" s="5" t="s">
        <v>295</v>
      </c>
      <c r="C135" s="6" t="s">
        <v>296</v>
      </c>
      <c r="D135" s="6" t="s">
        <v>309</v>
      </c>
      <c r="E135" s="6" t="s">
        <v>43</v>
      </c>
      <c r="F135" s="6" t="s">
        <v>298</v>
      </c>
      <c r="G135" s="2" t="s">
        <v>40</v>
      </c>
      <c r="H135" s="8">
        <v>33.955128452891238</v>
      </c>
      <c r="I135" s="8">
        <v>33.892684635230935</v>
      </c>
      <c r="J135" s="8">
        <v>2.5529230419346298</v>
      </c>
      <c r="K135" s="8">
        <v>33.82325751874783</v>
      </c>
      <c r="L135" s="8">
        <v>39.603703703703701</v>
      </c>
      <c r="M135" s="8">
        <v>3.3946926016702099E-13</v>
      </c>
      <c r="N135" s="8">
        <v>28.715682010668601</v>
      </c>
      <c r="O135" s="8">
        <v>55.842461786200801</v>
      </c>
      <c r="P135" s="8">
        <v>34.048794179381694</v>
      </c>
      <c r="Q135" s="8">
        <v>43.668707846583089</v>
      </c>
      <c r="R135" s="8">
        <v>24.428880512180296</v>
      </c>
      <c r="S135" s="8">
        <v>85.068895414501924</v>
      </c>
      <c r="T135" s="8">
        <v>1.0616670431443416</v>
      </c>
      <c r="U135" s="8">
        <v>2.8414846752438114</v>
      </c>
      <c r="V135" s="8">
        <v>86.653617511852786</v>
      </c>
      <c r="W135" s="8">
        <v>0.39436619718309857</v>
      </c>
      <c r="X135" s="8">
        <v>27.83964365256125</v>
      </c>
      <c r="Y135" s="8">
        <v>0</v>
      </c>
      <c r="Z135" s="8">
        <v>0</v>
      </c>
      <c r="AA135" s="8">
        <v>25.939215771043191</v>
      </c>
      <c r="AB135" s="8">
        <v>86.464052570143963</v>
      </c>
      <c r="AC135" s="8">
        <v>11.326860841423951</v>
      </c>
    </row>
    <row r="136" spans="1:29" x14ac:dyDescent="0.2">
      <c r="A136" s="2" t="s">
        <v>310</v>
      </c>
      <c r="B136" s="5" t="s">
        <v>295</v>
      </c>
      <c r="C136" s="6" t="s">
        <v>296</v>
      </c>
      <c r="D136" s="6" t="s">
        <v>311</v>
      </c>
      <c r="E136" s="6" t="s">
        <v>305</v>
      </c>
      <c r="F136" s="6" t="s">
        <v>298</v>
      </c>
      <c r="G136" s="2" t="s">
        <v>40</v>
      </c>
      <c r="H136" s="8">
        <v>45.68420801160751</v>
      </c>
      <c r="I136" s="8">
        <v>35.757392276914331</v>
      </c>
      <c r="J136" s="8">
        <v>7.8806591610300396</v>
      </c>
      <c r="K136" s="8">
        <v>33.82325751874783</v>
      </c>
      <c r="L136" s="8">
        <v>39.603703703703701</v>
      </c>
      <c r="M136" s="8">
        <v>3.3946926016702099E-13</v>
      </c>
      <c r="N136" s="8">
        <v>28.715682010668601</v>
      </c>
      <c r="O136" s="8">
        <v>55.842461786200801</v>
      </c>
      <c r="P136" s="8">
        <v>60.57443161364727</v>
      </c>
      <c r="Q136" s="8">
        <v>47.158903302373915</v>
      </c>
      <c r="R136" s="8">
        <v>73.989959924920626</v>
      </c>
      <c r="S136" s="8">
        <v>94.429830330132845</v>
      </c>
      <c r="T136" s="8">
        <v>1.723004077337893</v>
      </c>
      <c r="U136" s="8">
        <v>2.8414846752438114</v>
      </c>
      <c r="V136" s="8">
        <v>82.458489821753531</v>
      </c>
      <c r="W136" s="8">
        <v>0.29476787030213708</v>
      </c>
      <c r="X136" s="8">
        <v>39.896564462504621</v>
      </c>
      <c r="Y136" s="8">
        <v>259.74025974025972</v>
      </c>
      <c r="Z136" s="8">
        <v>12.987012987012989</v>
      </c>
      <c r="AA136" s="8">
        <v>16.318537859007833</v>
      </c>
      <c r="AB136" s="8">
        <v>137.07571801566581</v>
      </c>
      <c r="AC136" s="8">
        <v>0</v>
      </c>
    </row>
    <row r="137" spans="1:29" x14ac:dyDescent="0.2">
      <c r="A137" s="2" t="s">
        <v>312</v>
      </c>
      <c r="B137" s="5" t="s">
        <v>295</v>
      </c>
      <c r="C137" s="6" t="s">
        <v>296</v>
      </c>
      <c r="D137" s="6" t="s">
        <v>313</v>
      </c>
      <c r="E137" s="6" t="s">
        <v>65</v>
      </c>
      <c r="F137" s="6" t="s">
        <v>298</v>
      </c>
      <c r="G137" s="2" t="s">
        <v>40</v>
      </c>
      <c r="H137" s="8">
        <v>34.890829712885818</v>
      </c>
      <c r="I137" s="8">
        <v>35.255972491312619</v>
      </c>
      <c r="J137" s="8">
        <v>4.1918899988592297</v>
      </c>
      <c r="K137" s="8">
        <v>34.810319295195413</v>
      </c>
      <c r="L137" s="8">
        <v>39.603703703703701</v>
      </c>
      <c r="M137" s="8">
        <v>4.9353088822382398</v>
      </c>
      <c r="N137" s="8">
        <v>28.715682010668601</v>
      </c>
      <c r="O137" s="8">
        <v>55.842461786200801</v>
      </c>
      <c r="P137" s="8">
        <v>34.34311554524561</v>
      </c>
      <c r="Q137" s="8">
        <v>40.872758002925217</v>
      </c>
      <c r="R137" s="8">
        <v>27.813473087566006</v>
      </c>
      <c r="S137" s="8">
        <v>77.948019258968472</v>
      </c>
      <c r="T137" s="8">
        <v>0.9583299657079517</v>
      </c>
      <c r="U137" s="8">
        <v>2.8414846752438114</v>
      </c>
      <c r="V137" s="8">
        <v>87.435966390998814</v>
      </c>
      <c r="W137" s="8">
        <v>0.17682721455035366</v>
      </c>
      <c r="X137" s="8">
        <v>27.104821300071958</v>
      </c>
      <c r="Y137" s="8">
        <v>0</v>
      </c>
      <c r="Z137" s="8">
        <v>27.939464493597207</v>
      </c>
      <c r="AA137" s="8">
        <v>12.035739065177067</v>
      </c>
      <c r="AB137" s="8">
        <v>98.409866474094841</v>
      </c>
      <c r="AC137" s="8">
        <v>0</v>
      </c>
    </row>
    <row r="138" spans="1:29" x14ac:dyDescent="0.2">
      <c r="A138" s="2" t="s">
        <v>314</v>
      </c>
      <c r="B138" s="5" t="s">
        <v>295</v>
      </c>
      <c r="C138" s="6" t="s">
        <v>296</v>
      </c>
      <c r="D138" s="6" t="s">
        <v>315</v>
      </c>
      <c r="E138" s="6" t="s">
        <v>43</v>
      </c>
      <c r="F138" s="6" t="s">
        <v>298</v>
      </c>
      <c r="G138" s="2" t="s">
        <v>40</v>
      </c>
      <c r="H138" s="8">
        <v>34.059973086159623</v>
      </c>
      <c r="I138" s="8">
        <v>33.758593720738574</v>
      </c>
      <c r="J138" s="8">
        <v>2.1698061433850002</v>
      </c>
      <c r="K138" s="8">
        <v>33.82325751874783</v>
      </c>
      <c r="L138" s="8">
        <v>39.603703703703701</v>
      </c>
      <c r="M138" s="8">
        <v>3.3946926016702099E-13</v>
      </c>
      <c r="N138" s="8">
        <v>28.715682010668601</v>
      </c>
      <c r="O138" s="8">
        <v>55.842461786200801</v>
      </c>
      <c r="P138" s="8">
        <v>34.512042134291192</v>
      </c>
      <c r="Q138" s="8">
        <v>48.557405440622183</v>
      </c>
      <c r="R138" s="8">
        <v>20.466678827960209</v>
      </c>
      <c r="S138" s="8">
        <v>97.535098060229345</v>
      </c>
      <c r="T138" s="8">
        <v>0.82520630157539387</v>
      </c>
      <c r="U138" s="8">
        <v>2.8414846752438114</v>
      </c>
      <c r="V138" s="8">
        <v>86.266934723256398</v>
      </c>
      <c r="W138" s="8">
        <v>9.4831673779042197E-2</v>
      </c>
      <c r="X138" s="8">
        <v>41.811846689895475</v>
      </c>
      <c r="Y138" s="8">
        <v>0</v>
      </c>
      <c r="Z138" s="8">
        <v>21.604938271604937</v>
      </c>
      <c r="AA138" s="8">
        <v>9.307520476545049</v>
      </c>
      <c r="AB138" s="8">
        <v>60.498883097542809</v>
      </c>
      <c r="AC138" s="8">
        <v>0</v>
      </c>
    </row>
    <row r="139" spans="1:29" x14ac:dyDescent="0.2">
      <c r="A139" s="2" t="s">
        <v>316</v>
      </c>
      <c r="B139" s="5" t="s">
        <v>295</v>
      </c>
      <c r="C139" s="6" t="s">
        <v>296</v>
      </c>
      <c r="D139" s="6" t="s">
        <v>317</v>
      </c>
      <c r="E139" s="6" t="s">
        <v>49</v>
      </c>
      <c r="F139" s="6" t="s">
        <v>298</v>
      </c>
      <c r="G139" s="2" t="s">
        <v>40</v>
      </c>
      <c r="H139" s="8">
        <v>33.907316957747099</v>
      </c>
      <c r="I139" s="8">
        <v>33.885903752180766</v>
      </c>
      <c r="J139" s="8">
        <v>2.5335490903626998</v>
      </c>
      <c r="K139" s="8">
        <v>33.82325751874783</v>
      </c>
      <c r="L139" s="8">
        <v>39.603703703703701</v>
      </c>
      <c r="M139" s="8">
        <v>3.3946926016702099E-13</v>
      </c>
      <c r="N139" s="8">
        <v>28.715682010668601</v>
      </c>
      <c r="O139" s="8">
        <v>55.842461786200801</v>
      </c>
      <c r="P139" s="8">
        <v>33.939436766096605</v>
      </c>
      <c r="Q139" s="8">
        <v>41.993461748742462</v>
      </c>
      <c r="R139" s="8">
        <v>25.885411783450749</v>
      </c>
      <c r="S139" s="8">
        <v>81.17682020802377</v>
      </c>
      <c r="T139" s="8">
        <v>1.2243684992570578</v>
      </c>
      <c r="U139" s="8">
        <v>2.8414846752438114</v>
      </c>
      <c r="V139" s="8">
        <v>85.062703719077348</v>
      </c>
      <c r="W139" s="8">
        <v>0.55821371610845294</v>
      </c>
      <c r="X139" s="8">
        <v>27.894535727932748</v>
      </c>
      <c r="Y139" s="8">
        <v>0</v>
      </c>
      <c r="Z139" s="8">
        <v>24.096385542168676</v>
      </c>
      <c r="AA139" s="8">
        <v>12.596838193613404</v>
      </c>
      <c r="AB139" s="8">
        <v>85.028657806890465</v>
      </c>
      <c r="AC139" s="8">
        <v>7.5490196078431353</v>
      </c>
    </row>
    <row r="140" spans="1:29" x14ac:dyDescent="0.2">
      <c r="A140" s="2" t="s">
        <v>318</v>
      </c>
      <c r="B140" s="5" t="s">
        <v>295</v>
      </c>
      <c r="C140" s="6" t="s">
        <v>296</v>
      </c>
      <c r="D140" s="6" t="s">
        <v>319</v>
      </c>
      <c r="E140" s="6" t="s">
        <v>305</v>
      </c>
      <c r="F140" s="6" t="s">
        <v>298</v>
      </c>
      <c r="G140" s="2" t="s">
        <v>40</v>
      </c>
      <c r="H140" s="8">
        <v>35.564738963349889</v>
      </c>
      <c r="I140" s="8">
        <v>38.755636267903107</v>
      </c>
      <c r="J140" s="8">
        <v>16.4470705638551</v>
      </c>
      <c r="K140" s="8">
        <v>33.82325751874783</v>
      </c>
      <c r="L140" s="8">
        <v>39.603703703703701</v>
      </c>
      <c r="M140" s="8">
        <v>3.3946926016702099E-13</v>
      </c>
      <c r="N140" s="8">
        <v>28.715682010668601</v>
      </c>
      <c r="O140" s="8">
        <v>55.842461786200801</v>
      </c>
      <c r="P140" s="8">
        <v>30.778393006520062</v>
      </c>
      <c r="Q140" s="8">
        <v>44.626489631805718</v>
      </c>
      <c r="R140" s="8">
        <v>16.930296381234403</v>
      </c>
      <c r="S140" s="8">
        <v>92.210242587601073</v>
      </c>
      <c r="T140" s="8">
        <v>1.2668463611859839</v>
      </c>
      <c r="U140" s="8">
        <v>2.8414846752438114</v>
      </c>
      <c r="V140" s="8">
        <v>67.153098376578328</v>
      </c>
      <c r="W140" s="8">
        <v>0.35026269702276708</v>
      </c>
      <c r="X140" s="8">
        <v>24.390243902439025</v>
      </c>
      <c r="Y140" s="8">
        <v>0</v>
      </c>
      <c r="Z140" s="8">
        <v>71.428571428571431</v>
      </c>
      <c r="AA140" s="8">
        <v>0</v>
      </c>
      <c r="AB140" s="8">
        <v>13.875398917718885</v>
      </c>
      <c r="AC140" s="8">
        <v>6.3291139240506311</v>
      </c>
    </row>
    <row r="141" spans="1:29" x14ac:dyDescent="0.2">
      <c r="A141" s="2" t="s">
        <v>320</v>
      </c>
      <c r="B141" s="5" t="s">
        <v>295</v>
      </c>
      <c r="C141" s="6" t="s">
        <v>296</v>
      </c>
      <c r="D141" s="6" t="s">
        <v>321</v>
      </c>
      <c r="E141" s="6" t="s">
        <v>46</v>
      </c>
      <c r="F141" s="6" t="s">
        <v>298</v>
      </c>
      <c r="G141" s="2" t="s">
        <v>40</v>
      </c>
      <c r="H141" s="8">
        <v>36.632420859576357</v>
      </c>
      <c r="I141" s="8">
        <v>36.41567036721041</v>
      </c>
      <c r="J141" s="8">
        <v>6.2838406021970403</v>
      </c>
      <c r="K141" s="8">
        <v>35.344713251107358</v>
      </c>
      <c r="L141" s="8">
        <v>39.603703703703701</v>
      </c>
      <c r="M141" s="8">
        <v>7.6072786617979604</v>
      </c>
      <c r="N141" s="8">
        <v>28.715682010668601</v>
      </c>
      <c r="O141" s="8">
        <v>55.842461786200801</v>
      </c>
      <c r="P141" s="8">
        <v>36.95754659812529</v>
      </c>
      <c r="Q141" s="8">
        <v>41.520617096430925</v>
      </c>
      <c r="R141" s="8">
        <v>32.394476099819649</v>
      </c>
      <c r="S141" s="8">
        <v>80.78358208955224</v>
      </c>
      <c r="T141" s="8">
        <v>0.8675373134328358</v>
      </c>
      <c r="U141" s="8">
        <v>2.8414846752438114</v>
      </c>
      <c r="V141" s="8">
        <v>82.7992876344086</v>
      </c>
      <c r="W141" s="8">
        <v>6.6445182724252497E-2</v>
      </c>
      <c r="X141" s="8">
        <v>27.241770715096479</v>
      </c>
      <c r="Y141" s="8">
        <v>0</v>
      </c>
      <c r="Z141" s="8">
        <v>31.088082901554404</v>
      </c>
      <c r="AA141" s="8">
        <v>10.080645161290322</v>
      </c>
      <c r="AB141" s="8">
        <v>115.9274193548387</v>
      </c>
      <c r="AC141" s="8">
        <v>5.3571428571428612</v>
      </c>
    </row>
    <row r="142" spans="1:29" x14ac:dyDescent="0.2">
      <c r="A142" s="2" t="s">
        <v>322</v>
      </c>
      <c r="B142" s="5" t="s">
        <v>295</v>
      </c>
      <c r="C142" s="6" t="s">
        <v>296</v>
      </c>
      <c r="D142" s="6" t="s">
        <v>323</v>
      </c>
      <c r="E142" s="6" t="s">
        <v>43</v>
      </c>
      <c r="F142" s="6" t="s">
        <v>298</v>
      </c>
      <c r="G142" s="2" t="s">
        <v>40</v>
      </c>
      <c r="H142" s="8">
        <v>38.286395618573508</v>
      </c>
      <c r="I142" s="8">
        <v>34.315625042067822</v>
      </c>
      <c r="J142" s="8">
        <v>3.7613242043257298</v>
      </c>
      <c r="K142" s="8">
        <v>33.82325751874783</v>
      </c>
      <c r="L142" s="8">
        <v>39.603703703703701</v>
      </c>
      <c r="M142" s="8">
        <v>3.3946926016702099E-13</v>
      </c>
      <c r="N142" s="8">
        <v>28.715682010668601</v>
      </c>
      <c r="O142" s="8">
        <v>55.842461786200801</v>
      </c>
      <c r="P142" s="8">
        <v>44.242551483332051</v>
      </c>
      <c r="Q142" s="8">
        <v>47.961729520071486</v>
      </c>
      <c r="R142" s="8">
        <v>40.523373446592622</v>
      </c>
      <c r="S142" s="8">
        <v>95.200355059599289</v>
      </c>
      <c r="T142" s="8">
        <v>1.6865330966269336</v>
      </c>
      <c r="U142" s="8">
        <v>2.8414846752438114</v>
      </c>
      <c r="V142" s="8">
        <v>87.495830532640795</v>
      </c>
      <c r="W142" s="8">
        <v>1.0084033613445378</v>
      </c>
      <c r="X142" s="8">
        <v>41.030117852466169</v>
      </c>
      <c r="Y142" s="8">
        <v>0</v>
      </c>
      <c r="Z142" s="8">
        <v>45.576407506702417</v>
      </c>
      <c r="AA142" s="8">
        <v>7.6382523678582341</v>
      </c>
      <c r="AB142" s="8">
        <v>133.66941643751909</v>
      </c>
      <c r="AC142" s="8">
        <v>12.899543378995432</v>
      </c>
    </row>
    <row r="143" spans="1:29" x14ac:dyDescent="0.2">
      <c r="A143" s="2" t="s">
        <v>324</v>
      </c>
      <c r="B143" s="5" t="s">
        <v>295</v>
      </c>
      <c r="C143" s="6" t="s">
        <v>296</v>
      </c>
      <c r="D143" s="6" t="s">
        <v>325</v>
      </c>
      <c r="E143" s="6" t="s">
        <v>65</v>
      </c>
      <c r="F143" s="6" t="s">
        <v>298</v>
      </c>
      <c r="G143" s="2" t="s">
        <v>40</v>
      </c>
      <c r="H143" s="8">
        <v>35.514866499440515</v>
      </c>
      <c r="I143" s="8">
        <v>37.934978904412802</v>
      </c>
      <c r="J143" s="8">
        <v>8.3685809337522397</v>
      </c>
      <c r="K143" s="8">
        <v>36.331775027554947</v>
      </c>
      <c r="L143" s="8">
        <v>39.603703703703701</v>
      </c>
      <c r="M143" s="8">
        <v>12.5425875440359</v>
      </c>
      <c r="N143" s="8">
        <v>28.715682010668601</v>
      </c>
      <c r="O143" s="8">
        <v>55.842461786200801</v>
      </c>
      <c r="P143" s="8">
        <v>31.884697891982078</v>
      </c>
      <c r="Q143" s="8">
        <v>31.265987931277721</v>
      </c>
      <c r="R143" s="8">
        <v>32.503407852686436</v>
      </c>
      <c r="S143" s="8">
        <v>59.370885837878504</v>
      </c>
      <c r="T143" s="8">
        <v>1.5892420537897312</v>
      </c>
      <c r="U143" s="8">
        <v>2.8414846752438114</v>
      </c>
      <c r="V143" s="8">
        <v>64.099519138679327</v>
      </c>
      <c r="W143" s="8">
        <v>0.13020833333333331</v>
      </c>
      <c r="X143" s="8">
        <v>20.858023228253142</v>
      </c>
      <c r="Y143" s="8">
        <v>0</v>
      </c>
      <c r="Z143" s="8">
        <v>16.863406408094434</v>
      </c>
      <c r="AA143" s="8">
        <v>18.382015036488298</v>
      </c>
      <c r="AB143" s="8">
        <v>115.80669472987628</v>
      </c>
      <c r="AC143" s="8">
        <v>19.126819126819129</v>
      </c>
    </row>
    <row r="144" spans="1:29" x14ac:dyDescent="0.2">
      <c r="A144" s="2" t="s">
        <v>326</v>
      </c>
      <c r="B144" s="5" t="s">
        <v>295</v>
      </c>
      <c r="C144" s="6" t="s">
        <v>296</v>
      </c>
      <c r="D144" s="6" t="s">
        <v>327</v>
      </c>
      <c r="E144" s="6" t="s">
        <v>305</v>
      </c>
      <c r="F144" s="6" t="s">
        <v>298</v>
      </c>
      <c r="G144" s="2" t="s">
        <v>40</v>
      </c>
      <c r="H144" s="8">
        <v>37.794842951736513</v>
      </c>
      <c r="I144" s="8">
        <v>35.465250340377501</v>
      </c>
      <c r="J144" s="8">
        <v>5.6824630778048197</v>
      </c>
      <c r="K144" s="8">
        <v>34.419790884487824</v>
      </c>
      <c r="L144" s="8">
        <v>39.603703703703701</v>
      </c>
      <c r="M144" s="8">
        <v>2.9826668287002902</v>
      </c>
      <c r="N144" s="8">
        <v>28.715682010668601</v>
      </c>
      <c r="O144" s="8">
        <v>55.842461786200801</v>
      </c>
      <c r="P144" s="8">
        <v>41.289231868775019</v>
      </c>
      <c r="Q144" s="8">
        <v>47.450400457259278</v>
      </c>
      <c r="R144" s="8">
        <v>35.12806328029076</v>
      </c>
      <c r="S144" s="8">
        <v>92.370234762007314</v>
      </c>
      <c r="T144" s="8">
        <v>0.82382080551367654</v>
      </c>
      <c r="U144" s="8">
        <v>2.8414846752438114</v>
      </c>
      <c r="V144" s="8">
        <v>95.859801822669894</v>
      </c>
      <c r="W144" s="8">
        <v>0.7355946056395587</v>
      </c>
      <c r="X144" s="8">
        <v>37.435284747112703</v>
      </c>
      <c r="Y144" s="8">
        <v>0</v>
      </c>
      <c r="Z144" s="8">
        <v>18.808777429467085</v>
      </c>
      <c r="AA144" s="8">
        <v>14.038535780718069</v>
      </c>
      <c r="AB144" s="8">
        <v>126.34682202646265</v>
      </c>
      <c r="AC144" s="8">
        <v>11.864406779661024</v>
      </c>
    </row>
    <row r="145" spans="1:29" x14ac:dyDescent="0.2">
      <c r="A145" s="2" t="s">
        <v>328</v>
      </c>
      <c r="B145" s="5" t="s">
        <v>295</v>
      </c>
      <c r="C145" s="6" t="s">
        <v>296</v>
      </c>
      <c r="D145" s="6" t="s">
        <v>329</v>
      </c>
      <c r="E145" s="6" t="s">
        <v>65</v>
      </c>
      <c r="F145" s="6" t="s">
        <v>298</v>
      </c>
      <c r="G145" s="2" t="s">
        <v>40</v>
      </c>
      <c r="H145" s="8">
        <v>33.703746316111157</v>
      </c>
      <c r="I145" s="8">
        <v>34.654424440327318</v>
      </c>
      <c r="J145" s="8">
        <v>4.7293224850671303</v>
      </c>
      <c r="K145" s="8">
        <v>33.82325751874783</v>
      </c>
      <c r="L145" s="8">
        <v>39.603703703703701</v>
      </c>
      <c r="M145" s="8">
        <v>3.3946926016702099E-13</v>
      </c>
      <c r="N145" s="8">
        <v>28.715682010668601</v>
      </c>
      <c r="O145" s="8">
        <v>55.842461786200801</v>
      </c>
      <c r="P145" s="8">
        <v>32.277729129786913</v>
      </c>
      <c r="Q145" s="8">
        <v>39.952238631716774</v>
      </c>
      <c r="R145" s="8">
        <v>24.603219627857051</v>
      </c>
      <c r="S145" s="8">
        <v>77.144637848907095</v>
      </c>
      <c r="T145" s="8">
        <v>0.86809419935004239</v>
      </c>
      <c r="U145" s="8">
        <v>2.8414846752438114</v>
      </c>
      <c r="V145" s="8">
        <v>81.669887735054729</v>
      </c>
      <c r="W145" s="8">
        <v>0.30885380919698008</v>
      </c>
      <c r="X145" s="8">
        <v>27.388327355722204</v>
      </c>
      <c r="Y145" s="8">
        <v>0</v>
      </c>
      <c r="Z145" s="8">
        <v>19.911504424778762</v>
      </c>
      <c r="AA145" s="8">
        <v>11.226494527083918</v>
      </c>
      <c r="AB145" s="8">
        <v>87.005332584900373</v>
      </c>
      <c r="AC145" s="8">
        <v>2.05078125</v>
      </c>
    </row>
    <row r="146" spans="1:29" x14ac:dyDescent="0.2">
      <c r="A146" s="2" t="s">
        <v>330</v>
      </c>
      <c r="B146" s="5" t="s">
        <v>295</v>
      </c>
      <c r="C146" s="6" t="s">
        <v>296</v>
      </c>
      <c r="D146" s="6" t="s">
        <v>215</v>
      </c>
      <c r="E146" s="6" t="s">
        <v>49</v>
      </c>
      <c r="F146" s="6" t="s">
        <v>298</v>
      </c>
      <c r="G146" s="2" t="s">
        <v>40</v>
      </c>
      <c r="H146" s="8">
        <v>37.653778917398739</v>
      </c>
      <c r="I146" s="8">
        <v>39.051508950578857</v>
      </c>
      <c r="J146" s="8">
        <v>8.0810536774049293</v>
      </c>
      <c r="K146" s="8">
        <v>37.853230759914467</v>
      </c>
      <c r="L146" s="8">
        <v>39.603703703703701</v>
      </c>
      <c r="M146" s="8">
        <v>20.149866205833501</v>
      </c>
      <c r="N146" s="8">
        <v>28.715682010668601</v>
      </c>
      <c r="O146" s="8">
        <v>55.842461786200801</v>
      </c>
      <c r="P146" s="8">
        <v>35.557183867628567</v>
      </c>
      <c r="Q146" s="8">
        <v>36.546355461163735</v>
      </c>
      <c r="R146" s="8">
        <v>34.568012274093398</v>
      </c>
      <c r="S146" s="8">
        <v>66.900041498775124</v>
      </c>
      <c r="T146" s="8">
        <v>1.5153746268456916</v>
      </c>
      <c r="U146" s="8">
        <v>2.8414846752438114</v>
      </c>
      <c r="V146" s="8">
        <v>86.971240361313065</v>
      </c>
      <c r="W146" s="8">
        <v>0.35850584017578352</v>
      </c>
      <c r="X146" s="8">
        <v>41.238331560912208</v>
      </c>
      <c r="Y146" s="8">
        <v>0</v>
      </c>
      <c r="Z146" s="8">
        <v>21.810971579643091</v>
      </c>
      <c r="AA146" s="8">
        <v>20.52284387979477</v>
      </c>
      <c r="AB146" s="8">
        <v>113.36428047886635</v>
      </c>
      <c r="AC146" s="8">
        <v>15.957446808510639</v>
      </c>
    </row>
    <row r="147" spans="1:29" x14ac:dyDescent="0.2">
      <c r="A147" s="2" t="s">
        <v>331</v>
      </c>
      <c r="B147" s="5" t="s">
        <v>295</v>
      </c>
      <c r="C147" s="6" t="s">
        <v>296</v>
      </c>
      <c r="D147" s="6" t="s">
        <v>332</v>
      </c>
      <c r="E147" s="6" t="s">
        <v>43</v>
      </c>
      <c r="F147" s="6" t="s">
        <v>298</v>
      </c>
      <c r="G147" s="2" t="s">
        <v>40</v>
      </c>
      <c r="H147" s="8">
        <v>33.208476682699015</v>
      </c>
      <c r="I147" s="8">
        <v>33.519571074655715</v>
      </c>
      <c r="J147" s="8">
        <v>1.486884297434</v>
      </c>
      <c r="K147" s="8">
        <v>33.82325751874783</v>
      </c>
      <c r="L147" s="8">
        <v>39.603703703703701</v>
      </c>
      <c r="M147" s="8">
        <v>3.3946926016702099E-13</v>
      </c>
      <c r="N147" s="8">
        <v>28.715682010668601</v>
      </c>
      <c r="O147" s="8">
        <v>55.842461786200801</v>
      </c>
      <c r="P147" s="8">
        <v>32.741835094763957</v>
      </c>
      <c r="Q147" s="8">
        <v>47.289836475127174</v>
      </c>
      <c r="R147" s="8">
        <v>18.193833714400746</v>
      </c>
      <c r="S147" s="8">
        <v>96.291187739463595</v>
      </c>
      <c r="T147" s="8">
        <v>1.103448275862069</v>
      </c>
      <c r="U147" s="8">
        <v>2.8414846752438114</v>
      </c>
      <c r="V147" s="8">
        <v>77.871281415652717</v>
      </c>
      <c r="W147" s="8">
        <v>0.51020408163265307</v>
      </c>
      <c r="X147" s="8">
        <v>33.41288782816229</v>
      </c>
      <c r="Y147" s="8">
        <v>0</v>
      </c>
      <c r="Z147" s="8">
        <v>10.204081632653061</v>
      </c>
      <c r="AA147" s="8">
        <v>5.6840788950150634</v>
      </c>
      <c r="AB147" s="8">
        <v>51.156710055135562</v>
      </c>
      <c r="AC147" s="8">
        <v>16.304347826086953</v>
      </c>
    </row>
    <row r="148" spans="1:29" x14ac:dyDescent="0.2">
      <c r="A148" s="2" t="s">
        <v>333</v>
      </c>
      <c r="B148" s="5" t="s">
        <v>295</v>
      </c>
      <c r="C148" s="6" t="s">
        <v>296</v>
      </c>
      <c r="D148" s="6" t="s">
        <v>334</v>
      </c>
      <c r="E148" s="6" t="s">
        <v>49</v>
      </c>
      <c r="F148" s="6" t="s">
        <v>298</v>
      </c>
      <c r="G148" s="2" t="s">
        <v>40</v>
      </c>
      <c r="H148" s="8">
        <v>34.750058817912674</v>
      </c>
      <c r="I148" s="8">
        <v>34.02109327654258</v>
      </c>
      <c r="J148" s="8">
        <v>2.9198048742535998</v>
      </c>
      <c r="K148" s="8">
        <v>33.82325751874783</v>
      </c>
      <c r="L148" s="8">
        <v>39.603703703703701</v>
      </c>
      <c r="M148" s="8">
        <v>3.3946926016702099E-13</v>
      </c>
      <c r="N148" s="8">
        <v>28.715682010668601</v>
      </c>
      <c r="O148" s="8">
        <v>55.842461786200801</v>
      </c>
      <c r="P148" s="8">
        <v>35.843507129967804</v>
      </c>
      <c r="Q148" s="8">
        <v>41.29051577186187</v>
      </c>
      <c r="R148" s="8">
        <v>30.396498488073746</v>
      </c>
      <c r="S148" s="8">
        <v>78.030850295329969</v>
      </c>
      <c r="T148" s="8">
        <v>1.1090808651680617</v>
      </c>
      <c r="U148" s="8">
        <v>2.8414846752438114</v>
      </c>
      <c r="V148" s="8">
        <v>90.905342686269123</v>
      </c>
      <c r="W148" s="8">
        <v>0.80304311073541834</v>
      </c>
      <c r="X148" s="8">
        <v>24.064171122994651</v>
      </c>
      <c r="Y148" s="8">
        <v>0</v>
      </c>
      <c r="Z148" s="8">
        <v>8.2872928176795568</v>
      </c>
      <c r="AA148" s="8">
        <v>6.1130299232814744</v>
      </c>
      <c r="AB148" s="8">
        <v>116.14756854234801</v>
      </c>
      <c r="AC148" s="8">
        <v>18.571428571428569</v>
      </c>
    </row>
    <row r="149" spans="1:29" x14ac:dyDescent="0.2">
      <c r="A149" s="2" t="s">
        <v>335</v>
      </c>
      <c r="B149" s="5" t="s">
        <v>295</v>
      </c>
      <c r="C149" s="6" t="s">
        <v>296</v>
      </c>
      <c r="D149" s="6" t="s">
        <v>336</v>
      </c>
      <c r="E149" s="6" t="s">
        <v>65</v>
      </c>
      <c r="F149" s="6" t="s">
        <v>298</v>
      </c>
      <c r="G149" s="2" t="s">
        <v>40</v>
      </c>
      <c r="H149" s="8">
        <v>36.419771474001962</v>
      </c>
      <c r="I149" s="8">
        <v>37.709133779404013</v>
      </c>
      <c r="J149" s="8">
        <v>4.2456960454768096</v>
      </c>
      <c r="K149" s="8">
        <v>37.853230759914467</v>
      </c>
      <c r="L149" s="8">
        <v>39.603703703703701</v>
      </c>
      <c r="M149" s="8">
        <v>20.149866205833501</v>
      </c>
      <c r="N149" s="8">
        <v>28.715682010668601</v>
      </c>
      <c r="O149" s="8">
        <v>55.842461786200801</v>
      </c>
      <c r="P149" s="8">
        <v>34.4857280158989</v>
      </c>
      <c r="Q149" s="8">
        <v>32.710421355373349</v>
      </c>
      <c r="R149" s="8">
        <v>36.261034676424451</v>
      </c>
      <c r="S149" s="8">
        <v>55.982779005490656</v>
      </c>
      <c r="T149" s="8">
        <v>2.858610806762119</v>
      </c>
      <c r="U149" s="8">
        <v>2.8414846752438114</v>
      </c>
      <c r="V149" s="8">
        <v>88.92285882675607</v>
      </c>
      <c r="W149" s="8">
        <v>0.29034059184812955</v>
      </c>
      <c r="X149" s="8">
        <v>19.256308100929616</v>
      </c>
      <c r="Y149" s="8">
        <v>42.535091450446622</v>
      </c>
      <c r="Z149" s="8">
        <v>27.931376719126614</v>
      </c>
      <c r="AA149" s="8">
        <v>18.534074297722999</v>
      </c>
      <c r="AB149" s="8">
        <v>104.77730711857922</v>
      </c>
      <c r="AC149" s="8">
        <v>6.086757990867568</v>
      </c>
    </row>
    <row r="150" spans="1:29" x14ac:dyDescent="0.2">
      <c r="A150" s="2" t="s">
        <v>337</v>
      </c>
      <c r="B150" s="5" t="s">
        <v>295</v>
      </c>
      <c r="C150" s="6" t="s">
        <v>296</v>
      </c>
      <c r="D150" s="6" t="s">
        <v>338</v>
      </c>
      <c r="E150" s="6" t="s">
        <v>43</v>
      </c>
      <c r="F150" s="6" t="s">
        <v>298</v>
      </c>
      <c r="G150" s="2" t="s">
        <v>40</v>
      </c>
      <c r="H150" s="8">
        <v>49.377369222890145</v>
      </c>
      <c r="I150" s="8">
        <v>33.311314845710598</v>
      </c>
      <c r="J150" s="8">
        <v>0.89186650044793403</v>
      </c>
      <c r="K150" s="8">
        <v>33.82325751874783</v>
      </c>
      <c r="L150" s="8">
        <v>39.603703703703701</v>
      </c>
      <c r="M150" s="8">
        <v>3.3946926016702099E-13</v>
      </c>
      <c r="N150" s="8">
        <v>28.715682010668601</v>
      </c>
      <c r="O150" s="8">
        <v>55.842461786200801</v>
      </c>
      <c r="P150" s="8">
        <v>73.476450788659463</v>
      </c>
      <c r="Q150" s="8">
        <v>46.95290157731894</v>
      </c>
      <c r="R150" s="8">
        <v>100</v>
      </c>
      <c r="S150" s="8">
        <v>92.128201689687543</v>
      </c>
      <c r="T150" s="8">
        <v>2.2529167225425772</v>
      </c>
      <c r="U150" s="8">
        <v>2.8414846752438114</v>
      </c>
      <c r="V150" s="8">
        <v>88.280205519973251</v>
      </c>
      <c r="W150" s="8">
        <v>0.1702127659574468</v>
      </c>
      <c r="X150" s="8">
        <v>12.886597938144329</v>
      </c>
      <c r="Y150" s="8">
        <v>892.85714285714278</v>
      </c>
      <c r="Z150" s="8">
        <v>44.642857142857146</v>
      </c>
      <c r="AA150" s="8">
        <v>0</v>
      </c>
      <c r="AB150" s="8">
        <v>77.166448028397255</v>
      </c>
      <c r="AC150" s="8">
        <v>0</v>
      </c>
    </row>
    <row r="151" spans="1:29" x14ac:dyDescent="0.2">
      <c r="A151" s="2" t="s">
        <v>339</v>
      </c>
      <c r="B151" s="5" t="s">
        <v>295</v>
      </c>
      <c r="C151" s="6" t="s">
        <v>296</v>
      </c>
      <c r="D151" s="6" t="s">
        <v>340</v>
      </c>
      <c r="E151" s="6" t="s">
        <v>49</v>
      </c>
      <c r="F151" s="6" t="s">
        <v>298</v>
      </c>
      <c r="G151" s="2" t="s">
        <v>40</v>
      </c>
      <c r="H151" s="8">
        <v>35.163786889537946</v>
      </c>
      <c r="I151" s="8">
        <v>36.249090486382869</v>
      </c>
      <c r="J151" s="8">
        <v>9.2855111880829906</v>
      </c>
      <c r="K151" s="8">
        <v>33.82325751874783</v>
      </c>
      <c r="L151" s="8">
        <v>39.603703703703701</v>
      </c>
      <c r="M151" s="8">
        <v>3.3946926016702099E-13</v>
      </c>
      <c r="N151" s="8">
        <v>28.715682010668601</v>
      </c>
      <c r="O151" s="8">
        <v>55.842461786200801</v>
      </c>
      <c r="P151" s="8">
        <v>33.535831494270568</v>
      </c>
      <c r="Q151" s="8">
        <v>42.870208072421661</v>
      </c>
      <c r="R151" s="8">
        <v>24.201454916119481</v>
      </c>
      <c r="S151" s="8">
        <v>88.325438840902763</v>
      </c>
      <c r="T151" s="8">
        <v>1.3513513513513513</v>
      </c>
      <c r="U151" s="8">
        <v>2.8414846752438114</v>
      </c>
      <c r="V151" s="8">
        <v>64.91823529411765</v>
      </c>
      <c r="W151" s="8">
        <v>0.26917900403768508</v>
      </c>
      <c r="X151" s="8">
        <v>19.112627986348123</v>
      </c>
      <c r="Y151" s="8">
        <v>0</v>
      </c>
      <c r="Z151" s="8">
        <v>55.944055944055947</v>
      </c>
      <c r="AA151" s="8">
        <v>0</v>
      </c>
      <c r="AB151" s="8">
        <v>68.583487206541804</v>
      </c>
      <c r="AC151" s="8">
        <v>0.94339622641508925</v>
      </c>
    </row>
    <row r="152" spans="1:29" x14ac:dyDescent="0.2">
      <c r="A152" s="2" t="s">
        <v>341</v>
      </c>
      <c r="B152" s="5" t="s">
        <v>295</v>
      </c>
      <c r="C152" s="6" t="s">
        <v>296</v>
      </c>
      <c r="D152" s="6" t="s">
        <v>342</v>
      </c>
      <c r="E152" s="6" t="s">
        <v>46</v>
      </c>
      <c r="F152" s="6" t="s">
        <v>298</v>
      </c>
      <c r="G152" s="2" t="s">
        <v>40</v>
      </c>
      <c r="H152" s="8">
        <v>32.270529408009423</v>
      </c>
      <c r="I152" s="8">
        <v>33.581691512464211</v>
      </c>
      <c r="J152" s="8">
        <v>1.66437126260112</v>
      </c>
      <c r="K152" s="8">
        <v>33.82325751874783</v>
      </c>
      <c r="L152" s="8">
        <v>39.603703703703701</v>
      </c>
      <c r="M152" s="8">
        <v>3.3946926016702099E-13</v>
      </c>
      <c r="N152" s="8">
        <v>28.715682010668601</v>
      </c>
      <c r="O152" s="8">
        <v>55.842461786200801</v>
      </c>
      <c r="P152" s="8">
        <v>30.303786251327249</v>
      </c>
      <c r="Q152" s="8">
        <v>42.614312218238013</v>
      </c>
      <c r="R152" s="8">
        <v>17.993260284416486</v>
      </c>
      <c r="S152" s="8">
        <v>86.5609482620535</v>
      </c>
      <c r="T152" s="8">
        <v>0.99311228576005117</v>
      </c>
      <c r="U152" s="8">
        <v>2.8414846752438114</v>
      </c>
      <c r="V152" s="8">
        <v>70.312836731656489</v>
      </c>
      <c r="W152" s="8">
        <v>0.80563947633434041</v>
      </c>
      <c r="X152" s="8">
        <v>22.450888681010287</v>
      </c>
      <c r="Y152" s="8">
        <v>0</v>
      </c>
      <c r="Z152" s="8">
        <v>0</v>
      </c>
      <c r="AA152" s="8">
        <v>7.4415835689834795</v>
      </c>
      <c r="AB152" s="8">
        <v>74.415835689834793</v>
      </c>
      <c r="AC152" s="8">
        <v>0</v>
      </c>
    </row>
    <row r="153" spans="1:29" x14ac:dyDescent="0.2">
      <c r="A153" s="2" t="s">
        <v>343</v>
      </c>
      <c r="B153" s="5" t="s">
        <v>344</v>
      </c>
      <c r="C153" s="6" t="s">
        <v>345</v>
      </c>
      <c r="D153" s="6" t="s">
        <v>345</v>
      </c>
      <c r="E153" s="6" t="s">
        <v>38</v>
      </c>
      <c r="F153" s="6" t="s">
        <v>346</v>
      </c>
      <c r="G153" s="2" t="s">
        <v>40</v>
      </c>
      <c r="H153" s="8">
        <v>42.234717815926913</v>
      </c>
      <c r="I153" s="8">
        <v>54.121195513250278</v>
      </c>
      <c r="J153" s="8">
        <v>100</v>
      </c>
      <c r="K153" s="8">
        <v>11.752369391562844</v>
      </c>
      <c r="L153" s="8">
        <v>64.795333333333346</v>
      </c>
      <c r="M153" s="8">
        <v>41.019060137688399</v>
      </c>
      <c r="N153" s="8">
        <v>0</v>
      </c>
      <c r="O153" s="8">
        <v>8.8713934100629093</v>
      </c>
      <c r="P153" s="8">
        <v>24.405001269941877</v>
      </c>
      <c r="Q153" s="8">
        <v>16.451800150088886</v>
      </c>
      <c r="R153" s="8">
        <v>32.358202389794869</v>
      </c>
      <c r="S153" s="8">
        <v>14.238666953262596</v>
      </c>
      <c r="T153" s="8">
        <v>3.0271370076797903</v>
      </c>
      <c r="U153" s="8">
        <v>4.2469694322202125</v>
      </c>
      <c r="V153" s="8">
        <v>89.378067588088442</v>
      </c>
      <c r="W153" s="8">
        <v>0.85431739122269224</v>
      </c>
      <c r="X153" s="8">
        <v>12.125391667753913</v>
      </c>
      <c r="Y153" s="8">
        <v>38.601096271134097</v>
      </c>
      <c r="Z153" s="8">
        <v>14.683857021539412</v>
      </c>
      <c r="AA153" s="8">
        <v>7.3031490162467758</v>
      </c>
      <c r="AB153" s="8">
        <v>98.357540837939197</v>
      </c>
      <c r="AC153" s="8">
        <v>17.486330341483551</v>
      </c>
    </row>
    <row r="154" spans="1:29" x14ac:dyDescent="0.2">
      <c r="A154" s="2" t="s">
        <v>347</v>
      </c>
      <c r="B154" s="5" t="s">
        <v>348</v>
      </c>
      <c r="C154" s="6" t="s">
        <v>349</v>
      </c>
      <c r="D154" s="6" t="s">
        <v>350</v>
      </c>
      <c r="E154" s="6" t="s">
        <v>38</v>
      </c>
      <c r="F154" s="6" t="s">
        <v>298</v>
      </c>
      <c r="G154" s="2" t="s">
        <v>40</v>
      </c>
      <c r="H154" s="8">
        <v>45.061816712998592</v>
      </c>
      <c r="I154" s="8">
        <v>50.510584831319647</v>
      </c>
      <c r="J154" s="8">
        <v>23.0912176056211</v>
      </c>
      <c r="K154" s="8">
        <v>44.253711267724803</v>
      </c>
      <c r="L154" s="8">
        <v>46.837931034482757</v>
      </c>
      <c r="M154" s="8">
        <v>16.4478716511118</v>
      </c>
      <c r="N154" s="8">
        <v>40.291594622005697</v>
      </c>
      <c r="O154" s="8">
        <v>62.118747721750402</v>
      </c>
      <c r="P154" s="8">
        <v>36.888664535517002</v>
      </c>
      <c r="Q154" s="8">
        <v>30.92427569064224</v>
      </c>
      <c r="R154" s="8">
        <v>42.853053380391763</v>
      </c>
      <c r="S154" s="8">
        <v>50.655385013214861</v>
      </c>
      <c r="T154" s="8">
        <v>2.451360100081188</v>
      </c>
      <c r="U154" s="8">
        <v>2.7733696607707325</v>
      </c>
      <c r="V154" s="8">
        <v>93.559392451433141</v>
      </c>
      <c r="W154" s="8">
        <v>0.30485170877405182</v>
      </c>
      <c r="X154" s="8">
        <v>31.995465399551364</v>
      </c>
      <c r="Y154" s="8">
        <v>58.445353594389239</v>
      </c>
      <c r="Z154" s="8">
        <v>24.196376388077148</v>
      </c>
      <c r="AA154" s="8">
        <v>19.172054812904712</v>
      </c>
      <c r="AB154" s="8">
        <v>113.49856449239589</v>
      </c>
      <c r="AC154" s="8">
        <v>17.297341379872776</v>
      </c>
    </row>
    <row r="155" spans="1:29" x14ac:dyDescent="0.2">
      <c r="A155" s="2" t="s">
        <v>351</v>
      </c>
      <c r="B155" s="5" t="s">
        <v>348</v>
      </c>
      <c r="C155" s="6" t="s">
        <v>349</v>
      </c>
      <c r="D155" s="6" t="s">
        <v>352</v>
      </c>
      <c r="E155" s="6" t="s">
        <v>305</v>
      </c>
      <c r="F155" s="6" t="s">
        <v>298</v>
      </c>
      <c r="G155" s="2" t="s">
        <v>40</v>
      </c>
      <c r="H155" s="8">
        <v>49.267952687585918</v>
      </c>
      <c r="I155" s="8">
        <v>42.683159625442848</v>
      </c>
      <c r="J155" s="8">
        <v>3.2630217540753801</v>
      </c>
      <c r="K155" s="8">
        <v>43.144265445430065</v>
      </c>
      <c r="L155" s="8">
        <v>46.837931034482757</v>
      </c>
      <c r="M155" s="8">
        <v>10.900642539638101</v>
      </c>
      <c r="N155" s="8">
        <v>40.291594622005697</v>
      </c>
      <c r="O155" s="8">
        <v>62.118747721750402</v>
      </c>
      <c r="P155" s="8">
        <v>59.145142280800506</v>
      </c>
      <c r="Q155" s="8">
        <v>47.754149536175973</v>
      </c>
      <c r="R155" s="8">
        <v>70.53613502542504</v>
      </c>
      <c r="S155" s="8">
        <v>96.266744747822258</v>
      </c>
      <c r="T155" s="8">
        <v>1.0614157089524925</v>
      </c>
      <c r="U155" s="8">
        <v>2.7733696607707325</v>
      </c>
      <c r="V155" s="8">
        <v>82.887552946162572</v>
      </c>
      <c r="W155" s="8">
        <v>3.90625E-2</v>
      </c>
      <c r="X155" s="8">
        <v>50.655021834061131</v>
      </c>
      <c r="Y155" s="8">
        <v>267.37967914438502</v>
      </c>
      <c r="Z155" s="8">
        <v>18.71657754010695</v>
      </c>
      <c r="AA155" s="8">
        <v>18.697879660446507</v>
      </c>
      <c r="AB155" s="8">
        <v>89.749822370143221</v>
      </c>
      <c r="AC155" s="8">
        <v>18.203883495145632</v>
      </c>
    </row>
    <row r="156" spans="1:29" x14ac:dyDescent="0.2">
      <c r="A156" s="2" t="s">
        <v>353</v>
      </c>
      <c r="B156" s="5" t="s">
        <v>348</v>
      </c>
      <c r="C156" s="6" t="s">
        <v>349</v>
      </c>
      <c r="D156" s="6" t="s">
        <v>354</v>
      </c>
      <c r="E156" s="6" t="s">
        <v>305</v>
      </c>
      <c r="F156" s="6" t="s">
        <v>298</v>
      </c>
      <c r="G156" s="2" t="s">
        <v>40</v>
      </c>
      <c r="H156" s="8">
        <v>41.395074736512029</v>
      </c>
      <c r="I156" s="8">
        <v>42.878267016116595</v>
      </c>
      <c r="J156" s="8">
        <v>6.0766126450234097</v>
      </c>
      <c r="K156" s="8">
        <v>42.15720366898249</v>
      </c>
      <c r="L156" s="8">
        <v>46.837931034482757</v>
      </c>
      <c r="M156" s="8">
        <v>5.9653336574002402</v>
      </c>
      <c r="N156" s="8">
        <v>40.291594622005697</v>
      </c>
      <c r="O156" s="8">
        <v>62.118747721750402</v>
      </c>
      <c r="P156" s="8">
        <v>39.170286317105166</v>
      </c>
      <c r="Q156" s="8">
        <v>47.135360748191751</v>
      </c>
      <c r="R156" s="8">
        <v>31.205211886018585</v>
      </c>
      <c r="S156" s="8">
        <v>95.642731098140359</v>
      </c>
      <c r="T156" s="8">
        <v>0.88231301751051994</v>
      </c>
      <c r="U156" s="8">
        <v>2.7733696607707325</v>
      </c>
      <c r="V156" s="8">
        <v>79.643476393652918</v>
      </c>
      <c r="W156" s="8">
        <v>0.93385214007782102</v>
      </c>
      <c r="X156" s="8">
        <v>65.778517901748543</v>
      </c>
      <c r="Y156" s="8">
        <v>0</v>
      </c>
      <c r="Z156" s="8">
        <v>26.548672566371682</v>
      </c>
      <c r="AA156" s="8">
        <v>8.3661005605287375</v>
      </c>
      <c r="AB156" s="8">
        <v>83.661005605287372</v>
      </c>
      <c r="AC156" s="8">
        <v>19.574468085106375</v>
      </c>
    </row>
    <row r="157" spans="1:29" x14ac:dyDescent="0.2">
      <c r="A157" s="2" t="s">
        <v>355</v>
      </c>
      <c r="B157" s="5" t="s">
        <v>348</v>
      </c>
      <c r="C157" s="6" t="s">
        <v>349</v>
      </c>
      <c r="D157" s="6" t="s">
        <v>356</v>
      </c>
      <c r="E157" s="6" t="s">
        <v>46</v>
      </c>
      <c r="F157" s="6" t="s">
        <v>298</v>
      </c>
      <c r="G157" s="2" t="s">
        <v>54</v>
      </c>
      <c r="H157" s="8">
        <v>45.179122990191068</v>
      </c>
      <c r="I157" s="8">
        <v>45.14325659425257</v>
      </c>
      <c r="J157" s="8">
        <v>1.7509518259575101</v>
      </c>
      <c r="K157" s="8">
        <v>46.880917249993786</v>
      </c>
      <c r="L157" s="8">
        <v>46.837931034482757</v>
      </c>
      <c r="M157" s="8">
        <v>29.583901562456699</v>
      </c>
      <c r="N157" s="8">
        <v>40.291594622005697</v>
      </c>
      <c r="O157" s="8">
        <v>62.118747721750402</v>
      </c>
      <c r="P157" s="8">
        <v>45.232922584098816</v>
      </c>
      <c r="Q157" s="8">
        <v>48.71324100056826</v>
      </c>
      <c r="R157" s="8">
        <v>41.752604167629364</v>
      </c>
      <c r="S157" s="8">
        <v>94.605499103407055</v>
      </c>
      <c r="T157" s="8">
        <v>1.8081291093843395</v>
      </c>
      <c r="U157" s="8">
        <v>2.7733696607707325</v>
      </c>
      <c r="V157" s="8">
        <v>97.256666666666661</v>
      </c>
      <c r="W157" s="8">
        <v>1.2129380053908356</v>
      </c>
      <c r="X157" s="8">
        <v>106.24169986719788</v>
      </c>
      <c r="Y157" s="8">
        <v>0</v>
      </c>
      <c r="Z157" s="8">
        <v>11.857707509881422</v>
      </c>
      <c r="AA157" s="8">
        <v>38.201961033999744</v>
      </c>
      <c r="AB157" s="8">
        <v>101.87189609066598</v>
      </c>
      <c r="AC157" s="8">
        <v>33.155080213903744</v>
      </c>
    </row>
    <row r="158" spans="1:29" x14ac:dyDescent="0.2">
      <c r="A158" s="2" t="s">
        <v>357</v>
      </c>
      <c r="B158" s="5" t="s">
        <v>348</v>
      </c>
      <c r="C158" s="6" t="s">
        <v>349</v>
      </c>
      <c r="D158" s="6" t="s">
        <v>358</v>
      </c>
      <c r="E158" s="6" t="s">
        <v>49</v>
      </c>
      <c r="F158" s="6" t="s">
        <v>298</v>
      </c>
      <c r="G158" s="2" t="s">
        <v>40</v>
      </c>
      <c r="H158" s="8">
        <v>39.183658118504709</v>
      </c>
      <c r="I158" s="8">
        <v>42.514172690232996</v>
      </c>
      <c r="J158" s="8">
        <v>6.3998479784759299</v>
      </c>
      <c r="K158" s="8">
        <v>41.560670303242503</v>
      </c>
      <c r="L158" s="8">
        <v>46.837931034482757</v>
      </c>
      <c r="M158" s="8">
        <v>2.9826668287002902</v>
      </c>
      <c r="N158" s="8">
        <v>40.291594622005697</v>
      </c>
      <c r="O158" s="8">
        <v>62.118747721750402</v>
      </c>
      <c r="P158" s="8">
        <v>34.187886260912286</v>
      </c>
      <c r="Q158" s="8">
        <v>43.547113345292594</v>
      </c>
      <c r="R158" s="8">
        <v>24.828659176531982</v>
      </c>
      <c r="S158" s="8">
        <v>84.853050559761982</v>
      </c>
      <c r="T158" s="8">
        <v>0.6427250014303969</v>
      </c>
      <c r="U158" s="8">
        <v>2.7733696607707325</v>
      </c>
      <c r="V158" s="8">
        <v>87.518694558375216</v>
      </c>
      <c r="W158" s="8">
        <v>0.17336485421591805</v>
      </c>
      <c r="X158" s="8">
        <v>31.202435312024352</v>
      </c>
      <c r="Y158" s="8">
        <v>0</v>
      </c>
      <c r="Z158" s="8">
        <v>21.482277121374867</v>
      </c>
      <c r="AA158" s="8">
        <v>13.373811402511601</v>
      </c>
      <c r="AB158" s="8">
        <v>76.23072499431612</v>
      </c>
      <c r="AC158" s="8">
        <v>12.510288065843625</v>
      </c>
    </row>
    <row r="159" spans="1:29" x14ac:dyDescent="0.2">
      <c r="A159" s="2" t="s">
        <v>359</v>
      </c>
      <c r="B159" s="5" t="s">
        <v>348</v>
      </c>
      <c r="C159" s="6" t="s">
        <v>349</v>
      </c>
      <c r="D159" s="6" t="s">
        <v>360</v>
      </c>
      <c r="E159" s="6" t="s">
        <v>305</v>
      </c>
      <c r="F159" s="6" t="s">
        <v>298</v>
      </c>
      <c r="G159" s="2" t="s">
        <v>40</v>
      </c>
      <c r="H159" s="8">
        <v>41.719521451414977</v>
      </c>
      <c r="I159" s="8">
        <v>40.358397375334746</v>
      </c>
      <c r="J159" s="8">
        <v>1.6039947718866401</v>
      </c>
      <c r="K159" s="8">
        <v>40.964136937502509</v>
      </c>
      <c r="L159" s="8">
        <v>46.837931034482757</v>
      </c>
      <c r="M159" s="8">
        <v>3.3946926016702099E-13</v>
      </c>
      <c r="N159" s="8">
        <v>40.291594622005697</v>
      </c>
      <c r="O159" s="8">
        <v>62.118747721750402</v>
      </c>
      <c r="P159" s="8">
        <v>43.761207565535308</v>
      </c>
      <c r="Q159" s="8">
        <v>49.415071221513415</v>
      </c>
      <c r="R159" s="8">
        <v>38.107343909557201</v>
      </c>
      <c r="S159" s="8">
        <v>91.752081998718765</v>
      </c>
      <c r="T159" s="8">
        <v>9.2889173606662396</v>
      </c>
      <c r="U159" s="8">
        <v>2.7733696607707325</v>
      </c>
      <c r="V159" s="8">
        <v>96.986666666666665</v>
      </c>
      <c r="W159" s="8">
        <v>0.12970168612191957</v>
      </c>
      <c r="X159" s="8">
        <v>33.426183844011142</v>
      </c>
      <c r="Y159" s="8">
        <v>0</v>
      </c>
      <c r="Z159" s="8">
        <v>50.632911392405063</v>
      </c>
      <c r="AA159" s="8">
        <v>0</v>
      </c>
      <c r="AB159" s="8">
        <v>115.02185415228894</v>
      </c>
      <c r="AC159" s="8">
        <v>27.639751552795033</v>
      </c>
    </row>
    <row r="160" spans="1:29" x14ac:dyDescent="0.2">
      <c r="A160" s="2" t="s">
        <v>361</v>
      </c>
      <c r="B160" s="5" t="s">
        <v>348</v>
      </c>
      <c r="C160" s="6" t="s">
        <v>349</v>
      </c>
      <c r="D160" s="6" t="s">
        <v>362</v>
      </c>
      <c r="E160" s="6" t="s">
        <v>305</v>
      </c>
      <c r="F160" s="6" t="s">
        <v>298</v>
      </c>
      <c r="G160" s="2" t="s">
        <v>40</v>
      </c>
      <c r="H160" s="8">
        <v>49.995346184612757</v>
      </c>
      <c r="I160" s="8">
        <v>43.047116219946787</v>
      </c>
      <c r="J160" s="8">
        <v>1.6249886363774</v>
      </c>
      <c r="K160" s="8">
        <v>44.315850677552845</v>
      </c>
      <c r="L160" s="8">
        <v>46.837931034482757</v>
      </c>
      <c r="M160" s="8">
        <v>16.758568700251999</v>
      </c>
      <c r="N160" s="8">
        <v>40.291594622005697</v>
      </c>
      <c r="O160" s="8">
        <v>62.118747721750402</v>
      </c>
      <c r="P160" s="8">
        <v>60.417691131611718</v>
      </c>
      <c r="Q160" s="8">
        <v>48.090353445291768</v>
      </c>
      <c r="R160" s="8">
        <v>72.745028817931669</v>
      </c>
      <c r="S160" s="8">
        <v>95.863712843522151</v>
      </c>
      <c r="T160" s="8">
        <v>0.28743690409422323</v>
      </c>
      <c r="U160" s="8">
        <v>2.7733696607707325</v>
      </c>
      <c r="V160" s="8">
        <v>89.796666666666667</v>
      </c>
      <c r="W160" s="8">
        <v>0.35566093657379966</v>
      </c>
      <c r="X160" s="8">
        <v>58.080808080808083</v>
      </c>
      <c r="Y160" s="8">
        <v>303.951367781155</v>
      </c>
      <c r="Z160" s="8">
        <v>15.197568389057752</v>
      </c>
      <c r="AA160" s="8">
        <v>0</v>
      </c>
      <c r="AB160" s="8">
        <v>75.056292219164376</v>
      </c>
      <c r="AC160" s="8">
        <v>26.666666666666657</v>
      </c>
    </row>
    <row r="161" spans="1:29" x14ac:dyDescent="0.2">
      <c r="A161" s="2" t="s">
        <v>363</v>
      </c>
      <c r="B161" s="5" t="s">
        <v>348</v>
      </c>
      <c r="C161" s="6" t="s">
        <v>349</v>
      </c>
      <c r="D161" s="6" t="s">
        <v>364</v>
      </c>
      <c r="E161" s="6" t="s">
        <v>305</v>
      </c>
      <c r="F161" s="6" t="s">
        <v>298</v>
      </c>
      <c r="G161" s="2" t="s">
        <v>40</v>
      </c>
      <c r="H161" s="8">
        <v>42.143427256622765</v>
      </c>
      <c r="I161" s="8">
        <v>42.23591111763821</v>
      </c>
      <c r="J161" s="8">
        <v>5.6048149139193999</v>
      </c>
      <c r="K161" s="8">
        <v>41.560670303242503</v>
      </c>
      <c r="L161" s="8">
        <v>46.837931034482757</v>
      </c>
      <c r="M161" s="8">
        <v>2.9826668287002902</v>
      </c>
      <c r="N161" s="8">
        <v>40.291594622005697</v>
      </c>
      <c r="O161" s="8">
        <v>62.118747721750402</v>
      </c>
      <c r="P161" s="8">
        <v>42.0047014650996</v>
      </c>
      <c r="Q161" s="8">
        <v>46.781692800858899</v>
      </c>
      <c r="R161" s="8">
        <v>37.227710129340302</v>
      </c>
      <c r="S161" s="8">
        <v>92.177853299348627</v>
      </c>
      <c r="T161" s="8">
        <v>0.88926649674313218</v>
      </c>
      <c r="U161" s="8">
        <v>2.7733696607707325</v>
      </c>
      <c r="V161" s="8">
        <v>89.948924417409884</v>
      </c>
      <c r="W161" s="8">
        <v>0.18770530267480057</v>
      </c>
      <c r="X161" s="8">
        <v>44.193700047014573</v>
      </c>
      <c r="Y161" s="8">
        <v>0</v>
      </c>
      <c r="Z161" s="8">
        <v>15.479876160990711</v>
      </c>
      <c r="AA161" s="8">
        <v>12.329949447207266</v>
      </c>
      <c r="AB161" s="8">
        <v>115.07952817393448</v>
      </c>
      <c r="AC161" s="8">
        <v>41.395348837209298</v>
      </c>
    </row>
    <row r="162" spans="1:29" x14ac:dyDescent="0.2">
      <c r="A162" s="2" t="s">
        <v>365</v>
      </c>
      <c r="B162" s="5" t="s">
        <v>348</v>
      </c>
      <c r="C162" s="6" t="s">
        <v>349</v>
      </c>
      <c r="D162" s="6" t="s">
        <v>366</v>
      </c>
      <c r="E162" s="6" t="s">
        <v>65</v>
      </c>
      <c r="F162" s="6" t="s">
        <v>298</v>
      </c>
      <c r="G162" s="2" t="s">
        <v>54</v>
      </c>
      <c r="H162" s="8">
        <v>41.272399109552033</v>
      </c>
      <c r="I162" s="8">
        <v>43.834782858030486</v>
      </c>
      <c r="J162" s="8">
        <v>1.5830009060780901</v>
      </c>
      <c r="K162" s="8">
        <v>45.318803607163417</v>
      </c>
      <c r="L162" s="8">
        <v>46.837931034482757</v>
      </c>
      <c r="M162" s="8">
        <v>21.773333348304899</v>
      </c>
      <c r="N162" s="8">
        <v>40.291594622005697</v>
      </c>
      <c r="O162" s="8">
        <v>62.118747721750402</v>
      </c>
      <c r="P162" s="8">
        <v>37.428823486834361</v>
      </c>
      <c r="Q162" s="8">
        <v>45.450981679980472</v>
      </c>
      <c r="R162" s="8">
        <v>29.406665293688253</v>
      </c>
      <c r="S162" s="8">
        <v>91.082368958475158</v>
      </c>
      <c r="T162" s="8">
        <v>0.83957340594508734</v>
      </c>
      <c r="U162" s="8">
        <v>2.7733696607707325</v>
      </c>
      <c r="V162" s="8">
        <v>81.147983299114472</v>
      </c>
      <c r="W162" s="8">
        <v>0</v>
      </c>
      <c r="X162" s="8">
        <v>50.441361916771754</v>
      </c>
      <c r="Y162" s="8">
        <v>0</v>
      </c>
      <c r="Z162" s="8">
        <v>54.263565891472865</v>
      </c>
      <c r="AA162" s="8">
        <v>0</v>
      </c>
      <c r="AB162" s="8">
        <v>55.947185856551414</v>
      </c>
      <c r="AC162" s="8">
        <v>33.557046979865774</v>
      </c>
    </row>
    <row r="163" spans="1:29" x14ac:dyDescent="0.2">
      <c r="A163" s="2" t="s">
        <v>367</v>
      </c>
      <c r="B163" s="5" t="s">
        <v>348</v>
      </c>
      <c r="C163" s="6" t="s">
        <v>349</v>
      </c>
      <c r="D163" s="6" t="s">
        <v>368</v>
      </c>
      <c r="E163" s="6" t="s">
        <v>43</v>
      </c>
      <c r="F163" s="6" t="s">
        <v>298</v>
      </c>
      <c r="G163" s="2" t="s">
        <v>40</v>
      </c>
      <c r="H163" s="8">
        <v>39.084027613449088</v>
      </c>
      <c r="I163" s="8">
        <v>41.686246878637313</v>
      </c>
      <c r="J163" s="8">
        <v>4.0343456596311302</v>
      </c>
      <c r="K163" s="8">
        <v>41.560670303242503</v>
      </c>
      <c r="L163" s="8">
        <v>46.837931034482757</v>
      </c>
      <c r="M163" s="8">
        <v>2.9826668287002902</v>
      </c>
      <c r="N163" s="8">
        <v>40.291594622005697</v>
      </c>
      <c r="O163" s="8">
        <v>62.118747721750402</v>
      </c>
      <c r="P163" s="8">
        <v>35.18069871566675</v>
      </c>
      <c r="Q163" s="8">
        <v>46.939625621091395</v>
      </c>
      <c r="R163" s="8">
        <v>23.421771810242102</v>
      </c>
      <c r="S163" s="8">
        <v>90.914948453608247</v>
      </c>
      <c r="T163" s="8">
        <v>0.25773195876288657</v>
      </c>
      <c r="U163" s="8">
        <v>2.7733696607707325</v>
      </c>
      <c r="V163" s="8">
        <v>98.158708347646851</v>
      </c>
      <c r="W163" s="8">
        <v>0.68870523415977969</v>
      </c>
      <c r="X163" s="8">
        <v>24.113475177304963</v>
      </c>
      <c r="Y163" s="8">
        <v>0</v>
      </c>
      <c r="Z163" s="8">
        <v>23.622047244094489</v>
      </c>
      <c r="AA163" s="8">
        <v>6.8704912401236689</v>
      </c>
      <c r="AB163" s="8">
        <v>68.704912401236697</v>
      </c>
      <c r="AC163" s="8">
        <v>19.571865443425068</v>
      </c>
    </row>
    <row r="164" spans="1:29" x14ac:dyDescent="0.2">
      <c r="A164" s="2" t="s">
        <v>369</v>
      </c>
      <c r="B164" s="5" t="s">
        <v>348</v>
      </c>
      <c r="C164" s="6" t="s">
        <v>349</v>
      </c>
      <c r="D164" s="6" t="s">
        <v>370</v>
      </c>
      <c r="E164" s="6" t="s">
        <v>305</v>
      </c>
      <c r="F164" s="6" t="s">
        <v>298</v>
      </c>
      <c r="G164" s="2" t="s">
        <v>54</v>
      </c>
      <c r="H164" s="8">
        <v>39.971960984236773</v>
      </c>
      <c r="I164" s="8">
        <v>43.760538139298355</v>
      </c>
      <c r="J164" s="8">
        <v>2.7343779742491501</v>
      </c>
      <c r="K164" s="8">
        <v>44.722270241423423</v>
      </c>
      <c r="L164" s="8">
        <v>46.837931034482757</v>
      </c>
      <c r="M164" s="8">
        <v>18.790666519604901</v>
      </c>
      <c r="N164" s="8">
        <v>40.291594622005697</v>
      </c>
      <c r="O164" s="8">
        <v>62.118747721750402</v>
      </c>
      <c r="P164" s="8">
        <v>34.28909525164439</v>
      </c>
      <c r="Q164" s="8">
        <v>46.746895859709653</v>
      </c>
      <c r="R164" s="8">
        <v>21.831294643579124</v>
      </c>
      <c r="S164" s="8">
        <v>92.40975273541828</v>
      </c>
      <c r="T164" s="8">
        <v>1.5077108641337125</v>
      </c>
      <c r="U164" s="8">
        <v>2.7733696607707325</v>
      </c>
      <c r="V164" s="8">
        <v>87.127246343162298</v>
      </c>
      <c r="W164" s="8">
        <v>0.73382254836557703</v>
      </c>
      <c r="X164" s="8">
        <v>18.620689655172413</v>
      </c>
      <c r="Y164" s="8">
        <v>0</v>
      </c>
      <c r="Z164" s="8">
        <v>25.862068965517242</v>
      </c>
      <c r="AA164" s="8">
        <v>5.8045042953331789</v>
      </c>
      <c r="AB164" s="8">
        <v>63.849547248664962</v>
      </c>
      <c r="AC164" s="8">
        <v>17.529880478087662</v>
      </c>
    </row>
    <row r="165" spans="1:29" x14ac:dyDescent="0.2">
      <c r="A165" s="2" t="s">
        <v>371</v>
      </c>
      <c r="B165" s="5" t="s">
        <v>348</v>
      </c>
      <c r="C165" s="6" t="s">
        <v>349</v>
      </c>
      <c r="D165" s="6" t="s">
        <v>372</v>
      </c>
      <c r="E165" s="6" t="s">
        <v>49</v>
      </c>
      <c r="F165" s="6" t="s">
        <v>298</v>
      </c>
      <c r="G165" s="2" t="s">
        <v>40</v>
      </c>
      <c r="H165" s="8">
        <v>39.906395175591641</v>
      </c>
      <c r="I165" s="8">
        <v>42.171625979339069</v>
      </c>
      <c r="J165" s="8">
        <v>5.4211430902075701</v>
      </c>
      <c r="K165" s="8">
        <v>41.560670303242503</v>
      </c>
      <c r="L165" s="8">
        <v>46.837931034482757</v>
      </c>
      <c r="M165" s="8">
        <v>2.9826668287002902</v>
      </c>
      <c r="N165" s="8">
        <v>40.291594622005697</v>
      </c>
      <c r="O165" s="8">
        <v>62.118747721750402</v>
      </c>
      <c r="P165" s="8">
        <v>36.508548969970498</v>
      </c>
      <c r="Q165" s="8">
        <v>47.991538917898495</v>
      </c>
      <c r="R165" s="8">
        <v>25.025559022042504</v>
      </c>
      <c r="S165" s="8">
        <v>96.440549605106568</v>
      </c>
      <c r="T165" s="8">
        <v>0.30293194850156879</v>
      </c>
      <c r="U165" s="8">
        <v>2.7733696607707325</v>
      </c>
      <c r="V165" s="8">
        <v>86.462436735377906</v>
      </c>
      <c r="W165" s="8">
        <v>0.12828736369467605</v>
      </c>
      <c r="X165" s="8">
        <v>43.419267299864309</v>
      </c>
      <c r="Y165" s="8">
        <v>0</v>
      </c>
      <c r="Z165" s="8">
        <v>4.8780487804878048</v>
      </c>
      <c r="AA165" s="8">
        <v>6.2845651080945188</v>
      </c>
      <c r="AB165" s="8">
        <v>94.268476621417804</v>
      </c>
      <c r="AC165" s="8">
        <v>3.0035335689045866</v>
      </c>
    </row>
    <row r="166" spans="1:29" x14ac:dyDescent="0.2">
      <c r="A166" s="2" t="s">
        <v>373</v>
      </c>
      <c r="B166" s="5" t="s">
        <v>348</v>
      </c>
      <c r="C166" s="6" t="s">
        <v>349</v>
      </c>
      <c r="D166" s="6" t="s">
        <v>374</v>
      </c>
      <c r="E166" s="6" t="s">
        <v>43</v>
      </c>
      <c r="F166" s="6" t="s">
        <v>298</v>
      </c>
      <c r="G166" s="2" t="s">
        <v>54</v>
      </c>
      <c r="H166" s="8">
        <v>46.693704963348324</v>
      </c>
      <c r="I166" s="8">
        <v>49.091077160424412</v>
      </c>
      <c r="J166" s="8">
        <v>8.6601896880093996</v>
      </c>
      <c r="K166" s="8">
        <v>48.79290139306088</v>
      </c>
      <c r="L166" s="8">
        <v>46.837931034482757</v>
      </c>
      <c r="M166" s="8">
        <v>39.143822277792196</v>
      </c>
      <c r="N166" s="8">
        <v>40.291594622005697</v>
      </c>
      <c r="O166" s="8">
        <v>62.118747721750402</v>
      </c>
      <c r="P166" s="8">
        <v>43.09764666773421</v>
      </c>
      <c r="Q166" s="8">
        <v>45.710073689369004</v>
      </c>
      <c r="R166" s="8">
        <v>40.485219646099416</v>
      </c>
      <c r="S166" s="8">
        <v>88.667712623390202</v>
      </c>
      <c r="T166" s="8">
        <v>2.4776099888867096</v>
      </c>
      <c r="U166" s="8">
        <v>2.7733696607707325</v>
      </c>
      <c r="V166" s="8">
        <v>89.302437275985667</v>
      </c>
      <c r="W166" s="8">
        <v>0.98507462686567171</v>
      </c>
      <c r="X166" s="8">
        <v>46.921278254091973</v>
      </c>
      <c r="Y166" s="8">
        <v>89.605734767025083</v>
      </c>
      <c r="Z166" s="8">
        <v>15.232974910394265</v>
      </c>
      <c r="AA166" s="8">
        <v>9.30999627600149</v>
      </c>
      <c r="AB166" s="8">
        <v>75.80996967601213</v>
      </c>
      <c r="AC166" s="8">
        <v>25.510204081632651</v>
      </c>
    </row>
    <row r="167" spans="1:29" x14ac:dyDescent="0.2">
      <c r="A167" s="2" t="s">
        <v>375</v>
      </c>
      <c r="B167" s="5" t="s">
        <v>348</v>
      </c>
      <c r="C167" s="6" t="s">
        <v>349</v>
      </c>
      <c r="D167" s="6" t="s">
        <v>376</v>
      </c>
      <c r="E167" s="6" t="s">
        <v>43</v>
      </c>
      <c r="F167" s="6" t="s">
        <v>298</v>
      </c>
      <c r="G167" s="2" t="s">
        <v>54</v>
      </c>
      <c r="H167" s="8">
        <v>44.927119872819404</v>
      </c>
      <c r="I167" s="8">
        <v>50.139936856751149</v>
      </c>
      <c r="J167" s="8">
        <v>22.324736288662798</v>
      </c>
      <c r="K167" s="8">
        <v>44.125736875683444</v>
      </c>
      <c r="L167" s="8">
        <v>46.837931034482757</v>
      </c>
      <c r="M167" s="8">
        <v>15.807999690905</v>
      </c>
      <c r="N167" s="8">
        <v>40.291594622005697</v>
      </c>
      <c r="O167" s="8">
        <v>62.118747721750402</v>
      </c>
      <c r="P167" s="8">
        <v>37.107894396921793</v>
      </c>
      <c r="Q167" s="8">
        <v>46.539560791577138</v>
      </c>
      <c r="R167" s="8">
        <v>27.676228002266452</v>
      </c>
      <c r="S167" s="8">
        <v>87.822878228782287</v>
      </c>
      <c r="T167" s="8">
        <v>6.0965827049574841</v>
      </c>
      <c r="U167" s="8">
        <v>2.7733696607707325</v>
      </c>
      <c r="V167" s="8">
        <v>91.929214086321664</v>
      </c>
      <c r="W167" s="8">
        <v>0.29498525073746312</v>
      </c>
      <c r="X167" s="8">
        <v>24.709302325581394</v>
      </c>
      <c r="Y167" s="8">
        <v>0</v>
      </c>
      <c r="Z167" s="8">
        <v>14.084507042253522</v>
      </c>
      <c r="AA167" s="8">
        <v>0</v>
      </c>
      <c r="AB167" s="8">
        <v>96.628730942666948</v>
      </c>
      <c r="AC167" s="8">
        <v>24.817518248175176</v>
      </c>
    </row>
    <row r="168" spans="1:29" x14ac:dyDescent="0.2">
      <c r="A168" s="2" t="s">
        <v>377</v>
      </c>
      <c r="B168" s="5" t="s">
        <v>348</v>
      </c>
      <c r="C168" s="6" t="s">
        <v>349</v>
      </c>
      <c r="D168" s="6" t="s">
        <v>378</v>
      </c>
      <c r="E168" s="6" t="s">
        <v>43</v>
      </c>
      <c r="F168" s="6" t="s">
        <v>298</v>
      </c>
      <c r="G168" s="2" t="s">
        <v>40</v>
      </c>
      <c r="H168" s="8">
        <v>36.854608308671949</v>
      </c>
      <c r="I168" s="8">
        <v>40.785193175213479</v>
      </c>
      <c r="J168" s="8">
        <v>2.8234113429687402</v>
      </c>
      <c r="K168" s="8">
        <v>40.964136937502509</v>
      </c>
      <c r="L168" s="8">
        <v>46.837931034482757</v>
      </c>
      <c r="M168" s="8">
        <v>3.3946926016702099E-13</v>
      </c>
      <c r="N168" s="8">
        <v>40.291594622005697</v>
      </c>
      <c r="O168" s="8">
        <v>62.118747721750402</v>
      </c>
      <c r="P168" s="8">
        <v>30.958731008859658</v>
      </c>
      <c r="Q168" s="8">
        <v>46.03509318812258</v>
      </c>
      <c r="R168" s="8">
        <v>15.882368829596732</v>
      </c>
      <c r="S168" s="8">
        <v>92.414174972314513</v>
      </c>
      <c r="T168" s="8">
        <v>1.5134736064968624</v>
      </c>
      <c r="U168" s="8">
        <v>2.7733696607707325</v>
      </c>
      <c r="V168" s="8">
        <v>79.97712382379882</v>
      </c>
      <c r="W168" s="8">
        <v>1.277139208173691</v>
      </c>
      <c r="X168" s="8">
        <v>50.964187327823694</v>
      </c>
      <c r="Y168" s="8">
        <v>0</v>
      </c>
      <c r="Z168" s="8">
        <v>0</v>
      </c>
      <c r="AA168" s="8">
        <v>0</v>
      </c>
      <c r="AB168" s="8">
        <v>37.471896077941544</v>
      </c>
      <c r="AC168" s="8">
        <v>20.666666666666671</v>
      </c>
    </row>
    <row r="169" spans="1:29" x14ac:dyDescent="0.2">
      <c r="A169" s="2" t="s">
        <v>379</v>
      </c>
      <c r="B169" s="5" t="s">
        <v>348</v>
      </c>
      <c r="C169" s="6" t="s">
        <v>349</v>
      </c>
      <c r="D169" s="6" t="s">
        <v>380</v>
      </c>
      <c r="E169" s="6" t="s">
        <v>305</v>
      </c>
      <c r="F169" s="6" t="s">
        <v>298</v>
      </c>
      <c r="G169" s="2" t="s">
        <v>40</v>
      </c>
      <c r="H169" s="8">
        <v>39.750498154362795</v>
      </c>
      <c r="I169" s="8">
        <v>41.099208387537978</v>
      </c>
      <c r="J169" s="8">
        <v>2.35709282791874</v>
      </c>
      <c r="K169" s="8">
        <v>41.560670303242503</v>
      </c>
      <c r="L169" s="8">
        <v>46.837931034482757</v>
      </c>
      <c r="M169" s="8">
        <v>2.9826668287002902</v>
      </c>
      <c r="N169" s="8">
        <v>40.291594622005697</v>
      </c>
      <c r="O169" s="8">
        <v>62.118747721750402</v>
      </c>
      <c r="P169" s="8">
        <v>37.727432804600014</v>
      </c>
      <c r="Q169" s="8">
        <v>48.313497875682152</v>
      </c>
      <c r="R169" s="8">
        <v>27.141367733517868</v>
      </c>
      <c r="S169" s="8">
        <v>93.538492996626104</v>
      </c>
      <c r="T169" s="8">
        <v>1.0939576730395666</v>
      </c>
      <c r="U169" s="8">
        <v>2.7733696607707325</v>
      </c>
      <c r="V169" s="8">
        <v>99.312688435791301</v>
      </c>
      <c r="W169" s="8">
        <v>0.9441384736428009</v>
      </c>
      <c r="X169" s="8">
        <v>46.583850931677013</v>
      </c>
      <c r="Y169" s="8">
        <v>0</v>
      </c>
      <c r="Z169" s="8">
        <v>12.76595744680851</v>
      </c>
      <c r="AA169" s="8">
        <v>0</v>
      </c>
      <c r="AB169" s="8">
        <v>99.647401502376198</v>
      </c>
      <c r="AC169" s="8">
        <v>3.3132530120481931</v>
      </c>
    </row>
    <row r="170" spans="1:29" x14ac:dyDescent="0.2">
      <c r="A170" s="2" t="s">
        <v>381</v>
      </c>
      <c r="B170" s="5" t="s">
        <v>348</v>
      </c>
      <c r="C170" s="6" t="s">
        <v>349</v>
      </c>
      <c r="D170" s="6" t="s">
        <v>382</v>
      </c>
      <c r="E170" s="6" t="s">
        <v>46</v>
      </c>
      <c r="F170" s="6" t="s">
        <v>298</v>
      </c>
      <c r="G170" s="2" t="s">
        <v>40</v>
      </c>
      <c r="H170" s="8">
        <v>46.318413720454458</v>
      </c>
      <c r="I170" s="8">
        <v>48.707648381611612</v>
      </c>
      <c r="J170" s="8">
        <v>9.6212395654061105</v>
      </c>
      <c r="K170" s="8">
        <v>47.893156098183823</v>
      </c>
      <c r="L170" s="8">
        <v>46.837931034482757</v>
      </c>
      <c r="M170" s="8">
        <v>34.645095803406903</v>
      </c>
      <c r="N170" s="8">
        <v>40.291594622005697</v>
      </c>
      <c r="O170" s="8">
        <v>62.118747721750402</v>
      </c>
      <c r="P170" s="8">
        <v>42.734561728718738</v>
      </c>
      <c r="Q170" s="8">
        <v>46.407925087697308</v>
      </c>
      <c r="R170" s="8">
        <v>39.061198369740168</v>
      </c>
      <c r="S170" s="8">
        <v>90.475545930337489</v>
      </c>
      <c r="T170" s="8">
        <v>3.1203753835047827</v>
      </c>
      <c r="U170" s="8">
        <v>2.7733696607707325</v>
      </c>
      <c r="V170" s="8">
        <v>87.442704544934273</v>
      </c>
      <c r="W170" s="8">
        <v>0.3335774143682369</v>
      </c>
      <c r="X170" s="8">
        <v>64.985906670842468</v>
      </c>
      <c r="Y170" s="8">
        <v>32.970656116056709</v>
      </c>
      <c r="Z170" s="8">
        <v>18.463567424991759</v>
      </c>
      <c r="AA170" s="8">
        <v>14.614795740830955</v>
      </c>
      <c r="AB170" s="8">
        <v>104.39139814879255</v>
      </c>
      <c r="AC170" s="8">
        <v>16.384522370012093</v>
      </c>
    </row>
    <row r="171" spans="1:29" x14ac:dyDescent="0.2">
      <c r="A171" s="2" t="s">
        <v>383</v>
      </c>
      <c r="B171" s="5" t="s">
        <v>348</v>
      </c>
      <c r="C171" s="6" t="s">
        <v>349</v>
      </c>
      <c r="D171" s="6" t="s">
        <v>384</v>
      </c>
      <c r="E171" s="6" t="s">
        <v>305</v>
      </c>
      <c r="F171" s="6" t="s">
        <v>298</v>
      </c>
      <c r="G171" s="2" t="s">
        <v>40</v>
      </c>
      <c r="H171" s="8">
        <v>40.506553031914436</v>
      </c>
      <c r="I171" s="8">
        <v>42.556440863454256</v>
      </c>
      <c r="J171" s="8">
        <v>6.5206141876795201</v>
      </c>
      <c r="K171" s="8">
        <v>41.560670303242503</v>
      </c>
      <c r="L171" s="8">
        <v>46.837931034482757</v>
      </c>
      <c r="M171" s="8">
        <v>2.9826668287002902</v>
      </c>
      <c r="N171" s="8">
        <v>40.291594622005697</v>
      </c>
      <c r="O171" s="8">
        <v>62.118747721750402</v>
      </c>
      <c r="P171" s="8">
        <v>37.431721284604706</v>
      </c>
      <c r="Q171" s="8">
        <v>46.626117067137628</v>
      </c>
      <c r="R171" s="8">
        <v>28.237325502071787</v>
      </c>
      <c r="S171" s="8">
        <v>93.246515632567395</v>
      </c>
      <c r="T171" s="8">
        <v>0.44126352042189099</v>
      </c>
      <c r="U171" s="8">
        <v>2.7733696607707325</v>
      </c>
      <c r="V171" s="8">
        <v>85.238525188125095</v>
      </c>
      <c r="W171" s="8">
        <v>0.24660912453760789</v>
      </c>
      <c r="X171" s="8">
        <v>35.003977724741446</v>
      </c>
      <c r="Y171" s="8">
        <v>0</v>
      </c>
      <c r="Z171" s="8">
        <v>13.927576601671309</v>
      </c>
      <c r="AA171" s="8">
        <v>13.409769016728687</v>
      </c>
      <c r="AB171" s="8">
        <v>97.220825371282984</v>
      </c>
      <c r="AC171" s="8">
        <v>12.171052631578931</v>
      </c>
    </row>
    <row r="172" spans="1:29" x14ac:dyDescent="0.2">
      <c r="A172" s="2" t="s">
        <v>385</v>
      </c>
      <c r="B172" s="5" t="s">
        <v>348</v>
      </c>
      <c r="C172" s="6" t="s">
        <v>349</v>
      </c>
      <c r="D172" s="6" t="s">
        <v>386</v>
      </c>
      <c r="E172" s="6" t="s">
        <v>305</v>
      </c>
      <c r="F172" s="6" t="s">
        <v>298</v>
      </c>
      <c r="G172" s="2" t="s">
        <v>40</v>
      </c>
      <c r="H172" s="8">
        <v>38.709061949858764</v>
      </c>
      <c r="I172" s="8">
        <v>42.660731016111875</v>
      </c>
      <c r="J172" s="8">
        <v>3.3409729498795402</v>
      </c>
      <c r="K172" s="8">
        <v>43.082126035602023</v>
      </c>
      <c r="L172" s="8">
        <v>46.837931034482757</v>
      </c>
      <c r="M172" s="8">
        <v>10.5899454904979</v>
      </c>
      <c r="N172" s="8">
        <v>40.291594622005697</v>
      </c>
      <c r="O172" s="8">
        <v>62.118747721750402</v>
      </c>
      <c r="P172" s="8">
        <v>32.781558350479102</v>
      </c>
      <c r="Q172" s="8">
        <v>48.590273642673296</v>
      </c>
      <c r="R172" s="8">
        <v>16.972843058284909</v>
      </c>
      <c r="S172" s="8">
        <v>98.598130841121502</v>
      </c>
      <c r="T172" s="8">
        <v>0.12059089538739826</v>
      </c>
      <c r="U172" s="8">
        <v>2.7733696607707325</v>
      </c>
      <c r="V172" s="8">
        <v>84.275311671851597</v>
      </c>
      <c r="W172" s="8">
        <v>0.21141649048625794</v>
      </c>
      <c r="X172" s="8">
        <v>23.404255319148934</v>
      </c>
      <c r="Y172" s="8">
        <v>0</v>
      </c>
      <c r="Z172" s="8">
        <v>15.625</v>
      </c>
      <c r="AA172" s="8">
        <v>17.283097131005878</v>
      </c>
      <c r="AB172" s="8">
        <v>43.207742827514693</v>
      </c>
      <c r="AC172" s="8">
        <v>12.58064516129032</v>
      </c>
    </row>
    <row r="173" spans="1:29" x14ac:dyDescent="0.2">
      <c r="A173" s="2" t="s">
        <v>387</v>
      </c>
      <c r="B173" s="5" t="s">
        <v>348</v>
      </c>
      <c r="C173" s="6" t="s">
        <v>349</v>
      </c>
      <c r="D173" s="6" t="s">
        <v>388</v>
      </c>
      <c r="E173" s="6" t="s">
        <v>305</v>
      </c>
      <c r="F173" s="6" t="s">
        <v>298</v>
      </c>
      <c r="G173" s="2" t="s">
        <v>54</v>
      </c>
      <c r="H173" s="8">
        <v>46.567826337819142</v>
      </c>
      <c r="I173" s="8">
        <v>44.373116475810598</v>
      </c>
      <c r="J173" s="8">
        <v>4.9554702615010404</v>
      </c>
      <c r="K173" s="8">
        <v>44.516265286391018</v>
      </c>
      <c r="L173" s="8">
        <v>46.837931034482757</v>
      </c>
      <c r="M173" s="8">
        <v>17.7606417444429</v>
      </c>
      <c r="N173" s="8">
        <v>40.291594622005697</v>
      </c>
      <c r="O173" s="8">
        <v>62.118747721750402</v>
      </c>
      <c r="P173" s="8">
        <v>49.859891130831954</v>
      </c>
      <c r="Q173" s="8">
        <v>46.583250883630562</v>
      </c>
      <c r="R173" s="8">
        <v>53.136531378033347</v>
      </c>
      <c r="S173" s="8">
        <v>89.958407605466434</v>
      </c>
      <c r="T173" s="8">
        <v>1.312848371671901</v>
      </c>
      <c r="U173" s="8">
        <v>2.7733696607707325</v>
      </c>
      <c r="V173" s="8">
        <v>95.783333333333331</v>
      </c>
      <c r="W173" s="8">
        <v>0.18999366687777072</v>
      </c>
      <c r="X173" s="8">
        <v>47.463531460918794</v>
      </c>
      <c r="Y173" s="8">
        <v>130.89005235602096</v>
      </c>
      <c r="Z173" s="8">
        <v>27.486910994764401</v>
      </c>
      <c r="AA173" s="8">
        <v>12.001200120012001</v>
      </c>
      <c r="AB173" s="8">
        <v>94.009400940094011</v>
      </c>
      <c r="AC173" s="8">
        <v>30.687563195146609</v>
      </c>
    </row>
    <row r="174" spans="1:29" x14ac:dyDescent="0.2">
      <c r="A174" s="2" t="s">
        <v>389</v>
      </c>
      <c r="B174" s="5" t="s">
        <v>348</v>
      </c>
      <c r="C174" s="6" t="s">
        <v>349</v>
      </c>
      <c r="D174" s="6" t="s">
        <v>390</v>
      </c>
      <c r="E174" s="6" t="s">
        <v>305</v>
      </c>
      <c r="F174" s="6" t="s">
        <v>298</v>
      </c>
      <c r="G174" s="2" t="s">
        <v>40</v>
      </c>
      <c r="H174" s="8">
        <v>59.068943616036336</v>
      </c>
      <c r="I174" s="8">
        <v>49.969227137170414</v>
      </c>
      <c r="J174" s="8">
        <v>4.1082531155486199</v>
      </c>
      <c r="K174" s="8">
        <v>51.88206111444498</v>
      </c>
      <c r="L174" s="8">
        <v>46.837931034482757</v>
      </c>
      <c r="M174" s="8">
        <v>54.589620884712701</v>
      </c>
      <c r="N174" s="8">
        <v>40.291594622005697</v>
      </c>
      <c r="O174" s="8">
        <v>62.118747721750402</v>
      </c>
      <c r="P174" s="8">
        <v>72.718518334335215</v>
      </c>
      <c r="Q174" s="8">
        <v>45.437036668670416</v>
      </c>
      <c r="R174" s="8">
        <v>100</v>
      </c>
      <c r="S174" s="8">
        <v>95.046494992846917</v>
      </c>
      <c r="T174" s="8">
        <v>1.0908440629470673</v>
      </c>
      <c r="U174" s="8">
        <v>2.7733696607707325</v>
      </c>
      <c r="V174" s="8">
        <v>64.523852406021973</v>
      </c>
      <c r="W174" s="8">
        <v>0.80530554239696817</v>
      </c>
      <c r="X174" s="8">
        <v>34.868421052631575</v>
      </c>
      <c r="Y174" s="8">
        <v>666.66666666666674</v>
      </c>
      <c r="Z174" s="8">
        <v>53.333333333333336</v>
      </c>
      <c r="AA174" s="8">
        <v>0</v>
      </c>
      <c r="AB174" s="8">
        <v>27.708506511499031</v>
      </c>
      <c r="AC174" s="8">
        <v>12.550607287449395</v>
      </c>
    </row>
    <row r="175" spans="1:29" x14ac:dyDescent="0.2">
      <c r="A175" s="2" t="s">
        <v>391</v>
      </c>
      <c r="B175" s="5" t="s">
        <v>348</v>
      </c>
      <c r="C175" s="6" t="s">
        <v>349</v>
      </c>
      <c r="D175" s="6" t="s">
        <v>392</v>
      </c>
      <c r="E175" s="6" t="s">
        <v>43</v>
      </c>
      <c r="F175" s="6" t="s">
        <v>298</v>
      </c>
      <c r="G175" s="2" t="s">
        <v>40</v>
      </c>
      <c r="H175" s="8">
        <v>54.157778533035696</v>
      </c>
      <c r="I175" s="8">
        <v>44.134515083480252</v>
      </c>
      <c r="J175" s="8">
        <v>11.0293976734681</v>
      </c>
      <c r="K175" s="8">
        <v>41.560670303242503</v>
      </c>
      <c r="L175" s="8">
        <v>46.837931034482757</v>
      </c>
      <c r="M175" s="8">
        <v>2.9826668287002902</v>
      </c>
      <c r="N175" s="8">
        <v>40.291594622005697</v>
      </c>
      <c r="O175" s="8">
        <v>62.118747721750402</v>
      </c>
      <c r="P175" s="8">
        <v>69.192673707368868</v>
      </c>
      <c r="Q175" s="8">
        <v>45.849603934776844</v>
      </c>
      <c r="R175" s="8">
        <v>92.5357434799609</v>
      </c>
      <c r="S175" s="8">
        <v>88.202053431671672</v>
      </c>
      <c r="T175" s="8">
        <v>0.88345316106438854</v>
      </c>
      <c r="U175" s="8">
        <v>2.7733696607707325</v>
      </c>
      <c r="V175" s="8">
        <v>96.545768566493962</v>
      </c>
      <c r="W175" s="8">
        <v>0.79943569245238644</v>
      </c>
      <c r="X175" s="8">
        <v>40.036396724294811</v>
      </c>
      <c r="Y175" s="8">
        <v>388.60103626943004</v>
      </c>
      <c r="Z175" s="8">
        <v>42.746113989637308</v>
      </c>
      <c r="AA175" s="8">
        <v>20.865065620631377</v>
      </c>
      <c r="AB175" s="8">
        <v>85.546769044588643</v>
      </c>
      <c r="AC175" s="8">
        <v>30.095036958817317</v>
      </c>
    </row>
    <row r="176" spans="1:29" x14ac:dyDescent="0.2">
      <c r="A176" s="2" t="s">
        <v>393</v>
      </c>
      <c r="B176" s="5" t="s">
        <v>348</v>
      </c>
      <c r="C176" s="6" t="s">
        <v>349</v>
      </c>
      <c r="D176" s="6" t="s">
        <v>394</v>
      </c>
      <c r="E176" s="6" t="s">
        <v>305</v>
      </c>
      <c r="F176" s="6" t="s">
        <v>298</v>
      </c>
      <c r="G176" s="2" t="s">
        <v>54</v>
      </c>
      <c r="H176" s="8">
        <v>43.64771467928442</v>
      </c>
      <c r="I176" s="8">
        <v>51.003545544244787</v>
      </c>
      <c r="J176" s="8">
        <v>6.1835901311591099</v>
      </c>
      <c r="K176" s="8">
        <v>52.266999178958358</v>
      </c>
      <c r="L176" s="8">
        <v>46.837931034482757</v>
      </c>
      <c r="M176" s="8">
        <v>56.514311207279597</v>
      </c>
      <c r="N176" s="8">
        <v>40.291594622005697</v>
      </c>
      <c r="O176" s="8">
        <v>62.118747721750402</v>
      </c>
      <c r="P176" s="8">
        <v>32.613968381843875</v>
      </c>
      <c r="Q176" s="8">
        <v>45.802057106123478</v>
      </c>
      <c r="R176" s="8">
        <v>19.425879657564266</v>
      </c>
      <c r="S176" s="8">
        <v>94.799258801729451</v>
      </c>
      <c r="T176" s="8">
        <v>1.7294626312538603</v>
      </c>
      <c r="U176" s="8">
        <v>2.7733696607707325</v>
      </c>
      <c r="V176" s="8">
        <v>67.566455124255498</v>
      </c>
      <c r="W176" s="8">
        <v>0.15968063872255489</v>
      </c>
      <c r="X176" s="8">
        <v>30.607364897178385</v>
      </c>
      <c r="Y176" s="8">
        <v>0</v>
      </c>
      <c r="Z176" s="8">
        <v>17.021276595744681</v>
      </c>
      <c r="AA176" s="8">
        <v>0</v>
      </c>
      <c r="AB176" s="8">
        <v>49.291435613062227</v>
      </c>
      <c r="AC176" s="8">
        <v>26.198083067092654</v>
      </c>
    </row>
    <row r="177" spans="1:29" x14ac:dyDescent="0.2">
      <c r="A177" s="2" t="s">
        <v>395</v>
      </c>
      <c r="B177" s="5" t="s">
        <v>348</v>
      </c>
      <c r="C177" s="6" t="s">
        <v>349</v>
      </c>
      <c r="D177" s="6" t="s">
        <v>396</v>
      </c>
      <c r="E177" s="6" t="s">
        <v>305</v>
      </c>
      <c r="F177" s="6" t="s">
        <v>298</v>
      </c>
      <c r="G177" s="2" t="s">
        <v>40</v>
      </c>
      <c r="H177" s="8">
        <v>38.870722574773424</v>
      </c>
      <c r="I177" s="8">
        <v>43.337495390336315</v>
      </c>
      <c r="J177" s="8">
        <v>1.5620070415873399</v>
      </c>
      <c r="K177" s="8">
        <v>44.70637908826042</v>
      </c>
      <c r="L177" s="8">
        <v>46.837931034482757</v>
      </c>
      <c r="M177" s="8">
        <v>18.711210753789899</v>
      </c>
      <c r="N177" s="8">
        <v>40.291594622005697</v>
      </c>
      <c r="O177" s="8">
        <v>62.118747721750402</v>
      </c>
      <c r="P177" s="8">
        <v>32.170563351429088</v>
      </c>
      <c r="Q177" s="8">
        <v>45.266896027467077</v>
      </c>
      <c r="R177" s="8">
        <v>19.0742306753911</v>
      </c>
      <c r="S177" s="8">
        <v>94.530084535057185</v>
      </c>
      <c r="T177" s="8">
        <v>0.91994032819492788</v>
      </c>
      <c r="U177" s="8">
        <v>2.7733696607707325</v>
      </c>
      <c r="V177" s="8">
        <v>65.31534716202782</v>
      </c>
      <c r="W177" s="8">
        <v>0.15094339622641509</v>
      </c>
      <c r="X177" s="8">
        <v>35.830618892508149</v>
      </c>
      <c r="Y177" s="8">
        <v>0</v>
      </c>
      <c r="Z177" s="8">
        <v>18.867924528301884</v>
      </c>
      <c r="AA177" s="8">
        <v>0</v>
      </c>
      <c r="AB177" s="8">
        <v>28.126757922370146</v>
      </c>
      <c r="AC177" s="8">
        <v>46.753246753246756</v>
      </c>
    </row>
    <row r="178" spans="1:29" x14ac:dyDescent="0.2">
      <c r="A178" s="2" t="s">
        <v>397</v>
      </c>
      <c r="B178" s="5" t="s">
        <v>348</v>
      </c>
      <c r="C178" s="6" t="s">
        <v>349</v>
      </c>
      <c r="D178" s="6" t="s">
        <v>398</v>
      </c>
      <c r="E178" s="6" t="s">
        <v>305</v>
      </c>
      <c r="F178" s="6" t="s">
        <v>298</v>
      </c>
      <c r="G178" s="2" t="s">
        <v>40</v>
      </c>
      <c r="H178" s="8">
        <v>39.027197968515367</v>
      </c>
      <c r="I178" s="8">
        <v>42.12815535720673</v>
      </c>
      <c r="J178" s="8">
        <v>3.93343647670951</v>
      </c>
      <c r="K178" s="8">
        <v>42.15720366898249</v>
      </c>
      <c r="L178" s="8">
        <v>46.837931034482757</v>
      </c>
      <c r="M178" s="8">
        <v>5.9653336574002402</v>
      </c>
      <c r="N178" s="8">
        <v>40.291594622005697</v>
      </c>
      <c r="O178" s="8">
        <v>62.118747721750402</v>
      </c>
      <c r="P178" s="8">
        <v>34.375761885478326</v>
      </c>
      <c r="Q178" s="8">
        <v>47.365919041597849</v>
      </c>
      <c r="R178" s="8">
        <v>21.385604729358811</v>
      </c>
      <c r="S178" s="8">
        <v>94.986222594944294</v>
      </c>
      <c r="T178" s="8">
        <v>0.16173475500179704</v>
      </c>
      <c r="U178" s="8">
        <v>2.7733696607707325</v>
      </c>
      <c r="V178" s="8">
        <v>86.376538996769952</v>
      </c>
      <c r="W178" s="8">
        <v>0.39572615749901069</v>
      </c>
      <c r="X178" s="8">
        <v>24.003097173828884</v>
      </c>
      <c r="Y178" s="8">
        <v>0</v>
      </c>
      <c r="Z178" s="8">
        <v>27.522935779816514</v>
      </c>
      <c r="AA178" s="8">
        <v>7.6601938029032128</v>
      </c>
      <c r="AB178" s="8">
        <v>42.131065915967675</v>
      </c>
      <c r="AC178" s="8">
        <v>37.368421052631582</v>
      </c>
    </row>
    <row r="179" spans="1:29" x14ac:dyDescent="0.2">
      <c r="A179" s="2" t="s">
        <v>399</v>
      </c>
      <c r="B179" s="5" t="s">
        <v>348</v>
      </c>
      <c r="C179" s="6" t="s">
        <v>349</v>
      </c>
      <c r="D179" s="6" t="s">
        <v>400</v>
      </c>
      <c r="E179" s="6" t="s">
        <v>43</v>
      </c>
      <c r="F179" s="6" t="s">
        <v>298</v>
      </c>
      <c r="G179" s="2" t="s">
        <v>40</v>
      </c>
      <c r="H179" s="8">
        <v>38.486146298474019</v>
      </c>
      <c r="I179" s="8">
        <v>41.298155054913977</v>
      </c>
      <c r="J179" s="8">
        <v>1.5620070415873399</v>
      </c>
      <c r="K179" s="8">
        <v>42.15720366898249</v>
      </c>
      <c r="L179" s="8">
        <v>46.837931034482757</v>
      </c>
      <c r="M179" s="8">
        <v>5.9653336574002402</v>
      </c>
      <c r="N179" s="8">
        <v>40.291594622005697</v>
      </c>
      <c r="O179" s="8">
        <v>62.118747721750402</v>
      </c>
      <c r="P179" s="8">
        <v>34.268133163814085</v>
      </c>
      <c r="Q179" s="8">
        <v>45.123548088605638</v>
      </c>
      <c r="R179" s="8">
        <v>23.412718239022539</v>
      </c>
      <c r="S179" s="8">
        <v>88.940448569218873</v>
      </c>
      <c r="T179" s="8">
        <v>0.23201856148491878</v>
      </c>
      <c r="U179" s="8">
        <v>2.7733696607707325</v>
      </c>
      <c r="V179" s="8">
        <v>87.960216053541757</v>
      </c>
      <c r="W179" s="8">
        <v>2.0047169811320753</v>
      </c>
      <c r="X179" s="8">
        <v>40.333796940194709</v>
      </c>
      <c r="Y179" s="8">
        <v>0</v>
      </c>
      <c r="Z179" s="8">
        <v>37.037037037037038</v>
      </c>
      <c r="AA179" s="8">
        <v>0</v>
      </c>
      <c r="AB179" s="8">
        <v>53.901091497102811</v>
      </c>
      <c r="AC179" s="8">
        <v>18.285714285714278</v>
      </c>
    </row>
    <row r="180" spans="1:29" x14ac:dyDescent="0.2">
      <c r="A180" s="2" t="s">
        <v>401</v>
      </c>
      <c r="B180" s="5" t="s">
        <v>348</v>
      </c>
      <c r="C180" s="6" t="s">
        <v>349</v>
      </c>
      <c r="D180" s="6" t="s">
        <v>402</v>
      </c>
      <c r="E180" s="6" t="s">
        <v>43</v>
      </c>
      <c r="F180" s="6" t="s">
        <v>298</v>
      </c>
      <c r="G180" s="2" t="s">
        <v>40</v>
      </c>
      <c r="H180" s="8">
        <v>55.25765936756197</v>
      </c>
      <c r="I180" s="8">
        <v>43.837991304630442</v>
      </c>
      <c r="J180" s="8">
        <v>3.3646626968687898</v>
      </c>
      <c r="K180" s="8">
        <v>44.543337131942444</v>
      </c>
      <c r="L180" s="8">
        <v>46.837931034482757</v>
      </c>
      <c r="M180" s="8">
        <v>17.8960009722</v>
      </c>
      <c r="N180" s="8">
        <v>40.291594622005697</v>
      </c>
      <c r="O180" s="8">
        <v>62.118747721750402</v>
      </c>
      <c r="P180" s="8">
        <v>72.387161461959252</v>
      </c>
      <c r="Q180" s="8">
        <v>44.774322923918497</v>
      </c>
      <c r="R180" s="8">
        <v>100</v>
      </c>
      <c r="S180" s="8">
        <v>89.348142753095416</v>
      </c>
      <c r="T180" s="8">
        <v>0.20029133284777861</v>
      </c>
      <c r="U180" s="8">
        <v>2.7733696607707325</v>
      </c>
      <c r="V180" s="8">
        <v>82.916505742757067</v>
      </c>
      <c r="W180" s="8">
        <v>0.66539923954372615</v>
      </c>
      <c r="X180" s="8">
        <v>38.793103448275865</v>
      </c>
      <c r="Y180" s="8">
        <v>1538.4615384615386</v>
      </c>
      <c r="Z180" s="8">
        <v>30.76923076923077</v>
      </c>
      <c r="AA180" s="8">
        <v>8.8245675961877872</v>
      </c>
      <c r="AB180" s="8">
        <v>61.771973173314507</v>
      </c>
      <c r="AC180" s="8">
        <v>27.011494252873561</v>
      </c>
    </row>
    <row r="181" spans="1:29" x14ac:dyDescent="0.2">
      <c r="A181" s="2" t="s">
        <v>403</v>
      </c>
      <c r="B181" s="5" t="s">
        <v>348</v>
      </c>
      <c r="C181" s="6" t="s">
        <v>349</v>
      </c>
      <c r="D181" s="6" t="s">
        <v>404</v>
      </c>
      <c r="E181" s="6" t="s">
        <v>46</v>
      </c>
      <c r="F181" s="6" t="s">
        <v>298</v>
      </c>
      <c r="G181" s="2" t="s">
        <v>40</v>
      </c>
      <c r="H181" s="8">
        <v>41.21179184558072</v>
      </c>
      <c r="I181" s="8">
        <v>41.813534845884661</v>
      </c>
      <c r="J181" s="8">
        <v>5.7615304020292601</v>
      </c>
      <c r="K181" s="8">
        <v>40.964136937502509</v>
      </c>
      <c r="L181" s="8">
        <v>46.837931034482757</v>
      </c>
      <c r="M181" s="8">
        <v>3.3946926016702099E-13</v>
      </c>
      <c r="N181" s="8">
        <v>40.291594622005697</v>
      </c>
      <c r="O181" s="8">
        <v>62.118747721750402</v>
      </c>
      <c r="P181" s="8">
        <v>40.309177345124802</v>
      </c>
      <c r="Q181" s="8">
        <v>44.263550183743</v>
      </c>
      <c r="R181" s="8">
        <v>36.354804506506603</v>
      </c>
      <c r="S181" s="8">
        <v>85.930035444598545</v>
      </c>
      <c r="T181" s="8">
        <v>9.2464170134073043E-2</v>
      </c>
      <c r="U181" s="8">
        <v>2.7733696607707325</v>
      </c>
      <c r="V181" s="8">
        <v>91.750775481773857</v>
      </c>
      <c r="W181" s="8">
        <v>0.28449502133712662</v>
      </c>
      <c r="X181" s="8">
        <v>20.260492040520983</v>
      </c>
      <c r="Y181" s="8">
        <v>0</v>
      </c>
      <c r="Z181" s="8">
        <v>13.333333333333334</v>
      </c>
      <c r="AA181" s="8">
        <v>0</v>
      </c>
      <c r="AB181" s="8">
        <v>139.3081030879963</v>
      </c>
      <c r="AC181" s="8">
        <v>29.496402877697832</v>
      </c>
    </row>
    <row r="182" spans="1:29" x14ac:dyDescent="0.2">
      <c r="A182" s="2" t="s">
        <v>405</v>
      </c>
      <c r="B182" s="5" t="s">
        <v>348</v>
      </c>
      <c r="C182" s="6" t="s">
        <v>349</v>
      </c>
      <c r="D182" s="6" t="s">
        <v>406</v>
      </c>
      <c r="E182" s="6" t="s">
        <v>305</v>
      </c>
      <c r="F182" s="6" t="s">
        <v>298</v>
      </c>
      <c r="G182" s="2" t="s">
        <v>40</v>
      </c>
      <c r="H182" s="8">
        <v>38.975702938821343</v>
      </c>
      <c r="I182" s="8">
        <v>41.25640277341855</v>
      </c>
      <c r="J182" s="8">
        <v>4.1697244806975</v>
      </c>
      <c r="K182" s="8">
        <v>40.964136937502509</v>
      </c>
      <c r="L182" s="8">
        <v>46.837931034482757</v>
      </c>
      <c r="M182" s="8">
        <v>3.3946926016702099E-13</v>
      </c>
      <c r="N182" s="8">
        <v>40.291594622005697</v>
      </c>
      <c r="O182" s="8">
        <v>62.118747721750402</v>
      </c>
      <c r="P182" s="8">
        <v>35.55465318692552</v>
      </c>
      <c r="Q182" s="8">
        <v>48.144099021116084</v>
      </c>
      <c r="R182" s="8">
        <v>22.965207352734957</v>
      </c>
      <c r="S182" s="8">
        <v>95.520708283313326</v>
      </c>
      <c r="T182" s="8">
        <v>2.6935774309723888</v>
      </c>
      <c r="U182" s="8">
        <v>2.7733696607707325</v>
      </c>
      <c r="V182" s="8">
        <v>85.6907893485497</v>
      </c>
      <c r="W182" s="8">
        <v>0</v>
      </c>
      <c r="X182" s="8">
        <v>20.668693009118542</v>
      </c>
      <c r="Y182" s="8">
        <v>0</v>
      </c>
      <c r="Z182" s="8">
        <v>38.961038961038959</v>
      </c>
      <c r="AA182" s="8">
        <v>5.0947625840635826</v>
      </c>
      <c r="AB182" s="8">
        <v>61.137151008762991</v>
      </c>
      <c r="AC182" s="8">
        <v>15.448504983388702</v>
      </c>
    </row>
    <row r="183" spans="1:29" x14ac:dyDescent="0.2">
      <c r="A183" s="2" t="s">
        <v>407</v>
      </c>
      <c r="B183" s="5" t="s">
        <v>348</v>
      </c>
      <c r="C183" s="6" t="s">
        <v>349</v>
      </c>
      <c r="D183" s="6" t="s">
        <v>408</v>
      </c>
      <c r="E183" s="6" t="s">
        <v>305</v>
      </c>
      <c r="F183" s="6" t="s">
        <v>298</v>
      </c>
      <c r="G183" s="2" t="s">
        <v>40</v>
      </c>
      <c r="H183" s="8">
        <v>38.926809872371763</v>
      </c>
      <c r="I183" s="8">
        <v>42.115013722859509</v>
      </c>
      <c r="J183" s="8">
        <v>5.25939378598025</v>
      </c>
      <c r="K183" s="8">
        <v>41.560670303242503</v>
      </c>
      <c r="L183" s="8">
        <v>46.837931034482757</v>
      </c>
      <c r="M183" s="8">
        <v>2.9826668287002902</v>
      </c>
      <c r="N183" s="8">
        <v>40.291594622005697</v>
      </c>
      <c r="O183" s="8">
        <v>62.118747721750402</v>
      </c>
      <c r="P183" s="8">
        <v>34.144504096640148</v>
      </c>
      <c r="Q183" s="8">
        <v>48.597863561105946</v>
      </c>
      <c r="R183" s="8">
        <v>19.69114463217435</v>
      </c>
      <c r="S183" s="8">
        <v>97.677756033920417</v>
      </c>
      <c r="T183" s="8">
        <v>3.3659491193737767</v>
      </c>
      <c r="U183" s="8">
        <v>2.7733696607707325</v>
      </c>
      <c r="V183" s="8">
        <v>79.919314525016532</v>
      </c>
      <c r="W183" s="8">
        <v>0.49261083743842365</v>
      </c>
      <c r="X183" s="8">
        <v>32.051282051282051</v>
      </c>
      <c r="Y183" s="8">
        <v>0</v>
      </c>
      <c r="Z183" s="8">
        <v>28.571428571428569</v>
      </c>
      <c r="AA183" s="8">
        <v>0</v>
      </c>
      <c r="AB183" s="8">
        <v>36.734993755051065</v>
      </c>
      <c r="AC183" s="8">
        <v>31.862745098039213</v>
      </c>
    </row>
    <row r="184" spans="1:29" x14ac:dyDescent="0.2">
      <c r="A184" s="2" t="s">
        <v>409</v>
      </c>
      <c r="B184" s="5" t="s">
        <v>348</v>
      </c>
      <c r="C184" s="6" t="s">
        <v>349</v>
      </c>
      <c r="D184" s="6" t="s">
        <v>410</v>
      </c>
      <c r="E184" s="6" t="s">
        <v>43</v>
      </c>
      <c r="F184" s="6" t="s">
        <v>298</v>
      </c>
      <c r="G184" s="2" t="s">
        <v>54</v>
      </c>
      <c r="H184" s="8">
        <v>41.895920424010789</v>
      </c>
      <c r="I184" s="8">
        <v>44.529171797177668</v>
      </c>
      <c r="J184" s="8">
        <v>4.0378377722869603</v>
      </c>
      <c r="K184" s="8">
        <v>45.112798652131019</v>
      </c>
      <c r="L184" s="8">
        <v>46.837931034482757</v>
      </c>
      <c r="M184" s="8">
        <v>20.743308573142901</v>
      </c>
      <c r="N184" s="8">
        <v>40.291594622005697</v>
      </c>
      <c r="O184" s="8">
        <v>62.118747721750402</v>
      </c>
      <c r="P184" s="8">
        <v>37.946043364260468</v>
      </c>
      <c r="Q184" s="8">
        <v>46.054318857777652</v>
      </c>
      <c r="R184" s="8">
        <v>29.837767870743285</v>
      </c>
      <c r="S184" s="8">
        <v>89.907392873960134</v>
      </c>
      <c r="T184" s="8">
        <v>0.42902736357453042</v>
      </c>
      <c r="U184" s="8">
        <v>2.7733696607707325</v>
      </c>
      <c r="V184" s="8">
        <v>92.90762452107279</v>
      </c>
      <c r="W184" s="8">
        <v>5.0125313283208017E-2</v>
      </c>
      <c r="X184" s="8">
        <v>37.465309898242374</v>
      </c>
      <c r="Y184" s="8">
        <v>0</v>
      </c>
      <c r="Z184" s="8">
        <v>11.461318051575931</v>
      </c>
      <c r="AA184" s="8">
        <v>11.783652146588633</v>
      </c>
      <c r="AB184" s="8">
        <v>86.413449074983305</v>
      </c>
      <c r="AC184" s="8">
        <v>39.35643564356436</v>
      </c>
    </row>
    <row r="185" spans="1:29" x14ac:dyDescent="0.2">
      <c r="A185" s="2" t="s">
        <v>411</v>
      </c>
      <c r="B185" s="5" t="s">
        <v>348</v>
      </c>
      <c r="C185" s="6" t="s">
        <v>349</v>
      </c>
      <c r="D185" s="6" t="s">
        <v>412</v>
      </c>
      <c r="E185" s="6" t="s">
        <v>305</v>
      </c>
      <c r="F185" s="6" t="s">
        <v>298</v>
      </c>
      <c r="G185" s="2" t="s">
        <v>40</v>
      </c>
      <c r="H185" s="8">
        <v>40.224657287012903</v>
      </c>
      <c r="I185" s="8">
        <v>41.775381747505961</v>
      </c>
      <c r="J185" s="8">
        <v>1.5620070415873399</v>
      </c>
      <c r="K185" s="8">
        <v>42.753737034722477</v>
      </c>
      <c r="L185" s="8">
        <v>46.837931034482757</v>
      </c>
      <c r="M185" s="8">
        <v>8.9480004861001898</v>
      </c>
      <c r="N185" s="8">
        <v>40.291594622005697</v>
      </c>
      <c r="O185" s="8">
        <v>62.118747721750402</v>
      </c>
      <c r="P185" s="8">
        <v>37.898570596273316</v>
      </c>
      <c r="Q185" s="8">
        <v>47.340537050556243</v>
      </c>
      <c r="R185" s="8">
        <v>28.45660414199039</v>
      </c>
      <c r="S185" s="8">
        <v>95.716573258606886</v>
      </c>
      <c r="T185" s="8">
        <v>0.78729650386976235</v>
      </c>
      <c r="U185" s="8">
        <v>2.7733696607707325</v>
      </c>
      <c r="V185" s="8">
        <v>81.637412059533631</v>
      </c>
      <c r="W185" s="8">
        <v>0.9375</v>
      </c>
      <c r="X185" s="8">
        <v>40</v>
      </c>
      <c r="Y185" s="8">
        <v>0</v>
      </c>
      <c r="Z185" s="8">
        <v>9.0090090090090094</v>
      </c>
      <c r="AA185" s="8">
        <v>9.1684239479233529</v>
      </c>
      <c r="AB185" s="8">
        <v>91.684239479233511</v>
      </c>
      <c r="AC185" s="8">
        <v>24.739583333333329</v>
      </c>
    </row>
    <row r="186" spans="1:29" x14ac:dyDescent="0.2">
      <c r="A186" s="2" t="s">
        <v>413</v>
      </c>
      <c r="B186" s="5" t="s">
        <v>348</v>
      </c>
      <c r="C186" s="6" t="s">
        <v>349</v>
      </c>
      <c r="D186" s="6" t="s">
        <v>414</v>
      </c>
      <c r="E186" s="6" t="s">
        <v>43</v>
      </c>
      <c r="F186" s="6" t="s">
        <v>298</v>
      </c>
      <c r="G186" s="2" t="s">
        <v>54</v>
      </c>
      <c r="H186" s="8">
        <v>41.728394097677473</v>
      </c>
      <c r="I186" s="8">
        <v>45.561476513040134</v>
      </c>
      <c r="J186" s="8">
        <v>5.7658079183810003</v>
      </c>
      <c r="K186" s="8">
        <v>45.647192608042964</v>
      </c>
      <c r="L186" s="8">
        <v>46.837931034482757</v>
      </c>
      <c r="M186" s="8">
        <v>23.4152783527026</v>
      </c>
      <c r="N186" s="8">
        <v>40.291594622005697</v>
      </c>
      <c r="O186" s="8">
        <v>62.118747721750402</v>
      </c>
      <c r="P186" s="8">
        <v>35.978770474633478</v>
      </c>
      <c r="Q186" s="8">
        <v>46.30406551911922</v>
      </c>
      <c r="R186" s="8">
        <v>25.653475430147729</v>
      </c>
      <c r="S186" s="8">
        <v>89.539193279387234</v>
      </c>
      <c r="T186" s="8">
        <v>0.41694978071530053</v>
      </c>
      <c r="U186" s="8">
        <v>2.7733696607707325</v>
      </c>
      <c r="V186" s="8">
        <v>96.90808346992813</v>
      </c>
      <c r="W186" s="8">
        <v>0.1371742112482853</v>
      </c>
      <c r="X186" s="8">
        <v>26.240910527979768</v>
      </c>
      <c r="Y186" s="8">
        <v>0</v>
      </c>
      <c r="Z186" s="8">
        <v>9.9502487562189046</v>
      </c>
      <c r="AA186" s="8">
        <v>5.0435001891312572</v>
      </c>
      <c r="AB186" s="8">
        <v>85.73950321523138</v>
      </c>
      <c r="AC186" s="8">
        <v>25.76013513513513</v>
      </c>
    </row>
    <row r="187" spans="1:29" x14ac:dyDescent="0.2">
      <c r="A187" s="2" t="s">
        <v>415</v>
      </c>
      <c r="B187" s="5" t="s">
        <v>348</v>
      </c>
      <c r="C187" s="6" t="s">
        <v>349</v>
      </c>
      <c r="D187" s="6" t="s">
        <v>416</v>
      </c>
      <c r="E187" s="6" t="s">
        <v>305</v>
      </c>
      <c r="F187" s="6" t="s">
        <v>298</v>
      </c>
      <c r="G187" s="2" t="s">
        <v>40</v>
      </c>
      <c r="H187" s="8">
        <v>43.388741703857292</v>
      </c>
      <c r="I187" s="8">
        <v>41.298155054913977</v>
      </c>
      <c r="J187" s="8">
        <v>1.5620070415873399</v>
      </c>
      <c r="K187" s="8">
        <v>42.15720366898249</v>
      </c>
      <c r="L187" s="8">
        <v>46.837931034482757</v>
      </c>
      <c r="M187" s="8">
        <v>5.9653336574002402</v>
      </c>
      <c r="N187" s="8">
        <v>40.291594622005697</v>
      </c>
      <c r="O187" s="8">
        <v>62.118747721750402</v>
      </c>
      <c r="P187" s="8">
        <v>46.524621677272265</v>
      </c>
      <c r="Q187" s="8">
        <v>49.062943356961839</v>
      </c>
      <c r="R187" s="8">
        <v>43.986299997582684</v>
      </c>
      <c r="S187" s="8">
        <v>95.494975164606672</v>
      </c>
      <c r="T187" s="8">
        <v>1.2475453390319973</v>
      </c>
      <c r="U187" s="8">
        <v>2.7733696607707325</v>
      </c>
      <c r="V187" s="8">
        <v>98.597245411684924</v>
      </c>
      <c r="W187" s="8">
        <v>0.18915510718789408</v>
      </c>
      <c r="X187" s="8">
        <v>68.702290076335885</v>
      </c>
      <c r="Y187" s="8">
        <v>0</v>
      </c>
      <c r="Z187" s="8">
        <v>36.36363636363636</v>
      </c>
      <c r="AA187" s="8">
        <v>18.999366687777073</v>
      </c>
      <c r="AB187" s="8">
        <v>120.32932235592148</v>
      </c>
      <c r="AC187" s="8">
        <v>37.782340862423005</v>
      </c>
    </row>
    <row r="188" spans="1:29" x14ac:dyDescent="0.2">
      <c r="A188" s="2" t="s">
        <v>417</v>
      </c>
      <c r="B188" s="5" t="s">
        <v>348</v>
      </c>
      <c r="C188" s="6" t="s">
        <v>349</v>
      </c>
      <c r="D188" s="6" t="s">
        <v>418</v>
      </c>
      <c r="E188" s="6" t="s">
        <v>46</v>
      </c>
      <c r="F188" s="6" t="s">
        <v>298</v>
      </c>
      <c r="G188" s="2" t="s">
        <v>54</v>
      </c>
      <c r="H188" s="8">
        <v>45.84323028218342</v>
      </c>
      <c r="I188" s="8">
        <v>48.476262735917217</v>
      </c>
      <c r="J188" s="8">
        <v>8.5959174144330497</v>
      </c>
      <c r="K188" s="8">
        <v>48.052502482116545</v>
      </c>
      <c r="L188" s="8">
        <v>46.837931034482757</v>
      </c>
      <c r="M188" s="8">
        <v>35.441827723070503</v>
      </c>
      <c r="N188" s="8">
        <v>40.291594622005697</v>
      </c>
      <c r="O188" s="8">
        <v>62.118747721750402</v>
      </c>
      <c r="P188" s="8">
        <v>41.89368160158272</v>
      </c>
      <c r="Q188" s="8">
        <v>46.334664817943548</v>
      </c>
      <c r="R188" s="8">
        <v>37.452698385221893</v>
      </c>
      <c r="S188" s="8">
        <v>90.06700249425343</v>
      </c>
      <c r="T188" s="8">
        <v>1.344940578079914</v>
      </c>
      <c r="U188" s="8">
        <v>2.7733696607707325</v>
      </c>
      <c r="V188" s="8">
        <v>92.782862605295151</v>
      </c>
      <c r="W188" s="8">
        <v>0.40691759918616477</v>
      </c>
      <c r="X188" s="8">
        <v>57.388316151202744</v>
      </c>
      <c r="Y188" s="8">
        <v>0</v>
      </c>
      <c r="Z188" s="8">
        <v>17.825311942959001</v>
      </c>
      <c r="AA188" s="8">
        <v>13.675681219870766</v>
      </c>
      <c r="AB188" s="8">
        <v>119.6622106738692</v>
      </c>
      <c r="AC188" s="8">
        <v>24.526813880126184</v>
      </c>
    </row>
    <row r="189" spans="1:29" x14ac:dyDescent="0.2">
      <c r="A189" s="2" t="s">
        <v>419</v>
      </c>
      <c r="B189" s="5" t="s">
        <v>348</v>
      </c>
      <c r="C189" s="6" t="s">
        <v>349</v>
      </c>
      <c r="D189" s="6" t="s">
        <v>420</v>
      </c>
      <c r="E189" s="6" t="s">
        <v>43</v>
      </c>
      <c r="F189" s="6" t="s">
        <v>298</v>
      </c>
      <c r="G189" s="2" t="s">
        <v>40</v>
      </c>
      <c r="H189" s="8">
        <v>39.995591392735918</v>
      </c>
      <c r="I189" s="8">
        <v>43.141251887238354</v>
      </c>
      <c r="J189" s="8">
        <v>9.5550076630398095</v>
      </c>
      <c r="K189" s="8">
        <v>40.964136937502509</v>
      </c>
      <c r="L189" s="8">
        <v>46.837931034482757</v>
      </c>
      <c r="M189" s="8">
        <v>3.3946926016702099E-13</v>
      </c>
      <c r="N189" s="8">
        <v>40.291594622005697</v>
      </c>
      <c r="O189" s="8">
        <v>62.118747721750402</v>
      </c>
      <c r="P189" s="8">
        <v>35.27710065098227</v>
      </c>
      <c r="Q189" s="8">
        <v>48.217654073013883</v>
      </c>
      <c r="R189" s="8">
        <v>22.336547228950653</v>
      </c>
      <c r="S189" s="8">
        <v>97.308328736900165</v>
      </c>
      <c r="T189" s="8">
        <v>1.9635962493105352</v>
      </c>
      <c r="U189" s="8">
        <v>2.7733696607707325</v>
      </c>
      <c r="V189" s="8">
        <v>81.100811007334926</v>
      </c>
      <c r="W189" s="8">
        <v>0.88626292466765144</v>
      </c>
      <c r="X189" s="8">
        <v>23.655913978494624</v>
      </c>
      <c r="Y189" s="8">
        <v>0</v>
      </c>
      <c r="Z189" s="8">
        <v>26.666666666666668</v>
      </c>
      <c r="AA189" s="8">
        <v>0</v>
      </c>
      <c r="AB189" s="8">
        <v>69.890081962005212</v>
      </c>
      <c r="AC189" s="8">
        <v>12.400000000000006</v>
      </c>
    </row>
    <row r="190" spans="1:29" x14ac:dyDescent="0.2">
      <c r="A190" s="2" t="s">
        <v>421</v>
      </c>
      <c r="B190" s="5" t="s">
        <v>348</v>
      </c>
      <c r="C190" s="6" t="s">
        <v>349</v>
      </c>
      <c r="D190" s="6" t="s">
        <v>422</v>
      </c>
      <c r="E190" s="6" t="s">
        <v>49</v>
      </c>
      <c r="F190" s="6" t="s">
        <v>298</v>
      </c>
      <c r="G190" s="2" t="s">
        <v>40</v>
      </c>
      <c r="H190" s="8">
        <v>43.249629118227503</v>
      </c>
      <c r="I190" s="8">
        <v>47.555490793450524</v>
      </c>
      <c r="J190" s="8">
        <v>17.654836417028498</v>
      </c>
      <c r="K190" s="8">
        <v>42.938260490397667</v>
      </c>
      <c r="L190" s="8">
        <v>46.837931034482757</v>
      </c>
      <c r="M190" s="8">
        <v>9.8706177644761404</v>
      </c>
      <c r="N190" s="8">
        <v>40.291594622005697</v>
      </c>
      <c r="O190" s="8">
        <v>62.118747721750402</v>
      </c>
      <c r="P190" s="8">
        <v>36.790836605392968</v>
      </c>
      <c r="Q190" s="8">
        <v>46.968951508470234</v>
      </c>
      <c r="R190" s="8">
        <v>26.612721702315696</v>
      </c>
      <c r="S190" s="8">
        <v>89.792841221974555</v>
      </c>
      <c r="T190" s="8">
        <v>6.5032122721909005</v>
      </c>
      <c r="U190" s="8">
        <v>2.7733696607707325</v>
      </c>
      <c r="V190" s="8">
        <v>87.326695364400081</v>
      </c>
      <c r="W190" s="8">
        <v>0.30690537084398978</v>
      </c>
      <c r="X190" s="8">
        <v>42.287361845266702</v>
      </c>
      <c r="Y190" s="8">
        <v>0</v>
      </c>
      <c r="Z190" s="8">
        <v>27.363184079601989</v>
      </c>
      <c r="AA190" s="8">
        <v>26.588673225206065</v>
      </c>
      <c r="AB190" s="8">
        <v>70.903128600549493</v>
      </c>
      <c r="AC190" s="8">
        <v>9.2931937172774752</v>
      </c>
    </row>
    <row r="191" spans="1:29" x14ac:dyDescent="0.2">
      <c r="A191" s="2" t="s">
        <v>423</v>
      </c>
      <c r="B191" s="5" t="s">
        <v>348</v>
      </c>
      <c r="C191" s="6" t="s">
        <v>349</v>
      </c>
      <c r="D191" s="6" t="s">
        <v>424</v>
      </c>
      <c r="E191" s="6" t="s">
        <v>43</v>
      </c>
      <c r="F191" s="6" t="s">
        <v>298</v>
      </c>
      <c r="G191" s="2" t="s">
        <v>54</v>
      </c>
      <c r="H191" s="8">
        <v>46.187312244943804</v>
      </c>
      <c r="I191" s="8">
        <v>47.915294615462891</v>
      </c>
      <c r="J191" s="8">
        <v>4.31524225399719</v>
      </c>
      <c r="K191" s="8">
        <v>49.224087714239324</v>
      </c>
      <c r="L191" s="8">
        <v>46.837931034482757</v>
      </c>
      <c r="M191" s="8">
        <v>41.299753883684403</v>
      </c>
      <c r="N191" s="8">
        <v>40.291594622005697</v>
      </c>
      <c r="O191" s="8">
        <v>62.118747721750402</v>
      </c>
      <c r="P191" s="8">
        <v>43.595338689165175</v>
      </c>
      <c r="Q191" s="8">
        <v>46.305525002011407</v>
      </c>
      <c r="R191" s="8">
        <v>40.885152376318942</v>
      </c>
      <c r="S191" s="8">
        <v>88.817377312952544</v>
      </c>
      <c r="T191" s="8">
        <v>0.834144895626032</v>
      </c>
      <c r="U191" s="8">
        <v>2.7733696607707325</v>
      </c>
      <c r="V191" s="8">
        <v>98.766954377311961</v>
      </c>
      <c r="W191" s="8">
        <v>2.8620492272467084E-2</v>
      </c>
      <c r="X191" s="8">
        <v>61.931818181818187</v>
      </c>
      <c r="Y191" s="8">
        <v>123.30456226880395</v>
      </c>
      <c r="Z191" s="8">
        <v>9.8643649815043162</v>
      </c>
      <c r="AA191" s="8">
        <v>14.077765577047611</v>
      </c>
      <c r="AB191" s="8">
        <v>59.126615423599965</v>
      </c>
      <c r="AC191" s="8">
        <v>9.861591695501744</v>
      </c>
    </row>
    <row r="192" spans="1:29" x14ac:dyDescent="0.2">
      <c r="A192" s="2" t="s">
        <v>425</v>
      </c>
      <c r="B192" s="5" t="s">
        <v>348</v>
      </c>
      <c r="C192" s="6" t="s">
        <v>349</v>
      </c>
      <c r="D192" s="6" t="s">
        <v>426</v>
      </c>
      <c r="E192" s="6" t="s">
        <v>46</v>
      </c>
      <c r="F192" s="6" t="s">
        <v>298</v>
      </c>
      <c r="G192" s="2" t="s">
        <v>54</v>
      </c>
      <c r="H192" s="8">
        <v>42.610861656598544</v>
      </c>
      <c r="I192" s="8">
        <v>45.637133287419999</v>
      </c>
      <c r="J192" s="8">
        <v>6.7325735614767002</v>
      </c>
      <c r="K192" s="8">
        <v>45.318803607163417</v>
      </c>
      <c r="L192" s="8">
        <v>46.837931034482757</v>
      </c>
      <c r="M192" s="8">
        <v>21.773333348304899</v>
      </c>
      <c r="N192" s="8">
        <v>40.291594622005697</v>
      </c>
      <c r="O192" s="8">
        <v>62.118747721750402</v>
      </c>
      <c r="P192" s="8">
        <v>38.071454210366369</v>
      </c>
      <c r="Q192" s="8">
        <v>45.375198041530588</v>
      </c>
      <c r="R192" s="8">
        <v>30.767710379202143</v>
      </c>
      <c r="S192" s="8">
        <v>91.042649808565585</v>
      </c>
      <c r="T192" s="8">
        <v>0.89039266316445553</v>
      </c>
      <c r="U192" s="8">
        <v>2.7733696607707325</v>
      </c>
      <c r="V192" s="8">
        <v>80.42197537120559</v>
      </c>
      <c r="W192" s="8">
        <v>0.10952902519167579</v>
      </c>
      <c r="X192" s="8">
        <v>49.368541905855338</v>
      </c>
      <c r="Y192" s="8">
        <v>0</v>
      </c>
      <c r="Z192" s="8">
        <v>25.56818181818182</v>
      </c>
      <c r="AA192" s="8">
        <v>5.0676531698170582</v>
      </c>
      <c r="AB192" s="8">
        <v>91.217757056707043</v>
      </c>
      <c r="AC192" s="8">
        <v>21.525885558583099</v>
      </c>
    </row>
    <row r="193" spans="1:29" x14ac:dyDescent="0.2">
      <c r="A193" s="2" t="s">
        <v>427</v>
      </c>
      <c r="B193" s="5" t="s">
        <v>348</v>
      </c>
      <c r="C193" s="6" t="s">
        <v>349</v>
      </c>
      <c r="D193" s="6" t="s">
        <v>428</v>
      </c>
      <c r="E193" s="6" t="s">
        <v>43</v>
      </c>
      <c r="F193" s="6" t="s">
        <v>298</v>
      </c>
      <c r="G193" s="2" t="s">
        <v>40</v>
      </c>
      <c r="H193" s="8">
        <v>42.178461685558226</v>
      </c>
      <c r="I193" s="8">
        <v>41.459687055578286</v>
      </c>
      <c r="J193" s="8">
        <v>3.3870318794624699</v>
      </c>
      <c r="K193" s="8">
        <v>41.560670303242503</v>
      </c>
      <c r="L193" s="8">
        <v>46.837931034482757</v>
      </c>
      <c r="M193" s="8">
        <v>2.9826668287002902</v>
      </c>
      <c r="N193" s="8">
        <v>40.291594622005697</v>
      </c>
      <c r="O193" s="8">
        <v>62.118747721750402</v>
      </c>
      <c r="P193" s="8">
        <v>43.256623630528139</v>
      </c>
      <c r="Q193" s="8">
        <v>43.35836223617541</v>
      </c>
      <c r="R193" s="8">
        <v>43.154885024880862</v>
      </c>
      <c r="S193" s="8">
        <v>86.282843894899543</v>
      </c>
      <c r="T193" s="8">
        <v>0.19319938176197837</v>
      </c>
      <c r="U193" s="8">
        <v>2.7733696607707325</v>
      </c>
      <c r="V193" s="8">
        <v>81.035824175824175</v>
      </c>
      <c r="W193" s="8">
        <v>0.11614401858304298</v>
      </c>
      <c r="X193" s="8">
        <v>32.258064516129032</v>
      </c>
      <c r="Y193" s="8">
        <v>0</v>
      </c>
      <c r="Z193" s="8">
        <v>38.095238095238102</v>
      </c>
      <c r="AA193" s="8">
        <v>0</v>
      </c>
      <c r="AB193" s="8">
        <v>158.24175824175825</v>
      </c>
      <c r="AC193" s="8">
        <v>16.993464052287578</v>
      </c>
    </row>
    <row r="194" spans="1:29" x14ac:dyDescent="0.2">
      <c r="A194" s="2" t="s">
        <v>429</v>
      </c>
      <c r="B194" s="5" t="s">
        <v>348</v>
      </c>
      <c r="C194" s="6" t="s">
        <v>349</v>
      </c>
      <c r="D194" s="6" t="s">
        <v>430</v>
      </c>
      <c r="E194" s="6" t="s">
        <v>43</v>
      </c>
      <c r="F194" s="6" t="s">
        <v>298</v>
      </c>
      <c r="G194" s="2" t="s">
        <v>40</v>
      </c>
      <c r="H194" s="8">
        <v>38.207505571494153</v>
      </c>
      <c r="I194" s="8">
        <v>42.025131028896595</v>
      </c>
      <c r="J194" s="8">
        <v>6.3660909249205</v>
      </c>
      <c r="K194" s="8">
        <v>40.964136937502509</v>
      </c>
      <c r="L194" s="8">
        <v>46.837931034482757</v>
      </c>
      <c r="M194" s="8">
        <v>3.3946926016702099E-13</v>
      </c>
      <c r="N194" s="8">
        <v>40.291594622005697</v>
      </c>
      <c r="O194" s="8">
        <v>62.118747721750402</v>
      </c>
      <c r="P194" s="8">
        <v>32.481067385390503</v>
      </c>
      <c r="Q194" s="8">
        <v>47.269150236670228</v>
      </c>
      <c r="R194" s="8">
        <v>17.692984534110774</v>
      </c>
      <c r="S194" s="8">
        <v>91.274776525456673</v>
      </c>
      <c r="T194" s="8">
        <v>2.5553828216090166</v>
      </c>
      <c r="U194" s="8">
        <v>2.7733696607707325</v>
      </c>
      <c r="V194" s="8">
        <v>94.270515058926236</v>
      </c>
      <c r="W194" s="8">
        <v>0.36363636363636365</v>
      </c>
      <c r="X194" s="8">
        <v>24.564183835182249</v>
      </c>
      <c r="Y194" s="8">
        <v>0</v>
      </c>
      <c r="Z194" s="8">
        <v>35.460992907801419</v>
      </c>
      <c r="AA194" s="8">
        <v>0</v>
      </c>
      <c r="AB194" s="8">
        <v>36.374217954313984</v>
      </c>
      <c r="AC194" s="8">
        <v>17.25352112676056</v>
      </c>
    </row>
    <row r="195" spans="1:29" x14ac:dyDescent="0.2">
      <c r="A195" s="2" t="s">
        <v>431</v>
      </c>
      <c r="B195" s="5" t="s">
        <v>348</v>
      </c>
      <c r="C195" s="6" t="s">
        <v>349</v>
      </c>
      <c r="D195" s="6" t="s">
        <v>432</v>
      </c>
      <c r="E195" s="6" t="s">
        <v>305</v>
      </c>
      <c r="F195" s="6" t="s">
        <v>298</v>
      </c>
      <c r="G195" s="2" t="s">
        <v>40</v>
      </c>
      <c r="H195" s="8">
        <v>39.643949145664521</v>
      </c>
      <c r="I195" s="8">
        <v>42.087804476072037</v>
      </c>
      <c r="J195" s="8">
        <v>1.5620070415873399</v>
      </c>
      <c r="K195" s="8">
        <v>43.144265445430065</v>
      </c>
      <c r="L195" s="8">
        <v>46.837931034482757</v>
      </c>
      <c r="M195" s="8">
        <v>10.900642539638101</v>
      </c>
      <c r="N195" s="8">
        <v>40.291594622005697</v>
      </c>
      <c r="O195" s="8">
        <v>62.118747721750402</v>
      </c>
      <c r="P195" s="8">
        <v>35.978166150053255</v>
      </c>
      <c r="Q195" s="8">
        <v>49.176726801390444</v>
      </c>
      <c r="R195" s="8">
        <v>22.779605498716073</v>
      </c>
      <c r="S195" s="8">
        <v>96.777836332153882</v>
      </c>
      <c r="T195" s="8">
        <v>0.71519987954528341</v>
      </c>
      <c r="U195" s="8">
        <v>2.7733696607707325</v>
      </c>
      <c r="V195" s="8">
        <v>95.934498834498839</v>
      </c>
      <c r="W195" s="8">
        <v>0.38543897216274092</v>
      </c>
      <c r="X195" s="8">
        <v>53.07855626326964</v>
      </c>
      <c r="Y195" s="8">
        <v>0</v>
      </c>
      <c r="Z195" s="8">
        <v>10.48951048951049</v>
      </c>
      <c r="AA195" s="8">
        <v>5.1700961637886467</v>
      </c>
      <c r="AB195" s="8">
        <v>51.700961637886465</v>
      </c>
      <c r="AC195" s="8">
        <v>33.222036727879797</v>
      </c>
    </row>
    <row r="196" spans="1:29" x14ac:dyDescent="0.2">
      <c r="A196" s="2" t="s">
        <v>433</v>
      </c>
      <c r="B196" s="5" t="s">
        <v>348</v>
      </c>
      <c r="C196" s="6" t="s">
        <v>349</v>
      </c>
      <c r="D196" s="6" t="s">
        <v>434</v>
      </c>
      <c r="E196" s="6" t="s">
        <v>65</v>
      </c>
      <c r="F196" s="6" t="s">
        <v>298</v>
      </c>
      <c r="G196" s="2" t="s">
        <v>40</v>
      </c>
      <c r="H196" s="8">
        <v>36.4086088621752</v>
      </c>
      <c r="I196" s="8">
        <v>42.81014830891111</v>
      </c>
      <c r="J196" s="8">
        <v>7.2454926032705398</v>
      </c>
      <c r="K196" s="8">
        <v>41.560670303242503</v>
      </c>
      <c r="L196" s="8">
        <v>46.837931034482757</v>
      </c>
      <c r="M196" s="8">
        <v>2.9826668287002902</v>
      </c>
      <c r="N196" s="8">
        <v>40.291594622005697</v>
      </c>
      <c r="O196" s="8">
        <v>62.118747721750402</v>
      </c>
      <c r="P196" s="8">
        <v>26.806299692071327</v>
      </c>
      <c r="Q196" s="8">
        <v>32.896258862931617</v>
      </c>
      <c r="R196" s="8">
        <v>20.716340521211038</v>
      </c>
      <c r="S196" s="8">
        <v>60.388827489199237</v>
      </c>
      <c r="T196" s="8">
        <v>1.970930037844536</v>
      </c>
      <c r="U196" s="8">
        <v>2.7733696607707325</v>
      </c>
      <c r="V196" s="8">
        <v>75.546529425981021</v>
      </c>
      <c r="W196" s="8">
        <v>0.14824951533812292</v>
      </c>
      <c r="X196" s="8">
        <v>17.615031493541156</v>
      </c>
      <c r="Y196" s="8">
        <v>0</v>
      </c>
      <c r="Z196" s="8">
        <v>11.267605633802818</v>
      </c>
      <c r="AA196" s="8">
        <v>7.0332143547904984</v>
      </c>
      <c r="AB196" s="8">
        <v>65.057232781812104</v>
      </c>
      <c r="AC196" s="8">
        <v>23.517940717628719</v>
      </c>
    </row>
    <row r="197" spans="1:29" x14ac:dyDescent="0.2">
      <c r="A197" s="2" t="s">
        <v>435</v>
      </c>
      <c r="B197" s="5" t="s">
        <v>348</v>
      </c>
      <c r="C197" s="6" t="s">
        <v>349</v>
      </c>
      <c r="D197" s="6" t="s">
        <v>436</v>
      </c>
      <c r="E197" s="6" t="s">
        <v>49</v>
      </c>
      <c r="F197" s="6" t="s">
        <v>298</v>
      </c>
      <c r="G197" s="2" t="s">
        <v>40</v>
      </c>
      <c r="H197" s="8">
        <v>36.413381633645443</v>
      </c>
      <c r="I197" s="8">
        <v>40.395136638654797</v>
      </c>
      <c r="J197" s="8">
        <v>1.7089640956582099</v>
      </c>
      <c r="K197" s="8">
        <v>40.964136937502509</v>
      </c>
      <c r="L197" s="8">
        <v>46.837931034482757</v>
      </c>
      <c r="M197" s="8">
        <v>3.3946926016702099E-13</v>
      </c>
      <c r="N197" s="8">
        <v>40.291594622005697</v>
      </c>
      <c r="O197" s="8">
        <v>62.118747721750402</v>
      </c>
      <c r="P197" s="8">
        <v>30.440749126131411</v>
      </c>
      <c r="Q197" s="8">
        <v>40.681022594261954</v>
      </c>
      <c r="R197" s="8">
        <v>20.200475658000869</v>
      </c>
      <c r="S197" s="8">
        <v>79.371353284396761</v>
      </c>
      <c r="T197" s="8">
        <v>0.60229625447016755</v>
      </c>
      <c r="U197" s="8">
        <v>2.7733696607707325</v>
      </c>
      <c r="V197" s="8">
        <v>80.885648016930261</v>
      </c>
      <c r="W197" s="8">
        <v>0.20818875780707841</v>
      </c>
      <c r="X197" s="8">
        <v>30.090972708187543</v>
      </c>
      <c r="Y197" s="8">
        <v>0</v>
      </c>
      <c r="Z197" s="8">
        <v>0</v>
      </c>
      <c r="AA197" s="8">
        <v>17.005838671277136</v>
      </c>
      <c r="AB197" s="8">
        <v>56.686128904257124</v>
      </c>
      <c r="AC197" s="8">
        <v>27.482269503546092</v>
      </c>
    </row>
    <row r="198" spans="1:29" x14ac:dyDescent="0.2">
      <c r="A198" s="2" t="s">
        <v>437</v>
      </c>
      <c r="B198" s="5" t="s">
        <v>348</v>
      </c>
      <c r="C198" s="6" t="s">
        <v>349</v>
      </c>
      <c r="D198" s="6" t="s">
        <v>438</v>
      </c>
      <c r="E198" s="6" t="s">
        <v>46</v>
      </c>
      <c r="F198" s="6" t="s">
        <v>298</v>
      </c>
      <c r="G198" s="2" t="s">
        <v>40</v>
      </c>
      <c r="H198" s="8">
        <v>39.595390706399328</v>
      </c>
      <c r="I198" s="8">
        <v>40.93024619189697</v>
      </c>
      <c r="J198" s="8">
        <v>3.2378485334929898</v>
      </c>
      <c r="K198" s="8">
        <v>40.964136937502509</v>
      </c>
      <c r="L198" s="8">
        <v>46.837931034482757</v>
      </c>
      <c r="M198" s="8">
        <v>3.3946926016702099E-13</v>
      </c>
      <c r="N198" s="8">
        <v>40.291594622005697</v>
      </c>
      <c r="O198" s="8">
        <v>62.118747721750402</v>
      </c>
      <c r="P198" s="8">
        <v>37.593107478152874</v>
      </c>
      <c r="Q198" s="8">
        <v>46.306318555403749</v>
      </c>
      <c r="R198" s="8">
        <v>28.879896400901995</v>
      </c>
      <c r="S198" s="8">
        <v>91.522793404461694</v>
      </c>
      <c r="T198" s="8">
        <v>4.3776268994503713</v>
      </c>
      <c r="U198" s="8">
        <v>2.7733696607707325</v>
      </c>
      <c r="V198" s="8">
        <v>79.094520535637955</v>
      </c>
      <c r="W198" s="8">
        <v>0.39198606271777003</v>
      </c>
      <c r="X198" s="8">
        <v>36.862408915559364</v>
      </c>
      <c r="Y198" s="8">
        <v>0</v>
      </c>
      <c r="Z198" s="8">
        <v>22.222222222222221</v>
      </c>
      <c r="AA198" s="8">
        <v>3.9125161391290741</v>
      </c>
      <c r="AB198" s="8">
        <v>89.987871199968694</v>
      </c>
      <c r="AC198" s="8">
        <v>22.75132275132276</v>
      </c>
    </row>
    <row r="199" spans="1:29" x14ac:dyDescent="0.2">
      <c r="A199" s="2" t="s">
        <v>439</v>
      </c>
      <c r="B199" s="5" t="s">
        <v>348</v>
      </c>
      <c r="C199" s="6" t="s">
        <v>349</v>
      </c>
      <c r="D199" s="6" t="s">
        <v>440</v>
      </c>
      <c r="E199" s="6" t="s">
        <v>46</v>
      </c>
      <c r="F199" s="6" t="s">
        <v>298</v>
      </c>
      <c r="G199" s="2" t="s">
        <v>54</v>
      </c>
      <c r="H199" s="8">
        <v>58.411992511018894</v>
      </c>
      <c r="I199" s="8">
        <v>48.295968857863031</v>
      </c>
      <c r="J199" s="8">
        <v>17.056256291839599</v>
      </c>
      <c r="K199" s="8">
        <v>44.125736875683444</v>
      </c>
      <c r="L199" s="8">
        <v>46.837931034482757</v>
      </c>
      <c r="M199" s="8">
        <v>15.807999690905</v>
      </c>
      <c r="N199" s="8">
        <v>40.291594622005697</v>
      </c>
      <c r="O199" s="8">
        <v>62.118747721750402</v>
      </c>
      <c r="P199" s="8">
        <v>73.586027990752683</v>
      </c>
      <c r="Q199" s="8">
        <v>47.172055981505373</v>
      </c>
      <c r="R199" s="8">
        <v>100</v>
      </c>
      <c r="S199" s="8">
        <v>89.478132262835402</v>
      </c>
      <c r="T199" s="8">
        <v>7.8068878090006342</v>
      </c>
      <c r="U199" s="8">
        <v>2.7733696607707325</v>
      </c>
      <c r="V199" s="8">
        <v>87.357387089283648</v>
      </c>
      <c r="W199" s="8">
        <v>0.18115942028985507</v>
      </c>
      <c r="X199" s="8">
        <v>48.462255358807084</v>
      </c>
      <c r="Y199" s="8">
        <v>574.71264367816093</v>
      </c>
      <c r="Z199" s="8">
        <v>11.494252873563218</v>
      </c>
      <c r="AA199" s="8">
        <v>0</v>
      </c>
      <c r="AB199" s="8">
        <v>110.47979797979798</v>
      </c>
      <c r="AC199" s="8">
        <v>38.636363636363633</v>
      </c>
    </row>
    <row r="200" spans="1:29" x14ac:dyDescent="0.2">
      <c r="A200" s="2" t="s">
        <v>441</v>
      </c>
      <c r="B200" s="5" t="s">
        <v>442</v>
      </c>
      <c r="C200" s="6" t="s">
        <v>443</v>
      </c>
      <c r="D200" s="6" t="s">
        <v>444</v>
      </c>
      <c r="E200" s="6" t="s">
        <v>65</v>
      </c>
      <c r="F200" s="6" t="s">
        <v>346</v>
      </c>
      <c r="G200" s="2" t="s">
        <v>40</v>
      </c>
      <c r="H200" s="8">
        <v>30.572341500760452</v>
      </c>
      <c r="I200" s="8">
        <v>34.716022477312151</v>
      </c>
      <c r="J200" s="8">
        <v>23.287350323450401</v>
      </c>
      <c r="K200" s="8">
        <v>22.81216947298778</v>
      </c>
      <c r="L200" s="8">
        <v>55.438095238095237</v>
      </c>
      <c r="M200" s="8">
        <v>18.197224152295501</v>
      </c>
      <c r="N200" s="8">
        <v>31.3176202173766</v>
      </c>
      <c r="O200" s="8">
        <v>16.614191388945098</v>
      </c>
      <c r="P200" s="8">
        <v>24.356820035932898</v>
      </c>
      <c r="Q200" s="8">
        <v>21.024425486557934</v>
      </c>
      <c r="R200" s="8">
        <v>27.689214585307862</v>
      </c>
      <c r="S200" s="8">
        <v>25.23780887819812</v>
      </c>
      <c r="T200" s="8">
        <v>3.5650830964356</v>
      </c>
      <c r="U200" s="8">
        <v>2.7146464923695279</v>
      </c>
      <c r="V200" s="8">
        <v>93.593695380774037</v>
      </c>
      <c r="W200" s="8">
        <v>0.79547463319780809</v>
      </c>
      <c r="X200" s="8">
        <v>11.720904578047435</v>
      </c>
      <c r="Y200" s="8">
        <v>0</v>
      </c>
      <c r="Z200" s="8">
        <v>13.376136971642589</v>
      </c>
      <c r="AA200" s="8">
        <v>1.6341471386083604</v>
      </c>
      <c r="AB200" s="8">
        <v>112.75615256397687</v>
      </c>
      <c r="AC200" s="8">
        <v>11.178247734138978</v>
      </c>
    </row>
    <row r="201" spans="1:29" x14ac:dyDescent="0.2">
      <c r="A201" s="2" t="s">
        <v>445</v>
      </c>
      <c r="B201" s="5" t="s">
        <v>442</v>
      </c>
      <c r="C201" s="6" t="s">
        <v>443</v>
      </c>
      <c r="D201" s="6" t="s">
        <v>446</v>
      </c>
      <c r="E201" s="6" t="s">
        <v>43</v>
      </c>
      <c r="F201" s="6" t="s">
        <v>346</v>
      </c>
      <c r="G201" s="2" t="s">
        <v>40</v>
      </c>
      <c r="H201" s="8">
        <v>28.702773229372831</v>
      </c>
      <c r="I201" s="8">
        <v>24.02130403565755</v>
      </c>
      <c r="J201" s="8">
        <v>1.0497429597721899</v>
      </c>
      <c r="K201" s="8">
        <v>19.172724642528749</v>
      </c>
      <c r="L201" s="8">
        <v>55.438095238095237</v>
      </c>
      <c r="M201" s="8">
        <v>3.3946926016702099E-13</v>
      </c>
      <c r="N201" s="8">
        <v>31.3176202173766</v>
      </c>
      <c r="O201" s="8">
        <v>16.614191388945098</v>
      </c>
      <c r="P201" s="8">
        <v>35.724977019945747</v>
      </c>
      <c r="Q201" s="8">
        <v>44.276316388790718</v>
      </c>
      <c r="R201" s="8">
        <v>27.173637651100776</v>
      </c>
      <c r="S201" s="8">
        <v>83.116883116883116</v>
      </c>
      <c r="T201" s="8">
        <v>8.3333333333333321</v>
      </c>
      <c r="U201" s="8">
        <v>2.7146464923695279</v>
      </c>
      <c r="V201" s="8">
        <v>82.675681856117507</v>
      </c>
      <c r="W201" s="8">
        <v>2.1276595744680851</v>
      </c>
      <c r="X201" s="8">
        <v>9.3457943925233646</v>
      </c>
      <c r="Y201" s="8">
        <v>0</v>
      </c>
      <c r="Z201" s="8">
        <v>0</v>
      </c>
      <c r="AA201" s="8">
        <v>50.075112669003502</v>
      </c>
      <c r="AB201" s="8">
        <v>100.150225338007</v>
      </c>
      <c r="AC201" s="8">
        <v>5.8823529411764781</v>
      </c>
    </row>
    <row r="202" spans="1:29" x14ac:dyDescent="0.2">
      <c r="A202" s="2" t="s">
        <v>447</v>
      </c>
      <c r="B202" s="5" t="s">
        <v>442</v>
      </c>
      <c r="C202" s="6" t="s">
        <v>443</v>
      </c>
      <c r="D202" s="6" t="s">
        <v>448</v>
      </c>
      <c r="E202" s="6" t="s">
        <v>49</v>
      </c>
      <c r="F202" s="6" t="s">
        <v>346</v>
      </c>
      <c r="G202" s="2" t="s">
        <v>40</v>
      </c>
      <c r="H202" s="8">
        <v>25.864571824272339</v>
      </c>
      <c r="I202" s="8">
        <v>24.681406829660325</v>
      </c>
      <c r="J202" s="8">
        <v>2.9357509426372599</v>
      </c>
      <c r="K202" s="8">
        <v>19.172724642528749</v>
      </c>
      <c r="L202" s="8">
        <v>55.438095238095237</v>
      </c>
      <c r="M202" s="8">
        <v>3.3946926016702099E-13</v>
      </c>
      <c r="N202" s="8">
        <v>31.3176202173766</v>
      </c>
      <c r="O202" s="8">
        <v>16.614191388945098</v>
      </c>
      <c r="P202" s="8">
        <v>27.639319316190353</v>
      </c>
      <c r="Q202" s="8">
        <v>36.110805568471655</v>
      </c>
      <c r="R202" s="8">
        <v>19.167833063909054</v>
      </c>
      <c r="S202" s="8">
        <v>66.968189356249056</v>
      </c>
      <c r="T202" s="8">
        <v>1.2362430272878033</v>
      </c>
      <c r="U202" s="8">
        <v>2.7146464923695279</v>
      </c>
      <c r="V202" s="8">
        <v>83.358074460577001</v>
      </c>
      <c r="W202" s="8">
        <v>0.29761904761904762</v>
      </c>
      <c r="X202" s="8">
        <v>17.760617760617759</v>
      </c>
      <c r="Y202" s="8">
        <v>0</v>
      </c>
      <c r="Z202" s="8">
        <v>0</v>
      </c>
      <c r="AA202" s="8">
        <v>0</v>
      </c>
      <c r="AB202" s="8">
        <v>86.735642153522093</v>
      </c>
      <c r="AC202" s="8">
        <v>0</v>
      </c>
    </row>
    <row r="203" spans="1:29" x14ac:dyDescent="0.2">
      <c r="A203" s="2" t="s">
        <v>449</v>
      </c>
      <c r="B203" s="5" t="s">
        <v>442</v>
      </c>
      <c r="C203" s="6" t="s">
        <v>443</v>
      </c>
      <c r="D203" s="6" t="s">
        <v>450</v>
      </c>
      <c r="E203" s="6" t="s">
        <v>49</v>
      </c>
      <c r="F203" s="6" t="s">
        <v>346</v>
      </c>
      <c r="G203" s="2" t="s">
        <v>40</v>
      </c>
      <c r="H203" s="8">
        <v>26.788891116420579</v>
      </c>
      <c r="I203" s="8">
        <v>24.02130403565755</v>
      </c>
      <c r="J203" s="8">
        <v>1.0497429597721899</v>
      </c>
      <c r="K203" s="8">
        <v>19.172724642528749</v>
      </c>
      <c r="L203" s="8">
        <v>55.438095238095237</v>
      </c>
      <c r="M203" s="8">
        <v>3.3946926016702099E-13</v>
      </c>
      <c r="N203" s="8">
        <v>31.3176202173766</v>
      </c>
      <c r="O203" s="8">
        <v>16.614191388945098</v>
      </c>
      <c r="P203" s="8">
        <v>30.940271737565116</v>
      </c>
      <c r="Q203" s="8">
        <v>40.341095833556921</v>
      </c>
      <c r="R203" s="8">
        <v>21.539447641573311</v>
      </c>
      <c r="S203" s="8">
        <v>77.466150870406196</v>
      </c>
      <c r="T203" s="8">
        <v>2.1921341070277238</v>
      </c>
      <c r="U203" s="8">
        <v>2.7146464923695279</v>
      </c>
      <c r="V203" s="8">
        <v>81.279403355451265</v>
      </c>
      <c r="W203" s="8">
        <v>0.62893081761006298</v>
      </c>
      <c r="X203" s="8">
        <v>12.244897959183673</v>
      </c>
      <c r="Y203" s="8">
        <v>0</v>
      </c>
      <c r="Z203" s="8">
        <v>0</v>
      </c>
      <c r="AA203" s="8">
        <v>0</v>
      </c>
      <c r="AB203" s="8">
        <v>97.103091115067159</v>
      </c>
      <c r="AC203" s="8">
        <v>5.3333333333333286</v>
      </c>
    </row>
    <row r="204" spans="1:29" x14ac:dyDescent="0.2">
      <c r="A204" s="2" t="s">
        <v>451</v>
      </c>
      <c r="B204" s="5" t="s">
        <v>442</v>
      </c>
      <c r="C204" s="6" t="s">
        <v>443</v>
      </c>
      <c r="D204" s="6" t="s">
        <v>452</v>
      </c>
      <c r="E204" s="6" t="s">
        <v>49</v>
      </c>
      <c r="F204" s="6" t="s">
        <v>346</v>
      </c>
      <c r="G204" s="2" t="s">
        <v>40</v>
      </c>
      <c r="H204" s="8">
        <v>27.42246702201362</v>
      </c>
      <c r="I204" s="8">
        <v>24.02130403565755</v>
      </c>
      <c r="J204" s="8">
        <v>1.0497429597721899</v>
      </c>
      <c r="K204" s="8">
        <v>19.172724642528749</v>
      </c>
      <c r="L204" s="8">
        <v>55.438095238095237</v>
      </c>
      <c r="M204" s="8">
        <v>3.3946926016702099E-13</v>
      </c>
      <c r="N204" s="8">
        <v>31.3176202173766</v>
      </c>
      <c r="O204" s="8">
        <v>16.614191388945098</v>
      </c>
      <c r="P204" s="8">
        <v>32.524211501547718</v>
      </c>
      <c r="Q204" s="8">
        <v>38.76889033586108</v>
      </c>
      <c r="R204" s="8">
        <v>26.279532667234353</v>
      </c>
      <c r="S204" s="8">
        <v>71.972390713239903</v>
      </c>
      <c r="T204" s="8">
        <v>2.7609286760092031</v>
      </c>
      <c r="U204" s="8">
        <v>2.7146464923695279</v>
      </c>
      <c r="V204" s="8">
        <v>86.110402584704332</v>
      </c>
      <c r="W204" s="8">
        <v>1.7441860465116279</v>
      </c>
      <c r="X204" s="8">
        <v>14.827018121911038</v>
      </c>
      <c r="Y204" s="8">
        <v>0</v>
      </c>
      <c r="Z204" s="8">
        <v>0</v>
      </c>
      <c r="AA204" s="8">
        <v>0</v>
      </c>
      <c r="AB204" s="8">
        <v>114.78127789822726</v>
      </c>
      <c r="AC204" s="8">
        <v>10.526315789473685</v>
      </c>
    </row>
    <row r="205" spans="1:29" x14ac:dyDescent="0.2">
      <c r="A205" s="2" t="s">
        <v>453</v>
      </c>
      <c r="B205" s="5" t="s">
        <v>442</v>
      </c>
      <c r="C205" s="6" t="s">
        <v>443</v>
      </c>
      <c r="D205" s="6" t="s">
        <v>454</v>
      </c>
      <c r="E205" s="6" t="s">
        <v>49</v>
      </c>
      <c r="F205" s="6" t="s">
        <v>346</v>
      </c>
      <c r="G205" s="2" t="s">
        <v>40</v>
      </c>
      <c r="H205" s="8">
        <v>33.395986872210024</v>
      </c>
      <c r="I205" s="8">
        <v>24.02130403565755</v>
      </c>
      <c r="J205" s="8">
        <v>1.0497429597721899</v>
      </c>
      <c r="K205" s="8">
        <v>19.172724642528749</v>
      </c>
      <c r="L205" s="8">
        <v>55.438095238095237</v>
      </c>
      <c r="M205" s="8">
        <v>3.3946926016702099E-13</v>
      </c>
      <c r="N205" s="8">
        <v>31.3176202173766</v>
      </c>
      <c r="O205" s="8">
        <v>16.614191388945098</v>
      </c>
      <c r="P205" s="8">
        <v>47.458011127038731</v>
      </c>
      <c r="Q205" s="8">
        <v>46.9101726746227</v>
      </c>
      <c r="R205" s="8">
        <v>48.005849579454761</v>
      </c>
      <c r="S205" s="8">
        <v>96.04685212298682</v>
      </c>
      <c r="T205" s="8">
        <v>0.36603221083455345</v>
      </c>
      <c r="U205" s="8">
        <v>2.7146464923695279</v>
      </c>
      <c r="V205" s="8">
        <v>77.212621496269406</v>
      </c>
      <c r="W205" s="8">
        <v>0</v>
      </c>
      <c r="X205" s="8">
        <v>10.752688172043012</v>
      </c>
      <c r="Y205" s="8">
        <v>0</v>
      </c>
      <c r="Z205" s="8">
        <v>0</v>
      </c>
      <c r="AA205" s="8">
        <v>60.496067755595888</v>
      </c>
      <c r="AB205" s="8">
        <v>181.48820326678765</v>
      </c>
      <c r="AC205" s="8">
        <v>30.555555555555557</v>
      </c>
    </row>
    <row r="206" spans="1:29" x14ac:dyDescent="0.2">
      <c r="A206" s="2" t="s">
        <v>455</v>
      </c>
      <c r="B206" s="5" t="s">
        <v>442</v>
      </c>
      <c r="C206" s="6" t="s">
        <v>443</v>
      </c>
      <c r="D206" s="6" t="s">
        <v>456</v>
      </c>
      <c r="E206" s="6" t="s">
        <v>43</v>
      </c>
      <c r="F206" s="6" t="s">
        <v>346</v>
      </c>
      <c r="G206" s="2" t="s">
        <v>40</v>
      </c>
      <c r="H206" s="8">
        <v>22.62287319092184</v>
      </c>
      <c r="I206" s="8">
        <v>24.02130403565755</v>
      </c>
      <c r="J206" s="8">
        <v>1.0497429597721899</v>
      </c>
      <c r="K206" s="8">
        <v>19.172724642528749</v>
      </c>
      <c r="L206" s="8">
        <v>55.438095238095237</v>
      </c>
      <c r="M206" s="8">
        <v>3.3946926016702099E-13</v>
      </c>
      <c r="N206" s="8">
        <v>31.3176202173766</v>
      </c>
      <c r="O206" s="8">
        <v>16.614191388945098</v>
      </c>
      <c r="P206" s="8">
        <v>20.525226923818273</v>
      </c>
      <c r="Q206" s="8">
        <v>37.7052256510364</v>
      </c>
      <c r="R206" s="8">
        <v>3.3452281966001483</v>
      </c>
      <c r="S206" s="8">
        <v>73.356009070294775</v>
      </c>
      <c r="T206" s="8">
        <v>2.947845804988662</v>
      </c>
      <c r="U206" s="8">
        <v>2.7146464923695279</v>
      </c>
      <c r="V206" s="8">
        <v>69.471989485789393</v>
      </c>
      <c r="W206" s="8">
        <v>1.6260162601626018</v>
      </c>
      <c r="X206" s="8">
        <v>7.5757575757575761</v>
      </c>
      <c r="Y206" s="8">
        <v>0</v>
      </c>
      <c r="Z206" s="8">
        <v>0</v>
      </c>
      <c r="AA206" s="8">
        <v>0</v>
      </c>
      <c r="AB206" s="8">
        <v>0</v>
      </c>
      <c r="AC206" s="8">
        <v>15.625</v>
      </c>
    </row>
    <row r="207" spans="1:29" x14ac:dyDescent="0.2">
      <c r="A207" s="2" t="s">
        <v>457</v>
      </c>
      <c r="B207" s="5" t="s">
        <v>442</v>
      </c>
      <c r="C207" s="6" t="s">
        <v>443</v>
      </c>
      <c r="D207" s="6" t="s">
        <v>458</v>
      </c>
      <c r="E207" s="6" t="s">
        <v>46</v>
      </c>
      <c r="F207" s="6" t="s">
        <v>346</v>
      </c>
      <c r="G207" s="2" t="s">
        <v>40</v>
      </c>
      <c r="H207" s="8">
        <v>26.900618293584209</v>
      </c>
      <c r="I207" s="8">
        <v>25.719649205975021</v>
      </c>
      <c r="J207" s="8">
        <v>5.9021577321078196</v>
      </c>
      <c r="K207" s="8">
        <v>19.172724642528749</v>
      </c>
      <c r="L207" s="8">
        <v>55.438095238095237</v>
      </c>
      <c r="M207" s="8">
        <v>3.3946926016702099E-13</v>
      </c>
      <c r="N207" s="8">
        <v>31.3176202173766</v>
      </c>
      <c r="O207" s="8">
        <v>16.614191388945098</v>
      </c>
      <c r="P207" s="8">
        <v>28.672071924997987</v>
      </c>
      <c r="Q207" s="8">
        <v>43.451351380436819</v>
      </c>
      <c r="R207" s="8">
        <v>13.892792469559158</v>
      </c>
      <c r="S207" s="8">
        <v>86.111989876621323</v>
      </c>
      <c r="T207" s="8">
        <v>9.4906675102815558E-2</v>
      </c>
      <c r="U207" s="8">
        <v>2.7146464923695279</v>
      </c>
      <c r="V207" s="8">
        <v>83.041671379202</v>
      </c>
      <c r="W207" s="8">
        <v>1.3029315960912053</v>
      </c>
      <c r="X207" s="8">
        <v>23.872679045092838</v>
      </c>
      <c r="Y207" s="8">
        <v>0</v>
      </c>
      <c r="Z207" s="8">
        <v>0</v>
      </c>
      <c r="AA207" s="8">
        <v>0</v>
      </c>
      <c r="AB207" s="8">
        <v>56.550424128180964</v>
      </c>
      <c r="AC207" s="8">
        <v>0</v>
      </c>
    </row>
    <row r="208" spans="1:29" x14ac:dyDescent="0.2">
      <c r="A208" s="2" t="s">
        <v>459</v>
      </c>
      <c r="B208" s="5" t="s">
        <v>442</v>
      </c>
      <c r="C208" s="6" t="s">
        <v>443</v>
      </c>
      <c r="D208" s="6" t="s">
        <v>443</v>
      </c>
      <c r="E208" s="6" t="s">
        <v>49</v>
      </c>
      <c r="F208" s="6" t="s">
        <v>346</v>
      </c>
      <c r="G208" s="2" t="s">
        <v>40</v>
      </c>
      <c r="H208" s="8">
        <v>31.236717266984783</v>
      </c>
      <c r="I208" s="8">
        <v>25.447189092359633</v>
      </c>
      <c r="J208" s="8">
        <v>5.1237002646352803</v>
      </c>
      <c r="K208" s="8">
        <v>19.172724642528749</v>
      </c>
      <c r="L208" s="8">
        <v>55.438095238095237</v>
      </c>
      <c r="M208" s="8">
        <v>3.3946926016702099E-13</v>
      </c>
      <c r="N208" s="8">
        <v>31.3176202173766</v>
      </c>
      <c r="O208" s="8">
        <v>16.614191388945098</v>
      </c>
      <c r="P208" s="8">
        <v>39.921009528922511</v>
      </c>
      <c r="Q208" s="8">
        <v>37.020947451634129</v>
      </c>
      <c r="R208" s="8">
        <v>42.821071606210893</v>
      </c>
      <c r="S208" s="8">
        <v>69.654127745518807</v>
      </c>
      <c r="T208" s="8">
        <v>1.6662458975006309</v>
      </c>
      <c r="U208" s="8">
        <v>2.7146464923695279</v>
      </c>
      <c r="V208" s="8">
        <v>80.64073255959066</v>
      </c>
      <c r="W208" s="8">
        <v>0.54347826086956519</v>
      </c>
      <c r="X208" s="8">
        <v>30.226700251889167</v>
      </c>
      <c r="Y208" s="8">
        <v>0</v>
      </c>
      <c r="Z208" s="8">
        <v>30.76923076923077</v>
      </c>
      <c r="AA208" s="8">
        <v>0</v>
      </c>
      <c r="AB208" s="8">
        <v>168.47622613253463</v>
      </c>
      <c r="AC208" s="8">
        <v>9.375</v>
      </c>
    </row>
    <row r="209" spans="1:29" x14ac:dyDescent="0.2">
      <c r="A209" s="2" t="s">
        <v>460</v>
      </c>
      <c r="B209" s="5" t="s">
        <v>442</v>
      </c>
      <c r="C209" s="6" t="s">
        <v>443</v>
      </c>
      <c r="D209" s="6" t="s">
        <v>89</v>
      </c>
      <c r="E209" s="6" t="s">
        <v>49</v>
      </c>
      <c r="F209" s="6" t="s">
        <v>346</v>
      </c>
      <c r="G209" s="2" t="s">
        <v>40</v>
      </c>
      <c r="H209" s="8">
        <v>26.076705044339327</v>
      </c>
      <c r="I209" s="8">
        <v>24.02130403565755</v>
      </c>
      <c r="J209" s="8">
        <v>1.0497429597721899</v>
      </c>
      <c r="K209" s="8">
        <v>19.172724642528749</v>
      </c>
      <c r="L209" s="8">
        <v>55.438095238095237</v>
      </c>
      <c r="M209" s="8">
        <v>3.3946926016702099E-13</v>
      </c>
      <c r="N209" s="8">
        <v>31.3176202173766</v>
      </c>
      <c r="O209" s="8">
        <v>16.614191388945098</v>
      </c>
      <c r="P209" s="8">
        <v>29.159806557361996</v>
      </c>
      <c r="Q209" s="8">
        <v>45.530365215634049</v>
      </c>
      <c r="R209" s="8">
        <v>12.78924789908994</v>
      </c>
      <c r="S209" s="8">
        <v>88.624787775891349</v>
      </c>
      <c r="T209" s="8">
        <v>1.7826825127334467</v>
      </c>
      <c r="U209" s="8">
        <v>2.7146464923695279</v>
      </c>
      <c r="V209" s="8">
        <v>89.561178540017593</v>
      </c>
      <c r="W209" s="8">
        <v>1.4705882352941175</v>
      </c>
      <c r="X209" s="8">
        <v>37.735849056603769</v>
      </c>
      <c r="Y209" s="8">
        <v>0</v>
      </c>
      <c r="Z209" s="8">
        <v>0</v>
      </c>
      <c r="AA209" s="8">
        <v>0</v>
      </c>
      <c r="AB209" s="8">
        <v>43.975373790677224</v>
      </c>
      <c r="AC209" s="8">
        <v>0</v>
      </c>
    </row>
    <row r="210" spans="1:29" x14ac:dyDescent="0.2">
      <c r="A210" s="2" t="s">
        <v>461</v>
      </c>
      <c r="B210" s="5" t="s">
        <v>442</v>
      </c>
      <c r="C210" s="6" t="s">
        <v>443</v>
      </c>
      <c r="D210" s="6" t="s">
        <v>462</v>
      </c>
      <c r="E210" s="6" t="s">
        <v>43</v>
      </c>
      <c r="F210" s="6" t="s">
        <v>346</v>
      </c>
      <c r="G210" s="2" t="s">
        <v>40</v>
      </c>
      <c r="H210" s="8">
        <v>28.623812644613089</v>
      </c>
      <c r="I210" s="8">
        <v>25.564115487898103</v>
      </c>
      <c r="J210" s="8">
        <v>5.4577756804594797</v>
      </c>
      <c r="K210" s="8">
        <v>19.172724642528749</v>
      </c>
      <c r="L210" s="8">
        <v>55.438095238095237</v>
      </c>
      <c r="M210" s="8">
        <v>3.3946926016702099E-13</v>
      </c>
      <c r="N210" s="8">
        <v>31.3176202173766</v>
      </c>
      <c r="O210" s="8">
        <v>16.614191388945098</v>
      </c>
      <c r="P210" s="8">
        <v>33.213358379685573</v>
      </c>
      <c r="Q210" s="8">
        <v>47.28923979230715</v>
      </c>
      <c r="R210" s="8">
        <v>19.137476967064</v>
      </c>
      <c r="S210" s="8">
        <v>92.216515211378905</v>
      </c>
      <c r="T210" s="8">
        <v>1.935993678387989</v>
      </c>
      <c r="U210" s="8">
        <v>2.7146464923695279</v>
      </c>
      <c r="V210" s="8">
        <v>92.399736650662007</v>
      </c>
      <c r="W210" s="8">
        <v>0</v>
      </c>
      <c r="X210" s="8">
        <v>16.778523489932887</v>
      </c>
      <c r="Y210" s="8">
        <v>0</v>
      </c>
      <c r="Z210" s="8">
        <v>0</v>
      </c>
      <c r="AA210" s="8">
        <v>0</v>
      </c>
      <c r="AB210" s="8">
        <v>87.298123090353556</v>
      </c>
      <c r="AC210" s="8">
        <v>0</v>
      </c>
    </row>
    <row r="211" spans="1:29" x14ac:dyDescent="0.2">
      <c r="A211" s="2" t="s">
        <v>463</v>
      </c>
      <c r="B211" s="5" t="s">
        <v>442</v>
      </c>
      <c r="C211" s="6" t="s">
        <v>443</v>
      </c>
      <c r="D211" s="6" t="s">
        <v>464</v>
      </c>
      <c r="E211" s="6" t="s">
        <v>65</v>
      </c>
      <c r="F211" s="6" t="s">
        <v>346</v>
      </c>
      <c r="G211" s="2" t="s">
        <v>40</v>
      </c>
      <c r="H211" s="8">
        <v>21.261180318562303</v>
      </c>
      <c r="I211" s="8">
        <v>24.02130403565755</v>
      </c>
      <c r="J211" s="8">
        <v>1.0497429597721899</v>
      </c>
      <c r="K211" s="8">
        <v>19.172724642528749</v>
      </c>
      <c r="L211" s="8">
        <v>55.438095238095237</v>
      </c>
      <c r="M211" s="8">
        <v>3.3946926016702099E-13</v>
      </c>
      <c r="N211" s="8">
        <v>31.3176202173766</v>
      </c>
      <c r="O211" s="8">
        <v>16.614191388945098</v>
      </c>
      <c r="P211" s="8">
        <v>17.120994742919429</v>
      </c>
      <c r="Q211" s="8">
        <v>32.390137633987003</v>
      </c>
      <c r="R211" s="8">
        <v>1.8518518518518521</v>
      </c>
      <c r="S211" s="8">
        <v>64.119601328903656</v>
      </c>
      <c r="T211" s="8">
        <v>0.66445182724252494</v>
      </c>
      <c r="U211" s="8">
        <v>2.7146464923695279</v>
      </c>
      <c r="V211" s="8">
        <v>58.975225225225223</v>
      </c>
      <c r="W211" s="8">
        <v>0</v>
      </c>
      <c r="X211" s="8">
        <v>18.518518518518519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</row>
    <row r="212" spans="1:29" x14ac:dyDescent="0.2">
      <c r="A212" s="2" t="s">
        <v>465</v>
      </c>
      <c r="B212" s="5" t="s">
        <v>442</v>
      </c>
      <c r="C212" s="6" t="s">
        <v>443</v>
      </c>
      <c r="D212" s="6" t="s">
        <v>97</v>
      </c>
      <c r="E212" s="6" t="s">
        <v>46</v>
      </c>
      <c r="F212" s="6" t="s">
        <v>346</v>
      </c>
      <c r="G212" s="2" t="s">
        <v>40</v>
      </c>
      <c r="H212" s="8">
        <v>31.820390845181425</v>
      </c>
      <c r="I212" s="8">
        <v>33.279787968645323</v>
      </c>
      <c r="J212" s="8">
        <v>27.502554196880102</v>
      </c>
      <c r="K212" s="8">
        <v>19.172724642528749</v>
      </c>
      <c r="L212" s="8">
        <v>55.438095238095237</v>
      </c>
      <c r="M212" s="8">
        <v>3.3946926016702099E-13</v>
      </c>
      <c r="N212" s="8">
        <v>31.3176202173766</v>
      </c>
      <c r="O212" s="8">
        <v>16.614191388945098</v>
      </c>
      <c r="P212" s="8">
        <v>29.631295159985577</v>
      </c>
      <c r="Q212" s="8">
        <v>36.424893666808067</v>
      </c>
      <c r="R212" s="8">
        <v>22.837696653163089</v>
      </c>
      <c r="S212" s="8">
        <v>69.140823589222165</v>
      </c>
      <c r="T212" s="8">
        <v>1.9318759532282663</v>
      </c>
      <c r="U212" s="8">
        <v>2.7146464923695279</v>
      </c>
      <c r="V212" s="8">
        <v>76.069336197197501</v>
      </c>
      <c r="W212" s="8">
        <v>0</v>
      </c>
      <c r="X212" s="8">
        <v>8.064516129032258</v>
      </c>
      <c r="Y212" s="8">
        <v>0</v>
      </c>
      <c r="Z212" s="8">
        <v>0</v>
      </c>
      <c r="AA212" s="8">
        <v>0</v>
      </c>
      <c r="AB212" s="8">
        <v>92.052776925437257</v>
      </c>
      <c r="AC212" s="8">
        <v>24.137931034482762</v>
      </c>
    </row>
    <row r="213" spans="1:29" x14ac:dyDescent="0.2">
      <c r="A213" s="2" t="s">
        <v>466</v>
      </c>
      <c r="B213" s="5" t="s">
        <v>442</v>
      </c>
      <c r="C213" s="6" t="s">
        <v>443</v>
      </c>
      <c r="D213" s="6" t="s">
        <v>467</v>
      </c>
      <c r="E213" s="6" t="s">
        <v>65</v>
      </c>
      <c r="F213" s="6" t="s">
        <v>346</v>
      </c>
      <c r="G213" s="2" t="s">
        <v>40</v>
      </c>
      <c r="H213" s="8">
        <v>28.078804193840071</v>
      </c>
      <c r="I213" s="8">
        <v>24.02130403565755</v>
      </c>
      <c r="J213" s="8">
        <v>1.0497429597721899</v>
      </c>
      <c r="K213" s="8">
        <v>19.172724642528749</v>
      </c>
      <c r="L213" s="8">
        <v>55.438095238095237</v>
      </c>
      <c r="M213" s="8">
        <v>3.3946926016702099E-13</v>
      </c>
      <c r="N213" s="8">
        <v>31.3176202173766</v>
      </c>
      <c r="O213" s="8">
        <v>16.614191388945098</v>
      </c>
      <c r="P213" s="8">
        <v>34.165054431113845</v>
      </c>
      <c r="Q213" s="8">
        <v>47.545455082289735</v>
      </c>
      <c r="R213" s="8">
        <v>20.784653779937951</v>
      </c>
      <c r="S213" s="8">
        <v>95.910364145658264</v>
      </c>
      <c r="T213" s="8">
        <v>5.2100840336134455</v>
      </c>
      <c r="U213" s="8">
        <v>2.7146464923695279</v>
      </c>
      <c r="V213" s="8">
        <v>72.001267925306919</v>
      </c>
      <c r="W213" s="8">
        <v>1.1278195488721803</v>
      </c>
      <c r="X213" s="8">
        <v>12.345679012345679</v>
      </c>
      <c r="Y213" s="8">
        <v>0</v>
      </c>
      <c r="Z213" s="8">
        <v>0</v>
      </c>
      <c r="AA213" s="8">
        <v>0</v>
      </c>
      <c r="AB213" s="8">
        <v>92.850510677808728</v>
      </c>
      <c r="AC213" s="8">
        <v>5.4054054054054035</v>
      </c>
    </row>
    <row r="214" spans="1:29" x14ac:dyDescent="0.2">
      <c r="A214" s="2" t="s">
        <v>468</v>
      </c>
      <c r="B214" s="5" t="s">
        <v>442</v>
      </c>
      <c r="C214" s="6" t="s">
        <v>443</v>
      </c>
      <c r="D214" s="6" t="s">
        <v>469</v>
      </c>
      <c r="E214" s="6" t="s">
        <v>46</v>
      </c>
      <c r="F214" s="6" t="s">
        <v>346</v>
      </c>
      <c r="G214" s="2" t="s">
        <v>40</v>
      </c>
      <c r="H214" s="8">
        <v>29.174653194770645</v>
      </c>
      <c r="I214" s="8">
        <v>24.02130403565755</v>
      </c>
      <c r="J214" s="8">
        <v>1.0497429597721899</v>
      </c>
      <c r="K214" s="8">
        <v>19.172724642528749</v>
      </c>
      <c r="L214" s="8">
        <v>55.438095238095237</v>
      </c>
      <c r="M214" s="8">
        <v>3.3946926016702099E-13</v>
      </c>
      <c r="N214" s="8">
        <v>31.3176202173766</v>
      </c>
      <c r="O214" s="8">
        <v>16.614191388945098</v>
      </c>
      <c r="P214" s="8">
        <v>36.904676933440285</v>
      </c>
      <c r="Q214" s="8">
        <v>42.431058249454523</v>
      </c>
      <c r="R214" s="8">
        <v>31.378295617426055</v>
      </c>
      <c r="S214" s="8">
        <v>80.78817733990148</v>
      </c>
      <c r="T214" s="8">
        <v>5.4187192118226601</v>
      </c>
      <c r="U214" s="8">
        <v>2.7146464923695279</v>
      </c>
      <c r="V214" s="8">
        <v>80.82445887445887</v>
      </c>
      <c r="W214" s="8">
        <v>0</v>
      </c>
      <c r="X214" s="8">
        <v>11.538461538461538</v>
      </c>
      <c r="Y214" s="8">
        <v>0</v>
      </c>
      <c r="Z214" s="8">
        <v>0</v>
      </c>
      <c r="AA214" s="8">
        <v>25.974025974025974</v>
      </c>
      <c r="AB214" s="8">
        <v>103.8961038961039</v>
      </c>
      <c r="AC214" s="8">
        <v>45.652173913043484</v>
      </c>
    </row>
    <row r="215" spans="1:29" x14ac:dyDescent="0.2">
      <c r="A215" s="2" t="s">
        <v>470</v>
      </c>
      <c r="B215" s="5" t="s">
        <v>442</v>
      </c>
      <c r="C215" s="6" t="s">
        <v>443</v>
      </c>
      <c r="D215" s="6" t="s">
        <v>471</v>
      </c>
      <c r="E215" s="6" t="s">
        <v>46</v>
      </c>
      <c r="F215" s="6" t="s">
        <v>346</v>
      </c>
      <c r="G215" s="2" t="s">
        <v>40</v>
      </c>
      <c r="H215" s="8">
        <v>29.635641126840994</v>
      </c>
      <c r="I215" s="8">
        <v>24.11432906911546</v>
      </c>
      <c r="J215" s="8">
        <v>1.31552876965193</v>
      </c>
      <c r="K215" s="8">
        <v>19.172724642528749</v>
      </c>
      <c r="L215" s="8">
        <v>55.438095238095237</v>
      </c>
      <c r="M215" s="8">
        <v>3.3946926016702099E-13</v>
      </c>
      <c r="N215" s="8">
        <v>31.3176202173766</v>
      </c>
      <c r="O215" s="8">
        <v>16.614191388945098</v>
      </c>
      <c r="P215" s="8">
        <v>37.917609213429301</v>
      </c>
      <c r="Q215" s="8">
        <v>44.095846832079864</v>
      </c>
      <c r="R215" s="8">
        <v>31.739371594778731</v>
      </c>
      <c r="S215" s="8">
        <v>86.995019369120087</v>
      </c>
      <c r="T215" s="8">
        <v>0.77476480354178201</v>
      </c>
      <c r="U215" s="8">
        <v>2.7146464923695279</v>
      </c>
      <c r="V215" s="8">
        <v>84.254862604540023</v>
      </c>
      <c r="W215" s="8">
        <v>0.53763440860215062</v>
      </c>
      <c r="X215" s="8">
        <v>8.8105726872246706</v>
      </c>
      <c r="Y215" s="8">
        <v>0</v>
      </c>
      <c r="Z215" s="8">
        <v>0</v>
      </c>
      <c r="AA215" s="8">
        <v>0</v>
      </c>
      <c r="AB215" s="8">
        <v>149.34289127837516</v>
      </c>
      <c r="AC215" s="8">
        <v>6.0606060606060623</v>
      </c>
    </row>
    <row r="216" spans="1:29" x14ac:dyDescent="0.2">
      <c r="A216" s="2" t="s">
        <v>472</v>
      </c>
      <c r="B216" s="5" t="s">
        <v>442</v>
      </c>
      <c r="C216" s="6" t="s">
        <v>443</v>
      </c>
      <c r="D216" s="6" t="s">
        <v>473</v>
      </c>
      <c r="E216" s="6" t="s">
        <v>65</v>
      </c>
      <c r="F216" s="6" t="s">
        <v>346</v>
      </c>
      <c r="G216" s="2" t="s">
        <v>40</v>
      </c>
      <c r="H216" s="8">
        <v>25.855779963131717</v>
      </c>
      <c r="I216" s="8">
        <v>26.058373164937176</v>
      </c>
      <c r="J216" s="8">
        <v>6.8699404719996897</v>
      </c>
      <c r="K216" s="8">
        <v>19.172724642528749</v>
      </c>
      <c r="L216" s="8">
        <v>55.438095238095237</v>
      </c>
      <c r="M216" s="8">
        <v>3.3946926016702099E-13</v>
      </c>
      <c r="N216" s="8">
        <v>31.3176202173766</v>
      </c>
      <c r="O216" s="8">
        <v>16.614191388945098</v>
      </c>
      <c r="P216" s="8">
        <v>25.551890160423522</v>
      </c>
      <c r="Q216" s="8">
        <v>28.755995648323594</v>
      </c>
      <c r="R216" s="8">
        <v>22.347784672523449</v>
      </c>
      <c r="S216" s="8">
        <v>53.730482714084737</v>
      </c>
      <c r="T216" s="8">
        <v>2.6845637583892619</v>
      </c>
      <c r="U216" s="8">
        <v>2.7146464923695279</v>
      </c>
      <c r="V216" s="8">
        <v>59.14</v>
      </c>
      <c r="W216" s="8">
        <v>0.12860082304526749</v>
      </c>
      <c r="X216" s="8">
        <v>17.595307917888565</v>
      </c>
      <c r="Y216" s="8">
        <v>0</v>
      </c>
      <c r="Z216" s="8">
        <v>9.4339622641509422</v>
      </c>
      <c r="AA216" s="8">
        <v>6.7206559360193561</v>
      </c>
      <c r="AB216" s="8">
        <v>92.409019120266137</v>
      </c>
      <c r="AC216" s="8">
        <v>0</v>
      </c>
    </row>
    <row r="217" spans="1:29" x14ac:dyDescent="0.2">
      <c r="A217" s="2" t="s">
        <v>474</v>
      </c>
      <c r="B217" s="5" t="s">
        <v>442</v>
      </c>
      <c r="C217" s="6" t="s">
        <v>443</v>
      </c>
      <c r="D217" s="6" t="s">
        <v>475</v>
      </c>
      <c r="E217" s="6" t="s">
        <v>43</v>
      </c>
      <c r="F217" s="6" t="s">
        <v>346</v>
      </c>
      <c r="G217" s="2" t="s">
        <v>40</v>
      </c>
      <c r="H217" s="8">
        <v>30.908414909100713</v>
      </c>
      <c r="I217" s="8">
        <v>26.180141867575649</v>
      </c>
      <c r="J217" s="8">
        <v>7.2178510509667504</v>
      </c>
      <c r="K217" s="8">
        <v>19.172724642528749</v>
      </c>
      <c r="L217" s="8">
        <v>55.438095238095237</v>
      </c>
      <c r="M217" s="8">
        <v>3.3946926016702099E-13</v>
      </c>
      <c r="N217" s="8">
        <v>31.3176202173766</v>
      </c>
      <c r="O217" s="8">
        <v>16.614191388945098</v>
      </c>
      <c r="P217" s="8">
        <v>38.000824471388313</v>
      </c>
      <c r="Q217" s="8">
        <v>46.282199911301149</v>
      </c>
      <c r="R217" s="8">
        <v>29.719449031475484</v>
      </c>
      <c r="S217" s="8">
        <v>94.413407821229043</v>
      </c>
      <c r="T217" s="8">
        <v>0.10157440325038089</v>
      </c>
      <c r="U217" s="8">
        <v>2.7146464923695279</v>
      </c>
      <c r="V217" s="8">
        <v>78.127815589045539</v>
      </c>
      <c r="W217" s="8">
        <v>0.78431372549019607</v>
      </c>
      <c r="X217" s="8">
        <v>16.393442622950822</v>
      </c>
      <c r="Y217" s="8">
        <v>0</v>
      </c>
      <c r="Z217" s="8">
        <v>0</v>
      </c>
      <c r="AA217" s="8">
        <v>24.307243558580456</v>
      </c>
      <c r="AB217" s="8">
        <v>121.53621779290229</v>
      </c>
      <c r="AC217" s="8">
        <v>8.1632653061224403</v>
      </c>
    </row>
    <row r="218" spans="1:29" x14ac:dyDescent="0.2">
      <c r="A218" s="2" t="s">
        <v>476</v>
      </c>
      <c r="B218" s="5" t="s">
        <v>442</v>
      </c>
      <c r="C218" s="6" t="s">
        <v>443</v>
      </c>
      <c r="D218" s="6" t="s">
        <v>477</v>
      </c>
      <c r="E218" s="6" t="s">
        <v>43</v>
      </c>
      <c r="F218" s="6" t="s">
        <v>346</v>
      </c>
      <c r="G218" s="2" t="s">
        <v>40</v>
      </c>
      <c r="H218" s="8">
        <v>30.096031620876662</v>
      </c>
      <c r="I218" s="8">
        <v>24.936400019329177</v>
      </c>
      <c r="J218" s="8">
        <v>2.30079807714257</v>
      </c>
      <c r="K218" s="8">
        <v>19.769258008268739</v>
      </c>
      <c r="L218" s="8">
        <v>55.438095238095237</v>
      </c>
      <c r="M218" s="8">
        <v>2.9826668287002902</v>
      </c>
      <c r="N218" s="8">
        <v>31.3176202173766</v>
      </c>
      <c r="O218" s="8">
        <v>16.614191388945098</v>
      </c>
      <c r="P218" s="8">
        <v>37.835479023197891</v>
      </c>
      <c r="Q218" s="8">
        <v>45.960304849585327</v>
      </c>
      <c r="R218" s="8">
        <v>29.710653196810448</v>
      </c>
      <c r="S218" s="8">
        <v>91.675583137170975</v>
      </c>
      <c r="T218" s="8">
        <v>2.1399529210357371E-2</v>
      </c>
      <c r="U218" s="8">
        <v>2.7146464923695279</v>
      </c>
      <c r="V218" s="8">
        <v>86.060600893219657</v>
      </c>
      <c r="W218" s="8">
        <v>0.42432814710042432</v>
      </c>
      <c r="X218" s="8">
        <v>41.018387553041016</v>
      </c>
      <c r="Y218" s="8">
        <v>0</v>
      </c>
      <c r="Z218" s="8">
        <v>32.258064516129032</v>
      </c>
      <c r="AA218" s="8">
        <v>12.180267965895251</v>
      </c>
      <c r="AB218" s="8">
        <v>97.442143727162005</v>
      </c>
      <c r="AC218" s="8">
        <v>0</v>
      </c>
    </row>
    <row r="219" spans="1:29" x14ac:dyDescent="0.2">
      <c r="A219" s="2" t="s">
        <v>478</v>
      </c>
      <c r="B219" s="5" t="s">
        <v>442</v>
      </c>
      <c r="C219" s="6" t="s">
        <v>443</v>
      </c>
      <c r="D219" s="6" t="s">
        <v>479</v>
      </c>
      <c r="E219" s="6" t="s">
        <v>43</v>
      </c>
      <c r="F219" s="6" t="s">
        <v>346</v>
      </c>
      <c r="G219" s="2" t="s">
        <v>40</v>
      </c>
      <c r="H219" s="8">
        <v>29.880923309483077</v>
      </c>
      <c r="I219" s="8">
        <v>24.900521865472914</v>
      </c>
      <c r="J219" s="8">
        <v>3.5617939021018001</v>
      </c>
      <c r="K219" s="8">
        <v>19.172724642528749</v>
      </c>
      <c r="L219" s="8">
        <v>55.438095238095237</v>
      </c>
      <c r="M219" s="8">
        <v>3.3946926016702099E-13</v>
      </c>
      <c r="N219" s="8">
        <v>31.3176202173766</v>
      </c>
      <c r="O219" s="8">
        <v>16.614191388945098</v>
      </c>
      <c r="P219" s="8">
        <v>37.35152547549832</v>
      </c>
      <c r="Q219" s="8">
        <v>47.348975016275539</v>
      </c>
      <c r="R219" s="8">
        <v>27.354075934721099</v>
      </c>
      <c r="S219" s="8">
        <v>93.431483578708949</v>
      </c>
      <c r="T219" s="8">
        <v>3.2559456398640996</v>
      </c>
      <c r="U219" s="8">
        <v>2.7146464923695279</v>
      </c>
      <c r="V219" s="8">
        <v>84.837335517335518</v>
      </c>
      <c r="W219" s="8">
        <v>0.40404040404040403</v>
      </c>
      <c r="X219" s="8">
        <v>34.188034188034194</v>
      </c>
      <c r="Y219" s="8">
        <v>0</v>
      </c>
      <c r="Z219" s="8">
        <v>0</v>
      </c>
      <c r="AA219" s="8">
        <v>49.140049140049136</v>
      </c>
      <c r="AB219" s="8">
        <v>81.900081900081901</v>
      </c>
      <c r="AC219" s="8">
        <v>17.204301075268816</v>
      </c>
    </row>
    <row r="220" spans="1:29" x14ac:dyDescent="0.2">
      <c r="A220" s="2" t="s">
        <v>480</v>
      </c>
      <c r="B220" s="5" t="s">
        <v>442</v>
      </c>
      <c r="C220" s="6" t="s">
        <v>443</v>
      </c>
      <c r="D220" s="6" t="s">
        <v>481</v>
      </c>
      <c r="E220" s="6" t="s">
        <v>49</v>
      </c>
      <c r="F220" s="6" t="s">
        <v>346</v>
      </c>
      <c r="G220" s="2" t="s">
        <v>40</v>
      </c>
      <c r="H220" s="8">
        <v>20.856326294225941</v>
      </c>
      <c r="I220" s="8">
        <v>25.226411757652961</v>
      </c>
      <c r="J220" s="8">
        <v>4.4929078797590796</v>
      </c>
      <c r="K220" s="8">
        <v>19.172724642528749</v>
      </c>
      <c r="L220" s="8">
        <v>55.438095238095237</v>
      </c>
      <c r="M220" s="8">
        <v>3.3946926016702099E-13</v>
      </c>
      <c r="N220" s="8">
        <v>31.3176202173766</v>
      </c>
      <c r="O220" s="8">
        <v>16.614191388945098</v>
      </c>
      <c r="P220" s="8">
        <v>14.301198099085408</v>
      </c>
      <c r="Q220" s="8">
        <v>19.359497447459315</v>
      </c>
      <c r="R220" s="8">
        <v>9.2428987507115004</v>
      </c>
      <c r="S220" s="8">
        <v>28.02937576499388</v>
      </c>
      <c r="T220" s="8">
        <v>0.73439412484700128</v>
      </c>
      <c r="U220" s="8">
        <v>2.7146464923695279</v>
      </c>
      <c r="V220" s="8">
        <v>72.854869871576312</v>
      </c>
      <c r="W220" s="8">
        <v>0.65573770491803274</v>
      </c>
      <c r="X220" s="8">
        <v>23.255813953488371</v>
      </c>
      <c r="Y220" s="8">
        <v>0</v>
      </c>
      <c r="Z220" s="8">
        <v>0</v>
      </c>
      <c r="AA220" s="8">
        <v>0</v>
      </c>
      <c r="AB220" s="8">
        <v>34.094783498124784</v>
      </c>
      <c r="AC220" s="8">
        <v>0</v>
      </c>
    </row>
    <row r="221" spans="1:29" x14ac:dyDescent="0.2">
      <c r="A221" s="2" t="s">
        <v>482</v>
      </c>
      <c r="B221" s="5" t="s">
        <v>442</v>
      </c>
      <c r="C221" s="6" t="s">
        <v>443</v>
      </c>
      <c r="D221" s="6" t="s">
        <v>483</v>
      </c>
      <c r="E221" s="6" t="s">
        <v>46</v>
      </c>
      <c r="F221" s="6" t="s">
        <v>346</v>
      </c>
      <c r="G221" s="2" t="s">
        <v>40</v>
      </c>
      <c r="H221" s="8">
        <v>31.105280504916802</v>
      </c>
      <c r="I221" s="8">
        <v>24.043347593834071</v>
      </c>
      <c r="J221" s="8">
        <v>1.1127245545622499</v>
      </c>
      <c r="K221" s="8">
        <v>19.172724642528749</v>
      </c>
      <c r="L221" s="8">
        <v>55.438095238095237</v>
      </c>
      <c r="M221" s="8">
        <v>3.3946926016702099E-13</v>
      </c>
      <c r="N221" s="8">
        <v>31.3176202173766</v>
      </c>
      <c r="O221" s="8">
        <v>16.614191388945098</v>
      </c>
      <c r="P221" s="8">
        <v>41.698179871540901</v>
      </c>
      <c r="Q221" s="8">
        <v>44.904973178710677</v>
      </c>
      <c r="R221" s="8">
        <v>38.491386564371119</v>
      </c>
      <c r="S221" s="8">
        <v>90.334273056786145</v>
      </c>
      <c r="T221" s="8">
        <v>1.4095851792186871</v>
      </c>
      <c r="U221" s="8">
        <v>2.7146464923695279</v>
      </c>
      <c r="V221" s="8">
        <v>77.402060380991685</v>
      </c>
      <c r="W221" s="8">
        <v>0</v>
      </c>
      <c r="X221" s="8">
        <v>13.550135501355014</v>
      </c>
      <c r="Y221" s="8">
        <v>0</v>
      </c>
      <c r="Z221" s="8">
        <v>0</v>
      </c>
      <c r="AA221" s="8">
        <v>0</v>
      </c>
      <c r="AB221" s="8">
        <v>185.68186507117807</v>
      </c>
      <c r="AC221" s="8">
        <v>0</v>
      </c>
    </row>
    <row r="222" spans="1:29" x14ac:dyDescent="0.2">
      <c r="A222" s="2" t="s">
        <v>484</v>
      </c>
      <c r="B222" s="5" t="s">
        <v>442</v>
      </c>
      <c r="C222" s="6" t="s">
        <v>443</v>
      </c>
      <c r="D222" s="6" t="s">
        <v>485</v>
      </c>
      <c r="E222" s="6" t="s">
        <v>46</v>
      </c>
      <c r="F222" s="6" t="s">
        <v>346</v>
      </c>
      <c r="G222" s="2" t="s">
        <v>40</v>
      </c>
      <c r="H222" s="8">
        <v>38.637129177629298</v>
      </c>
      <c r="I222" s="8">
        <v>39.831683978758306</v>
      </c>
      <c r="J222" s="8">
        <v>46.222257082917203</v>
      </c>
      <c r="K222" s="8">
        <v>19.172724642528749</v>
      </c>
      <c r="L222" s="8">
        <v>55.438095238095237</v>
      </c>
      <c r="M222" s="8">
        <v>3.3946926016702099E-13</v>
      </c>
      <c r="N222" s="8">
        <v>31.3176202173766</v>
      </c>
      <c r="O222" s="8">
        <v>16.614191388945098</v>
      </c>
      <c r="P222" s="8">
        <v>36.845296975935788</v>
      </c>
      <c r="Q222" s="8">
        <v>43.058557086328676</v>
      </c>
      <c r="R222" s="8">
        <v>30.632036865542904</v>
      </c>
      <c r="S222" s="8">
        <v>84.772263766145485</v>
      </c>
      <c r="T222" s="8">
        <v>4.7586675730795376</v>
      </c>
      <c r="U222" s="8">
        <v>2.7146464923695279</v>
      </c>
      <c r="V222" s="8">
        <v>72.813230635082107</v>
      </c>
      <c r="W222" s="8">
        <v>0.66225165562913912</v>
      </c>
      <c r="X222" s="8">
        <v>10.767160161507402</v>
      </c>
      <c r="Y222" s="8">
        <v>0</v>
      </c>
      <c r="Z222" s="8">
        <v>70.422535211267615</v>
      </c>
      <c r="AA222" s="8">
        <v>0</v>
      </c>
      <c r="AB222" s="8">
        <v>94.463014096788257</v>
      </c>
      <c r="AC222" s="8">
        <v>0</v>
      </c>
    </row>
    <row r="223" spans="1:29" x14ac:dyDescent="0.2">
      <c r="A223" s="2" t="s">
        <v>486</v>
      </c>
      <c r="B223" s="5" t="s">
        <v>442</v>
      </c>
      <c r="C223" s="6" t="s">
        <v>443</v>
      </c>
      <c r="D223" s="6" t="s">
        <v>487</v>
      </c>
      <c r="E223" s="6" t="s">
        <v>43</v>
      </c>
      <c r="F223" s="6" t="s">
        <v>346</v>
      </c>
      <c r="G223" s="2" t="s">
        <v>40</v>
      </c>
      <c r="H223" s="8">
        <v>33.472999929389019</v>
      </c>
      <c r="I223" s="8">
        <v>31.165092053516247</v>
      </c>
      <c r="J223" s="8">
        <v>21.460565867939899</v>
      </c>
      <c r="K223" s="8">
        <v>19.172724642528749</v>
      </c>
      <c r="L223" s="8">
        <v>55.438095238095237</v>
      </c>
      <c r="M223" s="8">
        <v>3.3946926016702099E-13</v>
      </c>
      <c r="N223" s="8">
        <v>31.3176202173766</v>
      </c>
      <c r="O223" s="8">
        <v>16.614191388945098</v>
      </c>
      <c r="P223" s="8">
        <v>36.934861743198176</v>
      </c>
      <c r="Q223" s="8">
        <v>43.812712975083329</v>
      </c>
      <c r="R223" s="8">
        <v>30.057010511313027</v>
      </c>
      <c r="S223" s="8">
        <v>88.995790739627182</v>
      </c>
      <c r="T223" s="8">
        <v>3.0066145520144318</v>
      </c>
      <c r="U223" s="8">
        <v>2.7146464923695279</v>
      </c>
      <c r="V223" s="8">
        <v>67.840814181364692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133.61838588989846</v>
      </c>
      <c r="AC223" s="8">
        <v>22.222222222222214</v>
      </c>
    </row>
    <row r="224" spans="1:29" x14ac:dyDescent="0.2">
      <c r="A224" s="2" t="s">
        <v>488</v>
      </c>
      <c r="B224" s="5" t="s">
        <v>442</v>
      </c>
      <c r="C224" s="6" t="s">
        <v>443</v>
      </c>
      <c r="D224" s="6" t="s">
        <v>489</v>
      </c>
      <c r="E224" s="6" t="s">
        <v>65</v>
      </c>
      <c r="F224" s="6" t="s">
        <v>346</v>
      </c>
      <c r="G224" s="2" t="s">
        <v>40</v>
      </c>
      <c r="H224" s="8">
        <v>24.244789893037208</v>
      </c>
      <c r="I224" s="8">
        <v>24.02130403565755</v>
      </c>
      <c r="J224" s="8">
        <v>1.0497429597721899</v>
      </c>
      <c r="K224" s="8">
        <v>19.172724642528749</v>
      </c>
      <c r="L224" s="8">
        <v>55.438095238095237</v>
      </c>
      <c r="M224" s="8">
        <v>3.3946926016702099E-13</v>
      </c>
      <c r="N224" s="8">
        <v>31.3176202173766</v>
      </c>
      <c r="O224" s="8">
        <v>16.614191388945098</v>
      </c>
      <c r="P224" s="8">
        <v>24.580018679106693</v>
      </c>
      <c r="Q224" s="8">
        <v>23.659560088402152</v>
      </c>
      <c r="R224" s="8">
        <v>25.500477269811231</v>
      </c>
      <c r="S224" s="8">
        <v>36.865148861646233</v>
      </c>
      <c r="T224" s="8">
        <v>1.0507880910683012</v>
      </c>
      <c r="U224" s="8">
        <v>2.7146464923695279</v>
      </c>
      <c r="V224" s="8">
        <v>79.72141897884201</v>
      </c>
      <c r="W224" s="8">
        <v>0.54054054054054057</v>
      </c>
      <c r="X224" s="8">
        <v>26.143790849673202</v>
      </c>
      <c r="Y224" s="8">
        <v>0</v>
      </c>
      <c r="Z224" s="8">
        <v>0</v>
      </c>
      <c r="AA224" s="8">
        <v>0</v>
      </c>
      <c r="AB224" s="8">
        <v>114.02508551881414</v>
      </c>
      <c r="AC224" s="8">
        <v>0</v>
      </c>
    </row>
    <row r="225" spans="1:29" x14ac:dyDescent="0.2">
      <c r="A225" s="2" t="s">
        <v>490</v>
      </c>
      <c r="B225" s="5" t="s">
        <v>442</v>
      </c>
      <c r="C225" s="6" t="s">
        <v>443</v>
      </c>
      <c r="D225" s="6" t="s">
        <v>491</v>
      </c>
      <c r="E225" s="6" t="s">
        <v>46</v>
      </c>
      <c r="F225" s="6" t="s">
        <v>346</v>
      </c>
      <c r="G225" s="2" t="s">
        <v>40</v>
      </c>
      <c r="H225" s="8">
        <v>32.110963699460918</v>
      </c>
      <c r="I225" s="8">
        <v>27.730423884010705</v>
      </c>
      <c r="J225" s="8">
        <v>11.6472282407812</v>
      </c>
      <c r="K225" s="8">
        <v>19.172724642528749</v>
      </c>
      <c r="L225" s="8">
        <v>55.438095238095237</v>
      </c>
      <c r="M225" s="8">
        <v>3.3946926016702099E-13</v>
      </c>
      <c r="N225" s="8">
        <v>31.3176202173766</v>
      </c>
      <c r="O225" s="8">
        <v>16.614191388945098</v>
      </c>
      <c r="P225" s="8">
        <v>38.681773422636233</v>
      </c>
      <c r="Q225" s="8">
        <v>47.501917690461845</v>
      </c>
      <c r="R225" s="8">
        <v>29.861629154810625</v>
      </c>
      <c r="S225" s="8">
        <v>96.24573378839591</v>
      </c>
      <c r="T225" s="8">
        <v>0</v>
      </c>
      <c r="U225" s="8">
        <v>2.7146464923695279</v>
      </c>
      <c r="V225" s="8">
        <v>83.249625520110953</v>
      </c>
      <c r="W225" s="8">
        <v>0.94786729857819907</v>
      </c>
      <c r="X225" s="8">
        <v>19.801980198019802</v>
      </c>
      <c r="Y225" s="8">
        <v>0</v>
      </c>
      <c r="Z225" s="8">
        <v>0</v>
      </c>
      <c r="AA225" s="8">
        <v>0</v>
      </c>
      <c r="AB225" s="8">
        <v>138.69625520110958</v>
      </c>
      <c r="AC225" s="8">
        <v>0</v>
      </c>
    </row>
    <row r="226" spans="1:29" x14ac:dyDescent="0.2">
      <c r="A226" s="2" t="s">
        <v>492</v>
      </c>
      <c r="B226" s="5" t="s">
        <v>442</v>
      </c>
      <c r="C226" s="6" t="s">
        <v>443</v>
      </c>
      <c r="D226" s="6" t="s">
        <v>493</v>
      </c>
      <c r="E226" s="6" t="s">
        <v>43</v>
      </c>
      <c r="F226" s="6" t="s">
        <v>346</v>
      </c>
      <c r="G226" s="2" t="s">
        <v>40</v>
      </c>
      <c r="H226" s="8">
        <v>28.559492347555782</v>
      </c>
      <c r="I226" s="8">
        <v>24.976179511035301</v>
      </c>
      <c r="J226" s="8">
        <v>2.4144537677315001</v>
      </c>
      <c r="K226" s="8">
        <v>19.769258008268739</v>
      </c>
      <c r="L226" s="8">
        <v>55.438095238095237</v>
      </c>
      <c r="M226" s="8">
        <v>2.9826668287002902</v>
      </c>
      <c r="N226" s="8">
        <v>31.3176202173766</v>
      </c>
      <c r="O226" s="8">
        <v>16.614191388945098</v>
      </c>
      <c r="P226" s="8">
        <v>33.934461602336505</v>
      </c>
      <c r="Q226" s="8">
        <v>50.405627762152747</v>
      </c>
      <c r="R226" s="8">
        <v>17.463295442520266</v>
      </c>
      <c r="S226" s="8">
        <v>94.603607700469922</v>
      </c>
      <c r="T226" s="8">
        <v>18.099135970895862</v>
      </c>
      <c r="U226" s="8">
        <v>2.7146464923695279</v>
      </c>
      <c r="V226" s="8">
        <v>73.607390661484217</v>
      </c>
      <c r="W226" s="8">
        <v>0.53859964093357271</v>
      </c>
      <c r="X226" s="8">
        <v>29.277218664226901</v>
      </c>
      <c r="Y226" s="8">
        <v>0</v>
      </c>
      <c r="Z226" s="8">
        <v>0</v>
      </c>
      <c r="AA226" s="8">
        <v>0</v>
      </c>
      <c r="AB226" s="8">
        <v>72.27391814978769</v>
      </c>
      <c r="AC226" s="8">
        <v>0</v>
      </c>
    </row>
    <row r="227" spans="1:29" x14ac:dyDescent="0.2">
      <c r="A227" s="2" t="s">
        <v>494</v>
      </c>
      <c r="B227" s="5" t="s">
        <v>442</v>
      </c>
      <c r="C227" s="6" t="s">
        <v>443</v>
      </c>
      <c r="D227" s="6" t="s">
        <v>495</v>
      </c>
      <c r="E227" s="6" t="s">
        <v>49</v>
      </c>
      <c r="F227" s="6" t="s">
        <v>346</v>
      </c>
      <c r="G227" s="2" t="s">
        <v>40</v>
      </c>
      <c r="H227" s="8">
        <v>27.607155669681649</v>
      </c>
      <c r="I227" s="8">
        <v>24.02130403565755</v>
      </c>
      <c r="J227" s="8">
        <v>1.0497429597721899</v>
      </c>
      <c r="K227" s="8">
        <v>19.172724642528749</v>
      </c>
      <c r="L227" s="8">
        <v>55.438095238095237</v>
      </c>
      <c r="M227" s="8">
        <v>3.3946926016702099E-13</v>
      </c>
      <c r="N227" s="8">
        <v>31.3176202173766</v>
      </c>
      <c r="O227" s="8">
        <v>16.614191388945098</v>
      </c>
      <c r="P227" s="8">
        <v>32.985933120717796</v>
      </c>
      <c r="Q227" s="8">
        <v>11.293737279889223</v>
      </c>
      <c r="R227" s="8">
        <v>54.678128961546371</v>
      </c>
      <c r="S227" s="8">
        <v>2.6060296371997955</v>
      </c>
      <c r="T227" s="8">
        <v>1.992846193152785</v>
      </c>
      <c r="U227" s="8">
        <v>2.7146464923695279</v>
      </c>
      <c r="V227" s="8">
        <v>90.744522536287249</v>
      </c>
      <c r="W227" s="8">
        <v>2.1021021021021022</v>
      </c>
      <c r="X227" s="8">
        <v>45.901639344262293</v>
      </c>
      <c r="Y227" s="8">
        <v>0</v>
      </c>
      <c r="Z227" s="8">
        <v>23.255813953488371</v>
      </c>
      <c r="AA227" s="8">
        <v>0</v>
      </c>
      <c r="AB227" s="8">
        <v>229.18258212375861</v>
      </c>
      <c r="AC227" s="8">
        <v>2.9850746268656678</v>
      </c>
    </row>
    <row r="228" spans="1:29" x14ac:dyDescent="0.2">
      <c r="A228" s="2" t="s">
        <v>496</v>
      </c>
      <c r="B228" s="5" t="s">
        <v>442</v>
      </c>
      <c r="C228" s="6" t="s">
        <v>443</v>
      </c>
      <c r="D228" s="6" t="s">
        <v>497</v>
      </c>
      <c r="E228" s="6" t="s">
        <v>46</v>
      </c>
      <c r="F228" s="6" t="s">
        <v>346</v>
      </c>
      <c r="G228" s="2" t="s">
        <v>40</v>
      </c>
      <c r="H228" s="8">
        <v>36.113076454841057</v>
      </c>
      <c r="I228" s="8">
        <v>31.646866966158246</v>
      </c>
      <c r="J228" s="8">
        <v>22.837065618345601</v>
      </c>
      <c r="K228" s="8">
        <v>19.172724642528749</v>
      </c>
      <c r="L228" s="8">
        <v>55.438095238095237</v>
      </c>
      <c r="M228" s="8">
        <v>3.3946926016702099E-13</v>
      </c>
      <c r="N228" s="8">
        <v>31.3176202173766</v>
      </c>
      <c r="O228" s="8">
        <v>16.614191388945098</v>
      </c>
      <c r="P228" s="8">
        <v>42.812390687865275</v>
      </c>
      <c r="Q228" s="8">
        <v>42.850933933179121</v>
      </c>
      <c r="R228" s="8">
        <v>42.773847442551428</v>
      </c>
      <c r="S228" s="8">
        <v>84.703632887189301</v>
      </c>
      <c r="T228" s="8">
        <v>2.7724665391969405</v>
      </c>
      <c r="U228" s="8">
        <v>2.7146464923695279</v>
      </c>
      <c r="V228" s="8">
        <v>75.977025204117851</v>
      </c>
      <c r="W228" s="8">
        <v>0</v>
      </c>
      <c r="X228" s="8">
        <v>41.95804195804196</v>
      </c>
      <c r="Y228" s="8">
        <v>0</v>
      </c>
      <c r="Z228" s="8">
        <v>0</v>
      </c>
      <c r="AA228" s="8">
        <v>53.248136315228969</v>
      </c>
      <c r="AB228" s="8">
        <v>159.7444089456869</v>
      </c>
      <c r="AC228" s="8">
        <v>8.6956521739130466</v>
      </c>
    </row>
    <row r="229" spans="1:29" x14ac:dyDescent="0.2">
      <c r="A229" s="2" t="s">
        <v>498</v>
      </c>
      <c r="B229" s="5" t="s">
        <v>442</v>
      </c>
      <c r="C229" s="6" t="s">
        <v>443</v>
      </c>
      <c r="D229" s="6" t="s">
        <v>499</v>
      </c>
      <c r="E229" s="6" t="s">
        <v>46</v>
      </c>
      <c r="F229" s="6" t="s">
        <v>346</v>
      </c>
      <c r="G229" s="2" t="s">
        <v>40</v>
      </c>
      <c r="H229" s="8">
        <v>28.898679334367582</v>
      </c>
      <c r="I229" s="8">
        <v>24.035999741262309</v>
      </c>
      <c r="J229" s="8">
        <v>1.09173069007149</v>
      </c>
      <c r="K229" s="8">
        <v>19.172724642528749</v>
      </c>
      <c r="L229" s="8">
        <v>55.438095238095237</v>
      </c>
      <c r="M229" s="8">
        <v>3.3946926016702099E-13</v>
      </c>
      <c r="N229" s="8">
        <v>31.3176202173766</v>
      </c>
      <c r="O229" s="8">
        <v>16.614191388945098</v>
      </c>
      <c r="P229" s="8">
        <v>36.19269872402549</v>
      </c>
      <c r="Q229" s="8">
        <v>47.342590333190131</v>
      </c>
      <c r="R229" s="8">
        <v>25.042807114860853</v>
      </c>
      <c r="S229" s="8">
        <v>95.720643615200274</v>
      </c>
      <c r="T229" s="8">
        <v>1.0955152345087298</v>
      </c>
      <c r="U229" s="8">
        <v>2.7146464923695279</v>
      </c>
      <c r="V229" s="8">
        <v>81.017924553904606</v>
      </c>
      <c r="W229" s="8">
        <v>0</v>
      </c>
      <c r="X229" s="8">
        <v>30.219780219780219</v>
      </c>
      <c r="Y229" s="8">
        <v>0</v>
      </c>
      <c r="Z229" s="8">
        <v>0</v>
      </c>
      <c r="AA229" s="8">
        <v>0</v>
      </c>
      <c r="AB229" s="8">
        <v>101.77081213108082</v>
      </c>
      <c r="AC229" s="8">
        <v>11.111111111111114</v>
      </c>
    </row>
    <row r="230" spans="1:29" x14ac:dyDescent="0.2">
      <c r="A230" s="2" t="s">
        <v>500</v>
      </c>
      <c r="B230" s="5" t="s">
        <v>442</v>
      </c>
      <c r="C230" s="6" t="s">
        <v>443</v>
      </c>
      <c r="D230" s="6" t="s">
        <v>501</v>
      </c>
      <c r="E230" s="6" t="s">
        <v>46</v>
      </c>
      <c r="F230" s="6" t="s">
        <v>346</v>
      </c>
      <c r="G230" s="2" t="s">
        <v>40</v>
      </c>
      <c r="H230" s="8">
        <v>28.637517180974022</v>
      </c>
      <c r="I230" s="8">
        <v>24.02130403565755</v>
      </c>
      <c r="J230" s="8">
        <v>1.0497429597721899</v>
      </c>
      <c r="K230" s="8">
        <v>19.172724642528749</v>
      </c>
      <c r="L230" s="8">
        <v>55.438095238095237</v>
      </c>
      <c r="M230" s="8">
        <v>3.3946926016702099E-13</v>
      </c>
      <c r="N230" s="8">
        <v>31.3176202173766</v>
      </c>
      <c r="O230" s="8">
        <v>16.614191388945098</v>
      </c>
      <c r="P230" s="8">
        <v>35.561836898948727</v>
      </c>
      <c r="Q230" s="8">
        <v>45.332199143519581</v>
      </c>
      <c r="R230" s="8">
        <v>25.791474654377879</v>
      </c>
      <c r="S230" s="8">
        <v>90.767903364969811</v>
      </c>
      <c r="T230" s="8">
        <v>1.2079378774805867</v>
      </c>
      <c r="U230" s="8">
        <v>2.7146464923695279</v>
      </c>
      <c r="V230" s="8">
        <v>80.44391705069124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115.2073732718894</v>
      </c>
      <c r="AC230" s="8">
        <v>18.333333333333329</v>
      </c>
    </row>
    <row r="231" spans="1:29" x14ac:dyDescent="0.2">
      <c r="A231" s="2" t="s">
        <v>502</v>
      </c>
      <c r="B231" s="5" t="s">
        <v>442</v>
      </c>
      <c r="C231" s="6" t="s">
        <v>443</v>
      </c>
      <c r="D231" s="6" t="s">
        <v>503</v>
      </c>
      <c r="E231" s="6" t="s">
        <v>65</v>
      </c>
      <c r="F231" s="6" t="s">
        <v>346</v>
      </c>
      <c r="G231" s="2" t="s">
        <v>40</v>
      </c>
      <c r="H231" s="8">
        <v>28.236662503022526</v>
      </c>
      <c r="I231" s="8">
        <v>32.594697851426929</v>
      </c>
      <c r="J231" s="8">
        <v>18.589927656898301</v>
      </c>
      <c r="K231" s="8">
        <v>22.2156361072478</v>
      </c>
      <c r="L231" s="8">
        <v>55.438095238095237</v>
      </c>
      <c r="M231" s="8">
        <v>15.214557323595599</v>
      </c>
      <c r="N231" s="8">
        <v>31.3176202173766</v>
      </c>
      <c r="O231" s="8">
        <v>16.614191388945098</v>
      </c>
      <c r="P231" s="8">
        <v>21.699609480415923</v>
      </c>
      <c r="Q231" s="8">
        <v>21.30206274131001</v>
      </c>
      <c r="R231" s="8">
        <v>22.097156219521835</v>
      </c>
      <c r="S231" s="8">
        <v>34.96230251175399</v>
      </c>
      <c r="T231" s="8">
        <v>1.7419204540641282</v>
      </c>
      <c r="U231" s="8">
        <v>2.7146464923695279</v>
      </c>
      <c r="V231" s="8">
        <v>62.03</v>
      </c>
      <c r="W231" s="8">
        <v>0.29792746113989638</v>
      </c>
      <c r="X231" s="8">
        <v>9.8737785016286637</v>
      </c>
      <c r="Y231" s="8">
        <v>0</v>
      </c>
      <c r="Z231" s="8">
        <v>8.2872928176795568</v>
      </c>
      <c r="AA231" s="8">
        <v>6.911805363560962</v>
      </c>
      <c r="AB231" s="8">
        <v>89.853469726292516</v>
      </c>
      <c r="AC231" s="8">
        <v>7.7341389728096743</v>
      </c>
    </row>
    <row r="232" spans="1:29" x14ac:dyDescent="0.2">
      <c r="A232" s="2" t="s">
        <v>504</v>
      </c>
      <c r="B232" s="5" t="s">
        <v>442</v>
      </c>
      <c r="C232" s="6" t="s">
        <v>443</v>
      </c>
      <c r="D232" s="6" t="s">
        <v>505</v>
      </c>
      <c r="E232" s="6" t="s">
        <v>46</v>
      </c>
      <c r="F232" s="6" t="s">
        <v>346</v>
      </c>
      <c r="G232" s="2" t="s">
        <v>40</v>
      </c>
      <c r="H232" s="8">
        <v>43.580358316988196</v>
      </c>
      <c r="I232" s="8">
        <v>24.02130403565755</v>
      </c>
      <c r="J232" s="8">
        <v>1.0497429597721899</v>
      </c>
      <c r="K232" s="8">
        <v>19.172724642528749</v>
      </c>
      <c r="L232" s="8">
        <v>55.438095238095237</v>
      </c>
      <c r="M232" s="8">
        <v>3.3946926016702099E-13</v>
      </c>
      <c r="N232" s="8">
        <v>31.3176202173766</v>
      </c>
      <c r="O232" s="8">
        <v>16.614191388945098</v>
      </c>
      <c r="P232" s="8">
        <v>72.918939738984164</v>
      </c>
      <c r="Q232" s="8">
        <v>45.837879477968329</v>
      </c>
      <c r="R232" s="8">
        <v>100</v>
      </c>
      <c r="S232" s="8">
        <v>87.235806050559475</v>
      </c>
      <c r="T232" s="8">
        <v>7.5839204309987567</v>
      </c>
      <c r="U232" s="8">
        <v>2.7146464923695279</v>
      </c>
      <c r="V232" s="8">
        <v>83.689153269024658</v>
      </c>
      <c r="W232" s="8">
        <v>0.86956521739130432</v>
      </c>
      <c r="X232" s="8">
        <v>22.435897435897434</v>
      </c>
      <c r="Y232" s="8">
        <v>2777.7777777777778</v>
      </c>
      <c r="Z232" s="8">
        <v>0</v>
      </c>
      <c r="AA232" s="8">
        <v>0</v>
      </c>
      <c r="AB232" s="8">
        <v>160.77170418006432</v>
      </c>
      <c r="AC232" s="8">
        <v>14.42307692307692</v>
      </c>
    </row>
    <row r="233" spans="1:29" x14ac:dyDescent="0.2">
      <c r="A233" s="2" t="s">
        <v>506</v>
      </c>
      <c r="B233" s="5" t="s">
        <v>442</v>
      </c>
      <c r="C233" s="6" t="s">
        <v>443</v>
      </c>
      <c r="D233" s="6" t="s">
        <v>507</v>
      </c>
      <c r="E233" s="6" t="s">
        <v>46</v>
      </c>
      <c r="F233" s="6" t="s">
        <v>346</v>
      </c>
      <c r="G233" s="2" t="s">
        <v>40</v>
      </c>
      <c r="H233" s="8">
        <v>25.877788461258866</v>
      </c>
      <c r="I233" s="8">
        <v>24.02130403565755</v>
      </c>
      <c r="J233" s="8">
        <v>1.0497429597721899</v>
      </c>
      <c r="K233" s="8">
        <v>19.172724642528749</v>
      </c>
      <c r="L233" s="8">
        <v>55.438095238095237</v>
      </c>
      <c r="M233" s="8">
        <v>3.3946926016702099E-13</v>
      </c>
      <c r="N233" s="8">
        <v>31.3176202173766</v>
      </c>
      <c r="O233" s="8">
        <v>16.614191388945098</v>
      </c>
      <c r="P233" s="8">
        <v>28.662515099660837</v>
      </c>
      <c r="Q233" s="8">
        <v>44.409667567337308</v>
      </c>
      <c r="R233" s="8">
        <v>12.915362631984362</v>
      </c>
      <c r="S233" s="8">
        <v>90.617128463476064</v>
      </c>
      <c r="T233" s="8">
        <v>0</v>
      </c>
      <c r="U233" s="8">
        <v>2.7146464923695279</v>
      </c>
      <c r="V233" s="8">
        <v>74.84154558854496</v>
      </c>
      <c r="W233" s="8">
        <v>0.52631578947368418</v>
      </c>
      <c r="X233" s="8">
        <v>9.4786729857819907</v>
      </c>
      <c r="Y233" s="8">
        <v>0</v>
      </c>
      <c r="Z233" s="8">
        <v>0</v>
      </c>
      <c r="AA233" s="8">
        <v>0</v>
      </c>
      <c r="AB233" s="8">
        <v>31.585596967782688</v>
      </c>
      <c r="AC233" s="8">
        <v>37.142857142857146</v>
      </c>
    </row>
    <row r="234" spans="1:29" x14ac:dyDescent="0.2">
      <c r="A234" s="2" t="s">
        <v>508</v>
      </c>
      <c r="B234" s="5" t="s">
        <v>442</v>
      </c>
      <c r="C234" s="6" t="s">
        <v>443</v>
      </c>
      <c r="D234" s="6" t="s">
        <v>509</v>
      </c>
      <c r="E234" s="6" t="s">
        <v>49</v>
      </c>
      <c r="F234" s="6" t="s">
        <v>346</v>
      </c>
      <c r="G234" s="2" t="s">
        <v>40</v>
      </c>
      <c r="H234" s="8">
        <v>27.453090718904864</v>
      </c>
      <c r="I234" s="8">
        <v>24.782993422533231</v>
      </c>
      <c r="J234" s="8">
        <v>3.2259983508455599</v>
      </c>
      <c r="K234" s="8">
        <v>19.172724642528749</v>
      </c>
      <c r="L234" s="8">
        <v>55.438095238095237</v>
      </c>
      <c r="M234" s="8">
        <v>3.3946926016702099E-13</v>
      </c>
      <c r="N234" s="8">
        <v>31.3176202173766</v>
      </c>
      <c r="O234" s="8">
        <v>16.614191388945098</v>
      </c>
      <c r="P234" s="8">
        <v>31.458236663462312</v>
      </c>
      <c r="Q234" s="8">
        <v>25.034706453673415</v>
      </c>
      <c r="R234" s="8">
        <v>37.881766873251209</v>
      </c>
      <c r="S234" s="8">
        <v>41.035502958579883</v>
      </c>
      <c r="T234" s="8">
        <v>2.6331360946745561</v>
      </c>
      <c r="U234" s="8">
        <v>2.7146464923695279</v>
      </c>
      <c r="V234" s="8">
        <v>72.835596234804413</v>
      </c>
      <c r="W234" s="8">
        <v>0.21413276231263384</v>
      </c>
      <c r="X234" s="8">
        <v>9.2378752886836022</v>
      </c>
      <c r="Y234" s="8">
        <v>0</v>
      </c>
      <c r="Z234" s="8">
        <v>18.867924528301884</v>
      </c>
      <c r="AA234" s="8">
        <v>0</v>
      </c>
      <c r="AB234" s="8">
        <v>156.09479211011777</v>
      </c>
      <c r="AC234" s="8">
        <v>19.178082191780817</v>
      </c>
    </row>
    <row r="235" spans="1:29" x14ac:dyDescent="0.2">
      <c r="A235" s="2" t="s">
        <v>510</v>
      </c>
      <c r="B235" s="5" t="s">
        <v>442</v>
      </c>
      <c r="C235" s="6" t="s">
        <v>443</v>
      </c>
      <c r="D235" s="6" t="s">
        <v>511</v>
      </c>
      <c r="E235" s="6" t="s">
        <v>43</v>
      </c>
      <c r="F235" s="6" t="s">
        <v>346</v>
      </c>
      <c r="G235" s="2" t="s">
        <v>40</v>
      </c>
      <c r="H235" s="8">
        <v>26.426917621960239</v>
      </c>
      <c r="I235" s="8">
        <v>24.028651888229312</v>
      </c>
      <c r="J235" s="8">
        <v>1.07073682426294</v>
      </c>
      <c r="K235" s="8">
        <v>19.172724642528749</v>
      </c>
      <c r="L235" s="8">
        <v>55.438095238095237</v>
      </c>
      <c r="M235" s="8">
        <v>3.3946926016702099E-13</v>
      </c>
      <c r="N235" s="8">
        <v>31.3176202173766</v>
      </c>
      <c r="O235" s="8">
        <v>16.614191388945098</v>
      </c>
      <c r="P235" s="8">
        <v>30.024316222556628</v>
      </c>
      <c r="Q235" s="8">
        <v>22.273761318002332</v>
      </c>
      <c r="R235" s="8">
        <v>37.774871127110927</v>
      </c>
      <c r="S235" s="8">
        <v>30.819245773732117</v>
      </c>
      <c r="T235" s="8">
        <v>2.5140875596012133</v>
      </c>
      <c r="U235" s="8">
        <v>2.7146464923695279</v>
      </c>
      <c r="V235" s="8">
        <v>86.388794955167995</v>
      </c>
      <c r="W235" s="8">
        <v>3.6842105263157889</v>
      </c>
      <c r="X235" s="8">
        <v>9.1743119266055047</v>
      </c>
      <c r="Y235" s="8">
        <v>0</v>
      </c>
      <c r="Z235" s="8">
        <v>0</v>
      </c>
      <c r="AA235" s="8">
        <v>0</v>
      </c>
      <c r="AB235" s="8">
        <v>177.35737511084835</v>
      </c>
      <c r="AC235" s="8">
        <v>5.5555555555555571</v>
      </c>
    </row>
    <row r="236" spans="1:29" x14ac:dyDescent="0.2">
      <c r="A236" s="2" t="s">
        <v>512</v>
      </c>
      <c r="B236" s="5" t="s">
        <v>442</v>
      </c>
      <c r="C236" s="6" t="s">
        <v>443</v>
      </c>
      <c r="D236" s="6" t="s">
        <v>513</v>
      </c>
      <c r="E236" s="6" t="s">
        <v>46</v>
      </c>
      <c r="F236" s="6" t="s">
        <v>346</v>
      </c>
      <c r="G236" s="2" t="s">
        <v>40</v>
      </c>
      <c r="H236" s="8">
        <v>31.312500333283133</v>
      </c>
      <c r="I236" s="8">
        <v>24.634752491243283</v>
      </c>
      <c r="J236" s="8">
        <v>2.8024528328742799</v>
      </c>
      <c r="K236" s="8">
        <v>19.172724642528749</v>
      </c>
      <c r="L236" s="8">
        <v>55.438095238095237</v>
      </c>
      <c r="M236" s="8">
        <v>3.3946926016702099E-13</v>
      </c>
      <c r="N236" s="8">
        <v>31.3176202173766</v>
      </c>
      <c r="O236" s="8">
        <v>16.614191388945098</v>
      </c>
      <c r="P236" s="8">
        <v>41.3291220963429</v>
      </c>
      <c r="Q236" s="8">
        <v>46.291135020494906</v>
      </c>
      <c r="R236" s="8">
        <v>36.367109172190894</v>
      </c>
      <c r="S236" s="8">
        <v>91.814946619217082</v>
      </c>
      <c r="T236" s="8">
        <v>0.71174377224199281</v>
      </c>
      <c r="U236" s="8">
        <v>2.7146464923695279</v>
      </c>
      <c r="V236" s="8">
        <v>87.085588066551921</v>
      </c>
      <c r="W236" s="8">
        <v>0</v>
      </c>
      <c r="X236" s="8">
        <v>4.9504950495049505</v>
      </c>
      <c r="Y236" s="8">
        <v>0</v>
      </c>
      <c r="Z236" s="8">
        <v>55.55555555555555</v>
      </c>
      <c r="AA236" s="8">
        <v>0</v>
      </c>
      <c r="AB236" s="8">
        <v>137.69363166953531</v>
      </c>
      <c r="AC236" s="8">
        <v>0</v>
      </c>
    </row>
    <row r="237" spans="1:29" x14ac:dyDescent="0.2">
      <c r="A237" s="2" t="s">
        <v>514</v>
      </c>
      <c r="B237" s="5" t="s">
        <v>442</v>
      </c>
      <c r="C237" s="6" t="s">
        <v>443</v>
      </c>
      <c r="D237" s="6" t="s">
        <v>515</v>
      </c>
      <c r="E237" s="6" t="s">
        <v>43</v>
      </c>
      <c r="F237" s="6" t="s">
        <v>346</v>
      </c>
      <c r="G237" s="2" t="s">
        <v>40</v>
      </c>
      <c r="H237" s="8">
        <v>29.993082737595273</v>
      </c>
      <c r="I237" s="8">
        <v>25.464608100963019</v>
      </c>
      <c r="J237" s="8">
        <v>5.1734688606449604</v>
      </c>
      <c r="K237" s="8">
        <v>19.172724642528749</v>
      </c>
      <c r="L237" s="8">
        <v>55.438095238095237</v>
      </c>
      <c r="M237" s="8">
        <v>3.3946926016702099E-13</v>
      </c>
      <c r="N237" s="8">
        <v>31.3176202173766</v>
      </c>
      <c r="O237" s="8">
        <v>16.614191388945098</v>
      </c>
      <c r="P237" s="8">
        <v>36.785794692543661</v>
      </c>
      <c r="Q237" s="8">
        <v>39.773258180370128</v>
      </c>
      <c r="R237" s="8">
        <v>33.798331204717194</v>
      </c>
      <c r="S237" s="8">
        <v>77.415409702405213</v>
      </c>
      <c r="T237" s="8">
        <v>1.4268242967794538</v>
      </c>
      <c r="U237" s="8">
        <v>2.7146464923695279</v>
      </c>
      <c r="V237" s="8">
        <v>77.717266021207934</v>
      </c>
      <c r="W237" s="8">
        <v>0</v>
      </c>
      <c r="X237" s="8">
        <v>21.680216802168022</v>
      </c>
      <c r="Y237" s="8">
        <v>0</v>
      </c>
      <c r="Z237" s="8">
        <v>51.282051282051277</v>
      </c>
      <c r="AA237" s="8">
        <v>0</v>
      </c>
      <c r="AB237" s="8">
        <v>118.55364552459987</v>
      </c>
      <c r="AC237" s="8">
        <v>1.5151515151515156</v>
      </c>
    </row>
    <row r="238" spans="1:29" x14ac:dyDescent="0.2">
      <c r="A238" s="2" t="s">
        <v>516</v>
      </c>
      <c r="B238" s="5" t="s">
        <v>442</v>
      </c>
      <c r="C238" s="6" t="s">
        <v>443</v>
      </c>
      <c r="D238" s="6" t="s">
        <v>517</v>
      </c>
      <c r="E238" s="6" t="s">
        <v>49</v>
      </c>
      <c r="F238" s="6" t="s">
        <v>346</v>
      </c>
      <c r="G238" s="2" t="s">
        <v>40</v>
      </c>
      <c r="H238" s="8">
        <v>25.099273116425543</v>
      </c>
      <c r="I238" s="8">
        <v>25.054745576765242</v>
      </c>
      <c r="J238" s="8">
        <v>4.0024330772227303</v>
      </c>
      <c r="K238" s="8">
        <v>19.172724642528749</v>
      </c>
      <c r="L238" s="8">
        <v>55.438095238095237</v>
      </c>
      <c r="M238" s="8">
        <v>3.3946926016702099E-13</v>
      </c>
      <c r="N238" s="8">
        <v>31.3176202173766</v>
      </c>
      <c r="O238" s="8">
        <v>16.614191388945098</v>
      </c>
      <c r="P238" s="8">
        <v>25.166064425915998</v>
      </c>
      <c r="Q238" s="8">
        <v>29.007726178994364</v>
      </c>
      <c r="R238" s="8">
        <v>21.324402672837632</v>
      </c>
      <c r="S238" s="8">
        <v>50.547796269967385</v>
      </c>
      <c r="T238" s="8">
        <v>2.0071924395751441</v>
      </c>
      <c r="U238" s="8">
        <v>2.7146464923695279</v>
      </c>
      <c r="V238" s="8">
        <v>76.081479380212386</v>
      </c>
      <c r="W238" s="8">
        <v>0</v>
      </c>
      <c r="X238" s="8">
        <v>12.422360248447204</v>
      </c>
      <c r="Y238" s="8">
        <v>0</v>
      </c>
      <c r="Z238" s="8">
        <v>16.129032258064516</v>
      </c>
      <c r="AA238" s="8">
        <v>0</v>
      </c>
      <c r="AB238" s="8">
        <v>78.939059046416162</v>
      </c>
      <c r="AC238" s="8">
        <v>12.5</v>
      </c>
    </row>
    <row r="239" spans="1:29" x14ac:dyDescent="0.2">
      <c r="A239" s="2" t="s">
        <v>518</v>
      </c>
      <c r="B239" s="5" t="s">
        <v>442</v>
      </c>
      <c r="C239" s="6" t="s">
        <v>443</v>
      </c>
      <c r="D239" s="6" t="s">
        <v>519</v>
      </c>
      <c r="E239" s="6" t="s">
        <v>43</v>
      </c>
      <c r="F239" s="6" t="s">
        <v>346</v>
      </c>
      <c r="G239" s="2" t="s">
        <v>40</v>
      </c>
      <c r="H239" s="8">
        <v>27.422937591044619</v>
      </c>
      <c r="I239" s="8">
        <v>24.02130403565755</v>
      </c>
      <c r="J239" s="8">
        <v>1.0497429597721899</v>
      </c>
      <c r="K239" s="8">
        <v>19.172724642528749</v>
      </c>
      <c r="L239" s="8">
        <v>55.438095238095237</v>
      </c>
      <c r="M239" s="8">
        <v>3.3946926016702099E-13</v>
      </c>
      <c r="N239" s="8">
        <v>31.3176202173766</v>
      </c>
      <c r="O239" s="8">
        <v>16.614191388945098</v>
      </c>
      <c r="P239" s="8">
        <v>32.525387924125219</v>
      </c>
      <c r="Q239" s="8">
        <v>43.322480994955583</v>
      </c>
      <c r="R239" s="8">
        <v>21.728294853294852</v>
      </c>
      <c r="S239" s="8">
        <v>90.039840637450197</v>
      </c>
      <c r="T239" s="8">
        <v>0</v>
      </c>
      <c r="U239" s="8">
        <v>2.7146464923695279</v>
      </c>
      <c r="V239" s="8">
        <v>66.278831168831161</v>
      </c>
      <c r="W239" s="8">
        <v>1.3888888888888888</v>
      </c>
      <c r="X239" s="8">
        <v>7.4074074074074074</v>
      </c>
      <c r="Y239" s="8">
        <v>0</v>
      </c>
      <c r="Z239" s="8">
        <v>0</v>
      </c>
      <c r="AA239" s="8">
        <v>0</v>
      </c>
      <c r="AB239" s="8">
        <v>103.8961038961039</v>
      </c>
      <c r="AC239" s="8">
        <v>0</v>
      </c>
    </row>
    <row r="240" spans="1:29" x14ac:dyDescent="0.2">
      <c r="A240" s="2" t="s">
        <v>520</v>
      </c>
      <c r="B240" s="5" t="s">
        <v>442</v>
      </c>
      <c r="C240" s="6" t="s">
        <v>443</v>
      </c>
      <c r="D240" s="6" t="s">
        <v>521</v>
      </c>
      <c r="E240" s="6" t="s">
        <v>49</v>
      </c>
      <c r="F240" s="6" t="s">
        <v>346</v>
      </c>
      <c r="G240" s="2" t="s">
        <v>40</v>
      </c>
      <c r="H240" s="8">
        <v>26.53239977453736</v>
      </c>
      <c r="I240" s="8">
        <v>25.285133127321082</v>
      </c>
      <c r="J240" s="8">
        <v>4.6606832216679903</v>
      </c>
      <c r="K240" s="8">
        <v>19.172724642528749</v>
      </c>
      <c r="L240" s="8">
        <v>55.438095238095237</v>
      </c>
      <c r="M240" s="8">
        <v>3.3946926016702099E-13</v>
      </c>
      <c r="N240" s="8">
        <v>31.3176202173766</v>
      </c>
      <c r="O240" s="8">
        <v>16.614191388945098</v>
      </c>
      <c r="P240" s="8">
        <v>28.403299745361785</v>
      </c>
      <c r="Q240" s="8">
        <v>35.675422969787348</v>
      </c>
      <c r="R240" s="8">
        <v>21.131176520936226</v>
      </c>
      <c r="S240" s="8">
        <v>61.406563965170804</v>
      </c>
      <c r="T240" s="8">
        <v>7.9839249832551902</v>
      </c>
      <c r="U240" s="8">
        <v>2.7146464923695279</v>
      </c>
      <c r="V240" s="8">
        <v>84.381545148128438</v>
      </c>
      <c r="W240" s="8">
        <v>0</v>
      </c>
      <c r="X240" s="8">
        <v>16.172506738544474</v>
      </c>
      <c r="Y240" s="8">
        <v>0</v>
      </c>
      <c r="Z240" s="8">
        <v>0</v>
      </c>
      <c r="AA240" s="8">
        <v>0</v>
      </c>
      <c r="AB240" s="8">
        <v>97.569629235408897</v>
      </c>
      <c r="AC240" s="8">
        <v>0</v>
      </c>
    </row>
    <row r="241" spans="1:29" x14ac:dyDescent="0.2">
      <c r="A241" s="2" t="s">
        <v>522</v>
      </c>
      <c r="B241" s="5" t="s">
        <v>442</v>
      </c>
      <c r="C241" s="6" t="s">
        <v>443</v>
      </c>
      <c r="D241" s="6" t="s">
        <v>523</v>
      </c>
      <c r="E241" s="6" t="s">
        <v>49</v>
      </c>
      <c r="F241" s="6" t="s">
        <v>346</v>
      </c>
      <c r="G241" s="2" t="s">
        <v>40</v>
      </c>
      <c r="H241" s="8">
        <v>28.604104993016577</v>
      </c>
      <c r="I241" s="8">
        <v>24.02130403565755</v>
      </c>
      <c r="J241" s="8">
        <v>1.0497429597721899</v>
      </c>
      <c r="K241" s="8">
        <v>19.172724642528749</v>
      </c>
      <c r="L241" s="8">
        <v>55.438095238095237</v>
      </c>
      <c r="M241" s="8">
        <v>3.3946926016702099E-13</v>
      </c>
      <c r="N241" s="8">
        <v>31.3176202173766</v>
      </c>
      <c r="O241" s="8">
        <v>16.614191388945098</v>
      </c>
      <c r="P241" s="8">
        <v>35.478306429055117</v>
      </c>
      <c r="Q241" s="8">
        <v>44.184439983911972</v>
      </c>
      <c r="R241" s="8">
        <v>26.772172874198262</v>
      </c>
      <c r="S241" s="8">
        <v>84.673913043478265</v>
      </c>
      <c r="T241" s="8">
        <v>2.1195652173913042</v>
      </c>
      <c r="U241" s="8">
        <v>2.7146464923695279</v>
      </c>
      <c r="V241" s="8">
        <v>91.063218390804593</v>
      </c>
      <c r="W241" s="8">
        <v>0</v>
      </c>
      <c r="X241" s="8">
        <v>33.149171270718227</v>
      </c>
      <c r="Y241" s="8">
        <v>0</v>
      </c>
      <c r="Z241" s="8">
        <v>0</v>
      </c>
      <c r="AA241" s="8">
        <v>0</v>
      </c>
      <c r="AB241" s="8">
        <v>114.94252873563218</v>
      </c>
      <c r="AC241" s="8">
        <v>3.125</v>
      </c>
    </row>
    <row r="242" spans="1:29" x14ac:dyDescent="0.2">
      <c r="A242" s="2" t="s">
        <v>524</v>
      </c>
      <c r="B242" s="5" t="s">
        <v>442</v>
      </c>
      <c r="C242" s="6" t="s">
        <v>443</v>
      </c>
      <c r="D242" s="6" t="s">
        <v>525</v>
      </c>
      <c r="E242" s="6" t="s">
        <v>43</v>
      </c>
      <c r="F242" s="6" t="s">
        <v>346</v>
      </c>
      <c r="G242" s="2" t="s">
        <v>40</v>
      </c>
      <c r="H242" s="8">
        <v>27.448853948809319</v>
      </c>
      <c r="I242" s="8">
        <v>24.02130403565755</v>
      </c>
      <c r="J242" s="8">
        <v>1.0497429597721899</v>
      </c>
      <c r="K242" s="8">
        <v>19.172724642528749</v>
      </c>
      <c r="L242" s="8">
        <v>55.438095238095237</v>
      </c>
      <c r="M242" s="8">
        <v>3.3946926016702099E-13</v>
      </c>
      <c r="N242" s="8">
        <v>31.3176202173766</v>
      </c>
      <c r="O242" s="8">
        <v>16.614191388945098</v>
      </c>
      <c r="P242" s="8">
        <v>32.59017881853697</v>
      </c>
      <c r="Q242" s="8">
        <v>47.650019383876071</v>
      </c>
      <c r="R242" s="8">
        <v>17.530338253197861</v>
      </c>
      <c r="S242" s="8">
        <v>88.968643747638836</v>
      </c>
      <c r="T242" s="8">
        <v>12.882508500188894</v>
      </c>
      <c r="U242" s="8">
        <v>2.7146464923695279</v>
      </c>
      <c r="V242" s="8">
        <v>81.632731366809281</v>
      </c>
      <c r="W242" s="8">
        <v>0.66518847006651882</v>
      </c>
      <c r="X242" s="8">
        <v>60</v>
      </c>
      <c r="Y242" s="8">
        <v>0</v>
      </c>
      <c r="Z242" s="8">
        <v>28.571428571428569</v>
      </c>
      <c r="AA242" s="8">
        <v>22.517451024544023</v>
      </c>
      <c r="AB242" s="8">
        <v>22.517451024544023</v>
      </c>
      <c r="AC242" s="8">
        <v>2.5974025974025921</v>
      </c>
    </row>
    <row r="243" spans="1:29" x14ac:dyDescent="0.2">
      <c r="A243" s="2" t="s">
        <v>526</v>
      </c>
      <c r="B243" s="5" t="s">
        <v>442</v>
      </c>
      <c r="C243" s="6" t="s">
        <v>443</v>
      </c>
      <c r="D243" s="6" t="s">
        <v>527</v>
      </c>
      <c r="E243" s="6" t="s">
        <v>65</v>
      </c>
      <c r="F243" s="6" t="s">
        <v>346</v>
      </c>
      <c r="G243" s="2" t="s">
        <v>40</v>
      </c>
      <c r="H243" s="8">
        <v>27.986507973905631</v>
      </c>
      <c r="I243" s="8">
        <v>24.02130403565755</v>
      </c>
      <c r="J243" s="8">
        <v>1.0497429597721899</v>
      </c>
      <c r="K243" s="8">
        <v>19.172724642528749</v>
      </c>
      <c r="L243" s="8">
        <v>55.438095238095237</v>
      </c>
      <c r="M243" s="8">
        <v>3.3946926016702099E-13</v>
      </c>
      <c r="N243" s="8">
        <v>31.3176202173766</v>
      </c>
      <c r="O243" s="8">
        <v>16.614191388945098</v>
      </c>
      <c r="P243" s="8">
        <v>33.934313881277745</v>
      </c>
      <c r="Q243" s="8">
        <v>36.238698125944133</v>
      </c>
      <c r="R243" s="8">
        <v>31.629929636611365</v>
      </c>
      <c r="S243" s="8">
        <v>67.628494138863843</v>
      </c>
      <c r="T243" s="8">
        <v>1.4427412082957618</v>
      </c>
      <c r="U243" s="8">
        <v>2.7146464923695279</v>
      </c>
      <c r="V243" s="8">
        <v>81.479535452322736</v>
      </c>
      <c r="W243" s="8">
        <v>0</v>
      </c>
      <c r="X243" s="8">
        <v>22.900763358778626</v>
      </c>
      <c r="Y243" s="8">
        <v>0</v>
      </c>
      <c r="Z243" s="8">
        <v>0</v>
      </c>
      <c r="AA243" s="8">
        <v>0</v>
      </c>
      <c r="AB243" s="8">
        <v>146.6992665036675</v>
      </c>
      <c r="AC243" s="8">
        <v>0</v>
      </c>
    </row>
    <row r="244" spans="1:29" x14ac:dyDescent="0.2">
      <c r="A244" s="2" t="s">
        <v>528</v>
      </c>
      <c r="B244" s="5" t="s">
        <v>442</v>
      </c>
      <c r="C244" s="6" t="s">
        <v>443</v>
      </c>
      <c r="D244" s="6" t="s">
        <v>529</v>
      </c>
      <c r="E244" s="6" t="s">
        <v>65</v>
      </c>
      <c r="F244" s="6" t="s">
        <v>346</v>
      </c>
      <c r="G244" s="2" t="s">
        <v>40</v>
      </c>
      <c r="H244" s="8">
        <v>25.771904098946735</v>
      </c>
      <c r="I244" s="8">
        <v>24.02130403565755</v>
      </c>
      <c r="J244" s="8">
        <v>1.0497429597721899</v>
      </c>
      <c r="K244" s="8">
        <v>19.172724642528749</v>
      </c>
      <c r="L244" s="8">
        <v>55.438095238095237</v>
      </c>
      <c r="M244" s="8">
        <v>3.3946926016702099E-13</v>
      </c>
      <c r="N244" s="8">
        <v>31.3176202173766</v>
      </c>
      <c r="O244" s="8">
        <v>16.614191388945098</v>
      </c>
      <c r="P244" s="8">
        <v>28.397804193880511</v>
      </c>
      <c r="Q244" s="8">
        <v>44.267954516844213</v>
      </c>
      <c r="R244" s="8">
        <v>12.527653870916811</v>
      </c>
      <c r="S244" s="8">
        <v>88.572961373390555</v>
      </c>
      <c r="T244" s="8">
        <v>2.4946351931330475</v>
      </c>
      <c r="U244" s="8">
        <v>2.7146464923695279</v>
      </c>
      <c r="V244" s="8">
        <v>75.364495461123539</v>
      </c>
      <c r="W244" s="8">
        <v>0.53097345132743357</v>
      </c>
      <c r="X244" s="8">
        <v>19.230769230769234</v>
      </c>
      <c r="Y244" s="8">
        <v>0</v>
      </c>
      <c r="Z244" s="8">
        <v>0</v>
      </c>
      <c r="AA244" s="8">
        <v>0</v>
      </c>
      <c r="AB244" s="8">
        <v>52.62465465070386</v>
      </c>
      <c r="AC244" s="8">
        <v>0</v>
      </c>
    </row>
    <row r="245" spans="1:29" x14ac:dyDescent="0.2">
      <c r="A245" s="2" t="s">
        <v>530</v>
      </c>
      <c r="B245" s="5" t="s">
        <v>442</v>
      </c>
      <c r="C245" s="6" t="s">
        <v>443</v>
      </c>
      <c r="D245" s="6" t="s">
        <v>167</v>
      </c>
      <c r="E245" s="6" t="s">
        <v>46</v>
      </c>
      <c r="F245" s="6" t="s">
        <v>346</v>
      </c>
      <c r="G245" s="2" t="s">
        <v>40</v>
      </c>
      <c r="H245" s="8">
        <v>29.05602980506826</v>
      </c>
      <c r="I245" s="8">
        <v>24.897443535491377</v>
      </c>
      <c r="J245" s="8">
        <v>3.55299867358312</v>
      </c>
      <c r="K245" s="8">
        <v>19.172724642528749</v>
      </c>
      <c r="L245" s="8">
        <v>55.438095238095237</v>
      </c>
      <c r="M245" s="8">
        <v>3.3946926016702099E-13</v>
      </c>
      <c r="N245" s="8">
        <v>31.3176202173766</v>
      </c>
      <c r="O245" s="8">
        <v>16.614191388945098</v>
      </c>
      <c r="P245" s="8">
        <v>35.293909209433586</v>
      </c>
      <c r="Q245" s="8">
        <v>42.716018579982489</v>
      </c>
      <c r="R245" s="8">
        <v>27.871799838884687</v>
      </c>
      <c r="S245" s="8">
        <v>82.744186046511629</v>
      </c>
      <c r="T245" s="8">
        <v>5.2093023255813957</v>
      </c>
      <c r="U245" s="8">
        <v>2.7146464923695279</v>
      </c>
      <c r="V245" s="8">
        <v>76.373569568901019</v>
      </c>
      <c r="W245" s="8">
        <v>1.4534883720930232</v>
      </c>
      <c r="X245" s="8">
        <v>30.716723549488055</v>
      </c>
      <c r="Y245" s="8">
        <v>0</v>
      </c>
      <c r="Z245" s="8">
        <v>0</v>
      </c>
      <c r="AA245" s="8">
        <v>0</v>
      </c>
      <c r="AB245" s="8">
        <v>122.91052114060963</v>
      </c>
      <c r="AC245" s="8">
        <v>0</v>
      </c>
    </row>
    <row r="246" spans="1:29" x14ac:dyDescent="0.2">
      <c r="A246" s="2" t="s">
        <v>531</v>
      </c>
      <c r="B246" s="5" t="s">
        <v>442</v>
      </c>
      <c r="C246" s="6" t="s">
        <v>443</v>
      </c>
      <c r="D246" s="6" t="s">
        <v>532</v>
      </c>
      <c r="E246" s="6" t="s">
        <v>46</v>
      </c>
      <c r="F246" s="6" t="s">
        <v>346</v>
      </c>
      <c r="G246" s="2" t="s">
        <v>40</v>
      </c>
      <c r="H246" s="8">
        <v>27.565053235243614</v>
      </c>
      <c r="I246" s="8">
        <v>27.434193678060808</v>
      </c>
      <c r="J246" s="8">
        <v>10.8008562237815</v>
      </c>
      <c r="K246" s="8">
        <v>19.172724642528749</v>
      </c>
      <c r="L246" s="8">
        <v>55.438095238095237</v>
      </c>
      <c r="M246" s="8">
        <v>3.3946926016702099E-13</v>
      </c>
      <c r="N246" s="8">
        <v>31.3176202173766</v>
      </c>
      <c r="O246" s="8">
        <v>16.614191388945098</v>
      </c>
      <c r="P246" s="8">
        <v>27.761342571017821</v>
      </c>
      <c r="Q246" s="8">
        <v>34.826439379568271</v>
      </c>
      <c r="R246" s="8">
        <v>20.696245762467374</v>
      </c>
      <c r="S246" s="8">
        <v>64.477611940298502</v>
      </c>
      <c r="T246" s="8">
        <v>3.3582089552238807</v>
      </c>
      <c r="U246" s="8">
        <v>2.7146464923695279</v>
      </c>
      <c r="V246" s="8">
        <v>75.171807415505157</v>
      </c>
      <c r="W246" s="8">
        <v>0</v>
      </c>
      <c r="X246" s="8">
        <v>9.1324200913241995</v>
      </c>
      <c r="Y246" s="8">
        <v>0</v>
      </c>
      <c r="Z246" s="8">
        <v>38.461538461538467</v>
      </c>
      <c r="AA246" s="8">
        <v>27.329871549603716</v>
      </c>
      <c r="AB246" s="8">
        <v>54.659743099207432</v>
      </c>
      <c r="AC246" s="8">
        <v>2.3255813953488484</v>
      </c>
    </row>
    <row r="247" spans="1:29" x14ac:dyDescent="0.2">
      <c r="A247" s="2" t="s">
        <v>533</v>
      </c>
      <c r="B247" s="5" t="s">
        <v>442</v>
      </c>
      <c r="C247" s="6" t="s">
        <v>443</v>
      </c>
      <c r="D247" s="6" t="s">
        <v>534</v>
      </c>
      <c r="E247" s="6" t="s">
        <v>49</v>
      </c>
      <c r="F247" s="6" t="s">
        <v>346</v>
      </c>
      <c r="G247" s="2" t="s">
        <v>40</v>
      </c>
      <c r="H247" s="8">
        <v>29.450616453473959</v>
      </c>
      <c r="I247" s="8">
        <v>24.02130403565755</v>
      </c>
      <c r="J247" s="8">
        <v>1.0497429597721899</v>
      </c>
      <c r="K247" s="8">
        <v>19.172724642528749</v>
      </c>
      <c r="L247" s="8">
        <v>55.438095238095237</v>
      </c>
      <c r="M247" s="8">
        <v>3.3946926016702099E-13</v>
      </c>
      <c r="N247" s="8">
        <v>31.3176202173766</v>
      </c>
      <c r="O247" s="8">
        <v>16.614191388945098</v>
      </c>
      <c r="P247" s="8">
        <v>37.59458508019857</v>
      </c>
      <c r="Q247" s="8">
        <v>45.873943070557935</v>
      </c>
      <c r="R247" s="8">
        <v>29.315227089839208</v>
      </c>
      <c r="S247" s="8">
        <v>88.775510204081627</v>
      </c>
      <c r="T247" s="8">
        <v>6.0495626822157433</v>
      </c>
      <c r="U247" s="8">
        <v>2.7146464923695279</v>
      </c>
      <c r="V247" s="8">
        <v>81.726866952789706</v>
      </c>
      <c r="W247" s="8">
        <v>0.6211180124223602</v>
      </c>
      <c r="X247" s="8">
        <v>6.0975609756097562</v>
      </c>
      <c r="Y247" s="8">
        <v>0</v>
      </c>
      <c r="Z247" s="8">
        <v>0</v>
      </c>
      <c r="AA247" s="8">
        <v>0</v>
      </c>
      <c r="AB247" s="8">
        <v>143.06151645207439</v>
      </c>
      <c r="AC247" s="8">
        <v>0</v>
      </c>
    </row>
    <row r="248" spans="1:29" x14ac:dyDescent="0.2">
      <c r="A248" s="2" t="s">
        <v>535</v>
      </c>
      <c r="B248" s="5" t="s">
        <v>442</v>
      </c>
      <c r="C248" s="6" t="s">
        <v>443</v>
      </c>
      <c r="D248" s="6" t="s">
        <v>536</v>
      </c>
      <c r="E248" s="6" t="s">
        <v>49</v>
      </c>
      <c r="F248" s="6" t="s">
        <v>346</v>
      </c>
      <c r="G248" s="2" t="s">
        <v>40</v>
      </c>
      <c r="H248" s="8">
        <v>28.270537798914798</v>
      </c>
      <c r="I248" s="8">
        <v>24.028651888229312</v>
      </c>
      <c r="J248" s="8">
        <v>1.07073682426294</v>
      </c>
      <c r="K248" s="8">
        <v>19.172724642528749</v>
      </c>
      <c r="L248" s="8">
        <v>55.438095238095237</v>
      </c>
      <c r="M248" s="8">
        <v>3.3946926016702099E-13</v>
      </c>
      <c r="N248" s="8">
        <v>31.3176202173766</v>
      </c>
      <c r="O248" s="8">
        <v>16.614191388945098</v>
      </c>
      <c r="P248" s="8">
        <v>34.633366664943026</v>
      </c>
      <c r="Q248" s="8">
        <v>46.067009662308067</v>
      </c>
      <c r="R248" s="8">
        <v>23.199723667577977</v>
      </c>
      <c r="S248" s="8">
        <v>94.625</v>
      </c>
      <c r="T248" s="8">
        <v>0.125</v>
      </c>
      <c r="U248" s="8">
        <v>2.7146464923695279</v>
      </c>
      <c r="V248" s="8">
        <v>75.070980392156855</v>
      </c>
      <c r="W248" s="8">
        <v>0</v>
      </c>
      <c r="X248" s="8">
        <v>11.494252873563218</v>
      </c>
      <c r="Y248" s="8">
        <v>0</v>
      </c>
      <c r="Z248" s="8">
        <v>0</v>
      </c>
      <c r="AA248" s="8">
        <v>0</v>
      </c>
      <c r="AB248" s="8">
        <v>85.251491901108267</v>
      </c>
      <c r="AC248" s="8">
        <v>33.333333333333343</v>
      </c>
    </row>
    <row r="249" spans="1:29" x14ac:dyDescent="0.2">
      <c r="A249" s="2" t="s">
        <v>537</v>
      </c>
      <c r="B249" s="5" t="s">
        <v>442</v>
      </c>
      <c r="C249" s="6" t="s">
        <v>443</v>
      </c>
      <c r="D249" s="6" t="s">
        <v>538</v>
      </c>
      <c r="E249" s="6" t="s">
        <v>46</v>
      </c>
      <c r="F249" s="6" t="s">
        <v>346</v>
      </c>
      <c r="G249" s="2" t="s">
        <v>40</v>
      </c>
      <c r="H249" s="8">
        <v>28.578329932765421</v>
      </c>
      <c r="I249" s="8">
        <v>24.02130403565755</v>
      </c>
      <c r="J249" s="8">
        <v>1.0497429597721899</v>
      </c>
      <c r="K249" s="8">
        <v>19.172724642528749</v>
      </c>
      <c r="L249" s="8">
        <v>55.438095238095237</v>
      </c>
      <c r="M249" s="8">
        <v>3.3946926016702099E-13</v>
      </c>
      <c r="N249" s="8">
        <v>31.3176202173766</v>
      </c>
      <c r="O249" s="8">
        <v>16.614191388945098</v>
      </c>
      <c r="P249" s="8">
        <v>35.413868778427229</v>
      </c>
      <c r="Q249" s="8">
        <v>44.007745472954639</v>
      </c>
      <c r="R249" s="8">
        <v>26.81999208389982</v>
      </c>
      <c r="S249" s="8">
        <v>86.015625</v>
      </c>
      <c r="T249" s="8">
        <v>5.15625</v>
      </c>
      <c r="U249" s="8">
        <v>2.7146464923695279</v>
      </c>
      <c r="V249" s="8">
        <v>76.337713498622591</v>
      </c>
      <c r="W249" s="8">
        <v>0.99502487562189057</v>
      </c>
      <c r="X249" s="8">
        <v>28.846153846153847</v>
      </c>
      <c r="Y249" s="8">
        <v>0</v>
      </c>
      <c r="Z249" s="8">
        <v>0</v>
      </c>
      <c r="AA249" s="8">
        <v>0</v>
      </c>
      <c r="AB249" s="8">
        <v>95.35918626827717</v>
      </c>
      <c r="AC249" s="8">
        <v>31.428571428571431</v>
      </c>
    </row>
    <row r="250" spans="1:29" x14ac:dyDescent="0.2">
      <c r="A250" s="2" t="s">
        <v>539</v>
      </c>
      <c r="B250" s="5" t="s">
        <v>442</v>
      </c>
      <c r="C250" s="6" t="s">
        <v>443</v>
      </c>
      <c r="D250" s="6" t="s">
        <v>540</v>
      </c>
      <c r="E250" s="6" t="s">
        <v>65</v>
      </c>
      <c r="F250" s="6" t="s">
        <v>346</v>
      </c>
      <c r="G250" s="2" t="s">
        <v>40</v>
      </c>
      <c r="H250" s="8">
        <v>26.948182140636014</v>
      </c>
      <c r="I250" s="8">
        <v>27.023830413960575</v>
      </c>
      <c r="J250" s="8">
        <v>9.6283897549236901</v>
      </c>
      <c r="K250" s="8">
        <v>19.172724642528749</v>
      </c>
      <c r="L250" s="8">
        <v>55.438095238095237</v>
      </c>
      <c r="M250" s="8">
        <v>3.3946926016702099E-13</v>
      </c>
      <c r="N250" s="8">
        <v>31.3176202173766</v>
      </c>
      <c r="O250" s="8">
        <v>16.614191388945098</v>
      </c>
      <c r="P250" s="8">
        <v>26.834709730649166</v>
      </c>
      <c r="Q250" s="8">
        <v>28.643144836836314</v>
      </c>
      <c r="R250" s="8">
        <v>25.026274624462019</v>
      </c>
      <c r="S250" s="8">
        <v>47.512413591665855</v>
      </c>
      <c r="T250" s="8">
        <v>1.7622432090351476</v>
      </c>
      <c r="U250" s="8">
        <v>2.7146464923695279</v>
      </c>
      <c r="V250" s="8">
        <v>85.189569748188035</v>
      </c>
      <c r="W250" s="8">
        <v>0.49792531120331945</v>
      </c>
      <c r="X250" s="8">
        <v>23.045267489711936</v>
      </c>
      <c r="Y250" s="8">
        <v>0</v>
      </c>
      <c r="Z250" s="8">
        <v>0</v>
      </c>
      <c r="AA250" s="8">
        <v>5.7863673185973852</v>
      </c>
      <c r="AB250" s="8">
        <v>104.15461173475292</v>
      </c>
      <c r="AC250" s="8">
        <v>8.25</v>
      </c>
    </row>
    <row r="251" spans="1:29" x14ac:dyDescent="0.2">
      <c r="A251" s="2" t="s">
        <v>541</v>
      </c>
      <c r="B251" s="5" t="s">
        <v>442</v>
      </c>
      <c r="C251" s="6" t="s">
        <v>443</v>
      </c>
      <c r="D251" s="6" t="s">
        <v>542</v>
      </c>
      <c r="E251" s="6" t="s">
        <v>49</v>
      </c>
      <c r="F251" s="6" t="s">
        <v>346</v>
      </c>
      <c r="G251" s="2" t="s">
        <v>40</v>
      </c>
      <c r="H251" s="8">
        <v>25.738794596788296</v>
      </c>
      <c r="I251" s="8">
        <v>24.02130403565755</v>
      </c>
      <c r="J251" s="8">
        <v>1.0497429597721899</v>
      </c>
      <c r="K251" s="8">
        <v>19.172724642528749</v>
      </c>
      <c r="L251" s="8">
        <v>55.438095238095237</v>
      </c>
      <c r="M251" s="8">
        <v>3.3946926016702099E-13</v>
      </c>
      <c r="N251" s="8">
        <v>31.3176202173766</v>
      </c>
      <c r="O251" s="8">
        <v>16.614191388945098</v>
      </c>
      <c r="P251" s="8">
        <v>28.315030438484406</v>
      </c>
      <c r="Q251" s="8">
        <v>44.500749812970518</v>
      </c>
      <c r="R251" s="8">
        <v>12.129311063998292</v>
      </c>
      <c r="S251" s="8">
        <v>88.276773909211101</v>
      </c>
      <c r="T251" s="8">
        <v>6.6549140590568534</v>
      </c>
      <c r="U251" s="8">
        <v>2.7146464923695279</v>
      </c>
      <c r="V251" s="8">
        <v>68.47650111429482</v>
      </c>
      <c r="W251" s="8">
        <v>0.3125</v>
      </c>
      <c r="X251" s="8">
        <v>6.2111801242236018</v>
      </c>
      <c r="Y251" s="8">
        <v>0</v>
      </c>
      <c r="Z251" s="8">
        <v>0</v>
      </c>
      <c r="AA251" s="8">
        <v>0</v>
      </c>
      <c r="AB251" s="8">
        <v>57.306590257879655</v>
      </c>
      <c r="AC251" s="8">
        <v>0</v>
      </c>
    </row>
    <row r="252" spans="1:29" x14ac:dyDescent="0.2">
      <c r="A252" s="2" t="s">
        <v>543</v>
      </c>
      <c r="B252" s="5" t="s">
        <v>442</v>
      </c>
      <c r="C252" s="6" t="s">
        <v>443</v>
      </c>
      <c r="D252" s="6" t="s">
        <v>544</v>
      </c>
      <c r="E252" s="6" t="s">
        <v>43</v>
      </c>
      <c r="F252" s="6" t="s">
        <v>346</v>
      </c>
      <c r="G252" s="2" t="s">
        <v>40</v>
      </c>
      <c r="H252" s="8">
        <v>26.334742904029877</v>
      </c>
      <c r="I252" s="8">
        <v>24.320911932267606</v>
      </c>
      <c r="J252" s="8">
        <v>1.9057655215152001</v>
      </c>
      <c r="K252" s="8">
        <v>19.172724642528749</v>
      </c>
      <c r="L252" s="8">
        <v>55.438095238095237</v>
      </c>
      <c r="M252" s="8">
        <v>3.3946926016702099E-13</v>
      </c>
      <c r="N252" s="8">
        <v>31.3176202173766</v>
      </c>
      <c r="O252" s="8">
        <v>16.614191388945098</v>
      </c>
      <c r="P252" s="8">
        <v>29.355489361673282</v>
      </c>
      <c r="Q252" s="8">
        <v>47.091826508628507</v>
      </c>
      <c r="R252" s="8">
        <v>11.619152214718058</v>
      </c>
      <c r="S252" s="8">
        <v>94.628647214854112</v>
      </c>
      <c r="T252" s="8">
        <v>2.0888594164456231</v>
      </c>
      <c r="U252" s="8">
        <v>2.7146464923695279</v>
      </c>
      <c r="V252" s="8">
        <v>80.394911454830748</v>
      </c>
      <c r="W252" s="8">
        <v>1.0582010582010581</v>
      </c>
      <c r="X252" s="8">
        <v>13.729977116704804</v>
      </c>
      <c r="Y252" s="8">
        <v>0</v>
      </c>
      <c r="Z252" s="8">
        <v>0</v>
      </c>
      <c r="AA252" s="8">
        <v>0</v>
      </c>
      <c r="AB252" s="8">
        <v>50.43712172158709</v>
      </c>
      <c r="AC252" s="8">
        <v>0</v>
      </c>
    </row>
    <row r="253" spans="1:29" x14ac:dyDescent="0.2">
      <c r="A253" s="2" t="s">
        <v>545</v>
      </c>
      <c r="B253" s="5" t="s">
        <v>442</v>
      </c>
      <c r="C253" s="6" t="s">
        <v>443</v>
      </c>
      <c r="D253" s="6" t="s">
        <v>546</v>
      </c>
      <c r="E253" s="6" t="s">
        <v>65</v>
      </c>
      <c r="F253" s="6" t="s">
        <v>346</v>
      </c>
      <c r="G253" s="2" t="s">
        <v>40</v>
      </c>
      <c r="H253" s="8">
        <v>31.496806441885393</v>
      </c>
      <c r="I253" s="8">
        <v>24.788695102845509</v>
      </c>
      <c r="J253" s="8">
        <v>3.2422888660234999</v>
      </c>
      <c r="K253" s="8">
        <v>19.172724642528749</v>
      </c>
      <c r="L253" s="8">
        <v>55.438095238095237</v>
      </c>
      <c r="M253" s="8">
        <v>3.3946926016702099E-13</v>
      </c>
      <c r="N253" s="8">
        <v>31.3176202173766</v>
      </c>
      <c r="O253" s="8">
        <v>16.614191388945098</v>
      </c>
      <c r="P253" s="8">
        <v>41.558973450445222</v>
      </c>
      <c r="Q253" s="8">
        <v>41.432732905134031</v>
      </c>
      <c r="R253" s="8">
        <v>41.685213995756421</v>
      </c>
      <c r="S253" s="8">
        <v>77.113180515759311</v>
      </c>
      <c r="T253" s="8">
        <v>6.2320916905444124</v>
      </c>
      <c r="U253" s="8">
        <v>2.7146464923695279</v>
      </c>
      <c r="V253" s="8">
        <v>83.507761531018161</v>
      </c>
      <c r="W253" s="8">
        <v>0.73394495412844041</v>
      </c>
      <c r="X253" s="8">
        <v>17.944535073409462</v>
      </c>
      <c r="Y253" s="8">
        <v>0</v>
      </c>
      <c r="Z253" s="8">
        <v>0</v>
      </c>
      <c r="AA253" s="8">
        <v>10.751532093323299</v>
      </c>
      <c r="AB253" s="8">
        <v>193.52757767981936</v>
      </c>
      <c r="AC253" s="8">
        <v>0</v>
      </c>
    </row>
    <row r="254" spans="1:29" x14ac:dyDescent="0.2">
      <c r="A254" s="2" t="s">
        <v>547</v>
      </c>
      <c r="B254" s="5" t="s">
        <v>442</v>
      </c>
      <c r="C254" s="6" t="s">
        <v>443</v>
      </c>
      <c r="D254" s="6" t="s">
        <v>548</v>
      </c>
      <c r="E254" s="6" t="s">
        <v>43</v>
      </c>
      <c r="F254" s="6" t="s">
        <v>346</v>
      </c>
      <c r="G254" s="2" t="s">
        <v>40</v>
      </c>
      <c r="H254" s="8">
        <v>25.225805492465625</v>
      </c>
      <c r="I254" s="8">
        <v>25.854615920105264</v>
      </c>
      <c r="J254" s="8">
        <v>6.2877769153370799</v>
      </c>
      <c r="K254" s="8">
        <v>19.172724642528749</v>
      </c>
      <c r="L254" s="8">
        <v>55.438095238095237</v>
      </c>
      <c r="M254" s="8">
        <v>3.3946926016702099E-13</v>
      </c>
      <c r="N254" s="8">
        <v>31.3176202173766</v>
      </c>
      <c r="O254" s="8">
        <v>16.614191388945098</v>
      </c>
      <c r="P254" s="8">
        <v>24.282589851006165</v>
      </c>
      <c r="Q254" s="8">
        <v>31.210992871811772</v>
      </c>
      <c r="R254" s="8">
        <v>17.354186830200561</v>
      </c>
      <c r="S254" s="8">
        <v>56.064516129032263</v>
      </c>
      <c r="T254" s="8">
        <v>1.2258064516129032</v>
      </c>
      <c r="U254" s="8">
        <v>2.7146464923695279</v>
      </c>
      <c r="V254" s="8">
        <v>78.000731842032593</v>
      </c>
      <c r="W254" s="8">
        <v>0.2590673575129534</v>
      </c>
      <c r="X254" s="8">
        <v>10.416666666666666</v>
      </c>
      <c r="Y254" s="8">
        <v>0</v>
      </c>
      <c r="Z254" s="8">
        <v>25.641025641025639</v>
      </c>
      <c r="AA254" s="8">
        <v>0</v>
      </c>
      <c r="AB254" s="8">
        <v>62.137531068765533</v>
      </c>
      <c r="AC254" s="8">
        <v>0</v>
      </c>
    </row>
    <row r="255" spans="1:29" x14ac:dyDescent="0.2">
      <c r="A255" s="2" t="s">
        <v>549</v>
      </c>
      <c r="B255" s="5" t="s">
        <v>442</v>
      </c>
      <c r="C255" s="6" t="s">
        <v>443</v>
      </c>
      <c r="D255" s="6" t="s">
        <v>550</v>
      </c>
      <c r="E255" s="6" t="s">
        <v>46</v>
      </c>
      <c r="F255" s="6" t="s">
        <v>346</v>
      </c>
      <c r="G255" s="2" t="s">
        <v>40</v>
      </c>
      <c r="H255" s="8">
        <v>26.112886511845357</v>
      </c>
      <c r="I255" s="8">
        <v>24.075164404660477</v>
      </c>
      <c r="J255" s="8">
        <v>1.2036297283519699</v>
      </c>
      <c r="K255" s="8">
        <v>19.172724642528749</v>
      </c>
      <c r="L255" s="8">
        <v>55.438095238095237</v>
      </c>
      <c r="M255" s="8">
        <v>3.3946926016702099E-13</v>
      </c>
      <c r="N255" s="8">
        <v>31.3176202173766</v>
      </c>
      <c r="O255" s="8">
        <v>16.614191388945098</v>
      </c>
      <c r="P255" s="8">
        <v>29.169469672622675</v>
      </c>
      <c r="Q255" s="8">
        <v>38.067936183394238</v>
      </c>
      <c r="R255" s="8">
        <v>20.271003161851116</v>
      </c>
      <c r="S255" s="8">
        <v>72.465034965034974</v>
      </c>
      <c r="T255" s="8">
        <v>6.1188811188811192</v>
      </c>
      <c r="U255" s="8">
        <v>2.7146464923695279</v>
      </c>
      <c r="V255" s="8">
        <v>68.735402945675858</v>
      </c>
      <c r="W255" s="8">
        <v>0.88495575221238942</v>
      </c>
      <c r="X255" s="8">
        <v>16.713091922005571</v>
      </c>
      <c r="Y255" s="8">
        <v>0</v>
      </c>
      <c r="Z255" s="8">
        <v>0</v>
      </c>
      <c r="AA255" s="8">
        <v>0</v>
      </c>
      <c r="AB255" s="8">
        <v>90.971116670457121</v>
      </c>
      <c r="AC255" s="8">
        <v>1.818181818181813</v>
      </c>
    </row>
    <row r="256" spans="1:29" x14ac:dyDescent="0.2">
      <c r="A256" s="2" t="s">
        <v>551</v>
      </c>
      <c r="B256" s="5" t="s">
        <v>442</v>
      </c>
      <c r="C256" s="6" t="s">
        <v>443</v>
      </c>
      <c r="D256" s="6" t="s">
        <v>552</v>
      </c>
      <c r="E256" s="6" t="s">
        <v>49</v>
      </c>
      <c r="F256" s="6" t="s">
        <v>346</v>
      </c>
      <c r="G256" s="2" t="s">
        <v>40</v>
      </c>
      <c r="H256" s="8">
        <v>29.192336675180485</v>
      </c>
      <c r="I256" s="8">
        <v>25.774950119732118</v>
      </c>
      <c r="J256" s="8">
        <v>6.06016034284238</v>
      </c>
      <c r="K256" s="8">
        <v>19.172724642528749</v>
      </c>
      <c r="L256" s="8">
        <v>55.438095238095237</v>
      </c>
      <c r="M256" s="8">
        <v>3.3946926016702099E-13</v>
      </c>
      <c r="N256" s="8">
        <v>31.3176202173766</v>
      </c>
      <c r="O256" s="8">
        <v>16.614191388945098</v>
      </c>
      <c r="P256" s="8">
        <v>34.318416508353032</v>
      </c>
      <c r="Q256" s="8">
        <v>33.405871020855798</v>
      </c>
      <c r="R256" s="8">
        <v>35.230961995850265</v>
      </c>
      <c r="S256" s="8">
        <v>59.048938134810712</v>
      </c>
      <c r="T256" s="8">
        <v>2.5187237098594437</v>
      </c>
      <c r="U256" s="8">
        <v>2.7146464923695279</v>
      </c>
      <c r="V256" s="8">
        <v>84.779532163742687</v>
      </c>
      <c r="W256" s="8">
        <v>0.86666666666666659</v>
      </c>
      <c r="X256" s="8">
        <v>24.419297200714713</v>
      </c>
      <c r="Y256" s="8">
        <v>0</v>
      </c>
      <c r="Z256" s="8">
        <v>7.0175438596491233</v>
      </c>
      <c r="AA256" s="8">
        <v>0</v>
      </c>
      <c r="AB256" s="8">
        <v>155.19483243152553</v>
      </c>
      <c r="AC256" s="8">
        <v>3.7828947368420955</v>
      </c>
    </row>
    <row r="257" spans="1:29" x14ac:dyDescent="0.2">
      <c r="A257" s="2" t="s">
        <v>553</v>
      </c>
      <c r="B257" s="5" t="s">
        <v>442</v>
      </c>
      <c r="C257" s="6" t="s">
        <v>443</v>
      </c>
      <c r="D257" s="6" t="s">
        <v>554</v>
      </c>
      <c r="E257" s="6" t="s">
        <v>46</v>
      </c>
      <c r="F257" s="6" t="s">
        <v>346</v>
      </c>
      <c r="G257" s="2" t="s">
        <v>40</v>
      </c>
      <c r="H257" s="8">
        <v>30.174364105039857</v>
      </c>
      <c r="I257" s="8">
        <v>25.231388702627783</v>
      </c>
      <c r="J257" s="8">
        <v>4.5071277225442801</v>
      </c>
      <c r="K257" s="8">
        <v>19.172724642528749</v>
      </c>
      <c r="L257" s="8">
        <v>55.438095238095237</v>
      </c>
      <c r="M257" s="8">
        <v>3.3946926016702099E-13</v>
      </c>
      <c r="N257" s="8">
        <v>31.3176202173766</v>
      </c>
      <c r="O257" s="8">
        <v>16.614191388945098</v>
      </c>
      <c r="P257" s="8">
        <v>37.588827208657968</v>
      </c>
      <c r="Q257" s="8">
        <v>42.205582839304967</v>
      </c>
      <c r="R257" s="8">
        <v>32.972071578010969</v>
      </c>
      <c r="S257" s="8">
        <v>83.816705336426907</v>
      </c>
      <c r="T257" s="8">
        <v>2.5812064965197217</v>
      </c>
      <c r="U257" s="8">
        <v>2.7146464923695279</v>
      </c>
      <c r="V257" s="8">
        <v>73.549374575118961</v>
      </c>
      <c r="W257" s="8">
        <v>0.18115942028985507</v>
      </c>
      <c r="X257" s="8">
        <v>22.08835341365462</v>
      </c>
      <c r="Y257" s="8">
        <v>0</v>
      </c>
      <c r="Z257" s="8">
        <v>14.705882352941176</v>
      </c>
      <c r="AA257" s="8">
        <v>33.990482664853836</v>
      </c>
      <c r="AB257" s="8">
        <v>101.97144799456153</v>
      </c>
      <c r="AC257" s="8">
        <v>31.578947368421055</v>
      </c>
    </row>
    <row r="258" spans="1:29" x14ac:dyDescent="0.2">
      <c r="A258" s="2" t="s">
        <v>555</v>
      </c>
      <c r="B258" s="5" t="s">
        <v>442</v>
      </c>
      <c r="C258" s="6" t="s">
        <v>443</v>
      </c>
      <c r="D258" s="6" t="s">
        <v>556</v>
      </c>
      <c r="E258" s="6" t="s">
        <v>49</v>
      </c>
      <c r="F258" s="6" t="s">
        <v>346</v>
      </c>
      <c r="G258" s="2" t="s">
        <v>40</v>
      </c>
      <c r="H258" s="8">
        <v>44.385868396083886</v>
      </c>
      <c r="I258" s="8">
        <v>25.634810979892883</v>
      </c>
      <c r="J258" s="8">
        <v>2.18214969790851</v>
      </c>
      <c r="K258" s="8">
        <v>20.694180374888273</v>
      </c>
      <c r="L258" s="8">
        <v>55.438095238095237</v>
      </c>
      <c r="M258" s="8">
        <v>7.6072786617979604</v>
      </c>
      <c r="N258" s="8">
        <v>31.3176202173766</v>
      </c>
      <c r="O258" s="8">
        <v>16.614191388945098</v>
      </c>
      <c r="P258" s="8">
        <v>72.512454520370383</v>
      </c>
      <c r="Q258" s="8">
        <v>45.024909040740766</v>
      </c>
      <c r="R258" s="8">
        <v>100</v>
      </c>
      <c r="S258" s="8">
        <v>87.120562510718571</v>
      </c>
      <c r="T258" s="8">
        <v>1.800720288115246</v>
      </c>
      <c r="U258" s="8">
        <v>2.7146464923695279</v>
      </c>
      <c r="V258" s="8">
        <v>90.47842341332138</v>
      </c>
      <c r="W258" s="8">
        <v>0.84889643463497455</v>
      </c>
      <c r="X258" s="8">
        <v>18.759018759018758</v>
      </c>
      <c r="Y258" s="8">
        <v>1388.8888888888889</v>
      </c>
      <c r="Z258" s="8">
        <v>27.777777777777775</v>
      </c>
      <c r="AA258" s="8">
        <v>11.213276519398969</v>
      </c>
      <c r="AB258" s="8">
        <v>112.13276519398968</v>
      </c>
      <c r="AC258" s="8">
        <v>0.88495575221239164</v>
      </c>
    </row>
    <row r="259" spans="1:29" x14ac:dyDescent="0.2">
      <c r="A259" s="2" t="s">
        <v>557</v>
      </c>
      <c r="B259" s="5" t="s">
        <v>442</v>
      </c>
      <c r="C259" s="6" t="s">
        <v>443</v>
      </c>
      <c r="D259" s="6" t="s">
        <v>558</v>
      </c>
      <c r="E259" s="6" t="s">
        <v>65</v>
      </c>
      <c r="F259" s="6" t="s">
        <v>346</v>
      </c>
      <c r="G259" s="2" t="s">
        <v>40</v>
      </c>
      <c r="H259" s="8">
        <v>25.450784766444642</v>
      </c>
      <c r="I259" s="8">
        <v>24.02130403565755</v>
      </c>
      <c r="J259" s="8">
        <v>1.0497429597721899</v>
      </c>
      <c r="K259" s="8">
        <v>19.172724642528749</v>
      </c>
      <c r="L259" s="8">
        <v>55.438095238095237</v>
      </c>
      <c r="M259" s="8">
        <v>3.3946926016702099E-13</v>
      </c>
      <c r="N259" s="8">
        <v>31.3176202173766</v>
      </c>
      <c r="O259" s="8">
        <v>16.614191388945098</v>
      </c>
      <c r="P259" s="8">
        <v>27.595005862625275</v>
      </c>
      <c r="Q259" s="8">
        <v>28.564453530911123</v>
      </c>
      <c r="R259" s="8">
        <v>26.625558194339426</v>
      </c>
      <c r="S259" s="8">
        <v>51.635544960932322</v>
      </c>
      <c r="T259" s="8">
        <v>1.8673023440603893</v>
      </c>
      <c r="U259" s="8">
        <v>2.7146464923695279</v>
      </c>
      <c r="V259" s="8">
        <v>67.647483374307129</v>
      </c>
      <c r="W259" s="8">
        <v>0.59422750424448212</v>
      </c>
      <c r="X259" s="8">
        <v>14.095536413469068</v>
      </c>
      <c r="Y259" s="8">
        <v>0</v>
      </c>
      <c r="Z259" s="8">
        <v>27.972027972027973</v>
      </c>
      <c r="AA259" s="8">
        <v>11.781338360037701</v>
      </c>
      <c r="AB259" s="8">
        <v>88.360037700282746</v>
      </c>
      <c r="AC259" s="8">
        <v>13.872832369942188</v>
      </c>
    </row>
    <row r="260" spans="1:29" x14ac:dyDescent="0.2">
      <c r="A260" s="2" t="s">
        <v>559</v>
      </c>
      <c r="B260" s="5" t="s">
        <v>442</v>
      </c>
      <c r="C260" s="6" t="s">
        <v>443</v>
      </c>
      <c r="D260" s="6" t="s">
        <v>560</v>
      </c>
      <c r="E260" s="6" t="s">
        <v>49</v>
      </c>
      <c r="F260" s="6" t="s">
        <v>346</v>
      </c>
      <c r="G260" s="2" t="s">
        <v>40</v>
      </c>
      <c r="H260" s="8">
        <v>29.906722187480753</v>
      </c>
      <c r="I260" s="8">
        <v>24.02130403565755</v>
      </c>
      <c r="J260" s="8">
        <v>1.0497429597721899</v>
      </c>
      <c r="K260" s="8">
        <v>19.172724642528749</v>
      </c>
      <c r="L260" s="8">
        <v>55.438095238095237</v>
      </c>
      <c r="M260" s="8">
        <v>3.3946926016702099E-13</v>
      </c>
      <c r="N260" s="8">
        <v>31.3176202173766</v>
      </c>
      <c r="O260" s="8">
        <v>16.614191388945098</v>
      </c>
      <c r="P260" s="8">
        <v>38.73484941521555</v>
      </c>
      <c r="Q260" s="8">
        <v>45.764860495593986</v>
      </c>
      <c r="R260" s="8">
        <v>31.704838334837117</v>
      </c>
      <c r="S260" s="8">
        <v>90.181702263308892</v>
      </c>
      <c r="T260" s="8">
        <v>2.5820847943895444</v>
      </c>
      <c r="U260" s="8">
        <v>2.7146464923695279</v>
      </c>
      <c r="V260" s="8">
        <v>83.679967685806616</v>
      </c>
      <c r="W260" s="8">
        <v>1.6172506738544474</v>
      </c>
      <c r="X260" s="8">
        <v>13.123359580052494</v>
      </c>
      <c r="Y260" s="8">
        <v>0</v>
      </c>
      <c r="Z260" s="8">
        <v>0</v>
      </c>
      <c r="AA260" s="8">
        <v>0</v>
      </c>
      <c r="AB260" s="8">
        <v>149.14243102162564</v>
      </c>
      <c r="AC260" s="8">
        <v>2.1428571428571388</v>
      </c>
    </row>
    <row r="261" spans="1:29" x14ac:dyDescent="0.2">
      <c r="A261" s="2" t="s">
        <v>561</v>
      </c>
      <c r="B261" s="5" t="s">
        <v>442</v>
      </c>
      <c r="C261" s="6" t="s">
        <v>443</v>
      </c>
      <c r="D261" s="6" t="s">
        <v>562</v>
      </c>
      <c r="E261" s="6" t="s">
        <v>65</v>
      </c>
      <c r="F261" s="6" t="s">
        <v>346</v>
      </c>
      <c r="G261" s="2" t="s">
        <v>40</v>
      </c>
      <c r="H261" s="8">
        <v>38.569227462617654</v>
      </c>
      <c r="I261" s="8">
        <v>38.334838817134951</v>
      </c>
      <c r="J261" s="8">
        <v>41.945556621136198</v>
      </c>
      <c r="K261" s="8">
        <v>19.172724642528749</v>
      </c>
      <c r="L261" s="8">
        <v>55.438095238095237</v>
      </c>
      <c r="M261" s="8">
        <v>3.3946926016702099E-13</v>
      </c>
      <c r="N261" s="8">
        <v>31.3176202173766</v>
      </c>
      <c r="O261" s="8">
        <v>16.614191388945098</v>
      </c>
      <c r="P261" s="8">
        <v>38.920810430841712</v>
      </c>
      <c r="Q261" s="8">
        <v>41.133339143921404</v>
      </c>
      <c r="R261" s="8">
        <v>36.70828171776202</v>
      </c>
      <c r="S261" s="8">
        <v>80.921441228588307</v>
      </c>
      <c r="T261" s="8">
        <v>2.4217365623154166</v>
      </c>
      <c r="U261" s="8">
        <v>2.7146464923695279</v>
      </c>
      <c r="V261" s="8">
        <v>74.806668888148394</v>
      </c>
      <c r="W261" s="8">
        <v>0.46511627906976744</v>
      </c>
      <c r="X261" s="8">
        <v>9.4786729857819907</v>
      </c>
      <c r="Y261" s="8">
        <v>0</v>
      </c>
      <c r="Z261" s="8">
        <v>0</v>
      </c>
      <c r="AA261" s="8">
        <v>0</v>
      </c>
      <c r="AB261" s="8">
        <v>166.61112962345885</v>
      </c>
      <c r="AC261" s="8">
        <v>15.789473684210535</v>
      </c>
    </row>
    <row r="262" spans="1:29" x14ac:dyDescent="0.2">
      <c r="A262" s="2" t="s">
        <v>563</v>
      </c>
      <c r="B262" s="5" t="s">
        <v>442</v>
      </c>
      <c r="C262" s="6" t="s">
        <v>443</v>
      </c>
      <c r="D262" s="6" t="s">
        <v>564</v>
      </c>
      <c r="E262" s="6" t="s">
        <v>65</v>
      </c>
      <c r="F262" s="6" t="s">
        <v>346</v>
      </c>
      <c r="G262" s="2" t="s">
        <v>40</v>
      </c>
      <c r="H262" s="8">
        <v>29.48024236412699</v>
      </c>
      <c r="I262" s="8">
        <v>25.506758264065901</v>
      </c>
      <c r="J262" s="8">
        <v>5.2938978980817604</v>
      </c>
      <c r="K262" s="8">
        <v>19.172724642528749</v>
      </c>
      <c r="L262" s="8">
        <v>55.438095238095237</v>
      </c>
      <c r="M262" s="8">
        <v>3.3946926016702099E-13</v>
      </c>
      <c r="N262" s="8">
        <v>31.3176202173766</v>
      </c>
      <c r="O262" s="8">
        <v>16.614191388945098</v>
      </c>
      <c r="P262" s="8">
        <v>35.440468514218622</v>
      </c>
      <c r="Q262" s="8">
        <v>43.272523895463586</v>
      </c>
      <c r="R262" s="8">
        <v>27.608413132973656</v>
      </c>
      <c r="S262" s="8">
        <v>83.643025386024604</v>
      </c>
      <c r="T262" s="8">
        <v>3.2975660821774402</v>
      </c>
      <c r="U262" s="8">
        <v>2.7146464923695279</v>
      </c>
      <c r="V262" s="8">
        <v>83.122605974170028</v>
      </c>
      <c r="W262" s="8">
        <v>0.16</v>
      </c>
      <c r="X262" s="8">
        <v>20.408163265306122</v>
      </c>
      <c r="Y262" s="8">
        <v>0</v>
      </c>
      <c r="Z262" s="8">
        <v>0</v>
      </c>
      <c r="AA262" s="8">
        <v>11.884953648680769</v>
      </c>
      <c r="AB262" s="8">
        <v>106.96458283812693</v>
      </c>
      <c r="AC262" s="8">
        <v>19.747899159663859</v>
      </c>
    </row>
    <row r="263" spans="1:29" x14ac:dyDescent="0.2">
      <c r="A263" s="2" t="s">
        <v>565</v>
      </c>
      <c r="B263" s="5" t="s">
        <v>442</v>
      </c>
      <c r="C263" s="6" t="s">
        <v>443</v>
      </c>
      <c r="D263" s="6" t="s">
        <v>566</v>
      </c>
      <c r="E263" s="6" t="s">
        <v>49</v>
      </c>
      <c r="F263" s="6" t="s">
        <v>346</v>
      </c>
      <c r="G263" s="2" t="s">
        <v>40</v>
      </c>
      <c r="H263" s="8">
        <v>30.867558082374131</v>
      </c>
      <c r="I263" s="8">
        <v>28.18664999309172</v>
      </c>
      <c r="J263" s="8">
        <v>12.950731409584099</v>
      </c>
      <c r="K263" s="8">
        <v>19.172724642528749</v>
      </c>
      <c r="L263" s="8">
        <v>55.438095238095237</v>
      </c>
      <c r="M263" s="8">
        <v>3.3946926016702099E-13</v>
      </c>
      <c r="N263" s="8">
        <v>31.3176202173766</v>
      </c>
      <c r="O263" s="8">
        <v>16.614191388945098</v>
      </c>
      <c r="P263" s="8">
        <v>34.888920216297748</v>
      </c>
      <c r="Q263" s="8">
        <v>45.723980478017637</v>
      </c>
      <c r="R263" s="8">
        <v>24.05385995457786</v>
      </c>
      <c r="S263" s="8">
        <v>88.70106761565836</v>
      </c>
      <c r="T263" s="8">
        <v>5.4270462633451952</v>
      </c>
      <c r="U263" s="8">
        <v>2.7146464923695279</v>
      </c>
      <c r="V263" s="8">
        <v>82.081302428256066</v>
      </c>
      <c r="W263" s="8">
        <v>0</v>
      </c>
      <c r="X263" s="8">
        <v>6.8027210884353737</v>
      </c>
      <c r="Y263" s="8">
        <v>0</v>
      </c>
      <c r="Z263" s="8">
        <v>0</v>
      </c>
      <c r="AA263" s="8">
        <v>0</v>
      </c>
      <c r="AB263" s="8">
        <v>116.8679392286716</v>
      </c>
      <c r="AC263" s="8">
        <v>0</v>
      </c>
    </row>
    <row r="264" spans="1:29" x14ac:dyDescent="0.2">
      <c r="A264" s="2" t="s">
        <v>567</v>
      </c>
      <c r="B264" s="5" t="s">
        <v>442</v>
      </c>
      <c r="C264" s="6" t="s">
        <v>443</v>
      </c>
      <c r="D264" s="6" t="s">
        <v>568</v>
      </c>
      <c r="E264" s="6" t="s">
        <v>65</v>
      </c>
      <c r="F264" s="6" t="s">
        <v>346</v>
      </c>
      <c r="G264" s="2" t="s">
        <v>40</v>
      </c>
      <c r="H264" s="8">
        <v>28.614668462178837</v>
      </c>
      <c r="I264" s="8">
        <v>25.083010872888668</v>
      </c>
      <c r="J264" s="8">
        <v>4.08319106614681</v>
      </c>
      <c r="K264" s="8">
        <v>19.172724642528749</v>
      </c>
      <c r="L264" s="8">
        <v>55.438095238095237</v>
      </c>
      <c r="M264" s="8">
        <v>3.3946926016702099E-13</v>
      </c>
      <c r="N264" s="8">
        <v>31.3176202173766</v>
      </c>
      <c r="O264" s="8">
        <v>16.614191388945098</v>
      </c>
      <c r="P264" s="8">
        <v>33.912154846114092</v>
      </c>
      <c r="Q264" s="8">
        <v>47.372975638533561</v>
      </c>
      <c r="R264" s="8">
        <v>20.451334053694623</v>
      </c>
      <c r="S264" s="8">
        <v>93.450479233226829</v>
      </c>
      <c r="T264" s="8">
        <v>5.9105431309904155</v>
      </c>
      <c r="U264" s="8">
        <v>2.7146464923695279</v>
      </c>
      <c r="V264" s="8">
        <v>78.364865394028385</v>
      </c>
      <c r="W264" s="8">
        <v>0</v>
      </c>
      <c r="X264" s="8">
        <v>28.30188679245283</v>
      </c>
      <c r="Y264" s="8">
        <v>0</v>
      </c>
      <c r="Z264" s="8">
        <v>0</v>
      </c>
      <c r="AA264" s="8">
        <v>0</v>
      </c>
      <c r="AB264" s="8">
        <v>88.105726872246706</v>
      </c>
      <c r="AC264" s="8">
        <v>0</v>
      </c>
    </row>
    <row r="265" spans="1:29" x14ac:dyDescent="0.2">
      <c r="A265" s="2" t="s">
        <v>569</v>
      </c>
      <c r="B265" s="5" t="s">
        <v>442</v>
      </c>
      <c r="C265" s="6" t="s">
        <v>443</v>
      </c>
      <c r="D265" s="6" t="s">
        <v>570</v>
      </c>
      <c r="E265" s="6" t="s">
        <v>65</v>
      </c>
      <c r="F265" s="6" t="s">
        <v>346</v>
      </c>
      <c r="G265" s="2" t="s">
        <v>40</v>
      </c>
      <c r="H265" s="8">
        <v>24.98886926384214</v>
      </c>
      <c r="I265" s="8">
        <v>25.624547572303509</v>
      </c>
      <c r="J265" s="8">
        <v>4.2669339427835196</v>
      </c>
      <c r="K265" s="8">
        <v>19.769258008268739</v>
      </c>
      <c r="L265" s="8">
        <v>55.438095238095237</v>
      </c>
      <c r="M265" s="8">
        <v>2.9826668287002902</v>
      </c>
      <c r="N265" s="8">
        <v>31.3176202173766</v>
      </c>
      <c r="O265" s="8">
        <v>16.614191388945098</v>
      </c>
      <c r="P265" s="8">
        <v>24.035351801150089</v>
      </c>
      <c r="Q265" s="8">
        <v>26.17196805525856</v>
      </c>
      <c r="R265" s="8">
        <v>21.898735547041618</v>
      </c>
      <c r="S265" s="8">
        <v>39.358512051622697</v>
      </c>
      <c r="T265" s="8">
        <v>1.5752514708673373</v>
      </c>
      <c r="U265" s="8">
        <v>2.7146464923695279</v>
      </c>
      <c r="V265" s="8">
        <v>93.560887438002638</v>
      </c>
      <c r="W265" s="8">
        <v>0.30501089324618735</v>
      </c>
      <c r="X265" s="8">
        <v>15.322874863188618</v>
      </c>
      <c r="Y265" s="8">
        <v>0</v>
      </c>
      <c r="Z265" s="8">
        <v>3.1055900621118009</v>
      </c>
      <c r="AA265" s="8">
        <v>11.208563342393589</v>
      </c>
      <c r="AB265" s="8">
        <v>92.470647574747105</v>
      </c>
      <c r="AC265" s="8">
        <v>1.5991471215351822</v>
      </c>
    </row>
    <row r="266" spans="1:29" x14ac:dyDescent="0.2">
      <c r="A266" s="2" t="s">
        <v>571</v>
      </c>
      <c r="B266" s="5" t="s">
        <v>442</v>
      </c>
      <c r="C266" s="6" t="s">
        <v>443</v>
      </c>
      <c r="D266" s="6" t="s">
        <v>572</v>
      </c>
      <c r="E266" s="6" t="s">
        <v>49</v>
      </c>
      <c r="F266" s="6" t="s">
        <v>346</v>
      </c>
      <c r="G266" s="2" t="s">
        <v>40</v>
      </c>
      <c r="H266" s="8">
        <v>30.507778504447444</v>
      </c>
      <c r="I266" s="8">
        <v>24.02130403565755</v>
      </c>
      <c r="J266" s="8">
        <v>1.0497429597721899</v>
      </c>
      <c r="K266" s="8">
        <v>19.172724642528749</v>
      </c>
      <c r="L266" s="8">
        <v>55.438095238095237</v>
      </c>
      <c r="M266" s="8">
        <v>3.3946926016702099E-13</v>
      </c>
      <c r="N266" s="8">
        <v>31.3176202173766</v>
      </c>
      <c r="O266" s="8">
        <v>16.614191388945098</v>
      </c>
      <c r="P266" s="8">
        <v>40.237490207632291</v>
      </c>
      <c r="Q266" s="8">
        <v>43.184213805629611</v>
      </c>
      <c r="R266" s="8">
        <v>37.290766609634964</v>
      </c>
      <c r="S266" s="8">
        <v>86.048109965635746</v>
      </c>
      <c r="T266" s="8">
        <v>0</v>
      </c>
      <c r="U266" s="8">
        <v>2.7146464923695279</v>
      </c>
      <c r="V266" s="8">
        <v>80.863081962829256</v>
      </c>
      <c r="W266" s="8">
        <v>0.49504950495049505</v>
      </c>
      <c r="X266" s="8">
        <v>11.560693641618496</v>
      </c>
      <c r="Y266" s="8">
        <v>0</v>
      </c>
      <c r="Z266" s="8">
        <v>0</v>
      </c>
      <c r="AA266" s="8">
        <v>0</v>
      </c>
      <c r="AB266" s="8">
        <v>160.44925792218211</v>
      </c>
      <c r="AC266" s="8">
        <v>26.470588235294116</v>
      </c>
    </row>
    <row r="267" spans="1:29" x14ac:dyDescent="0.2">
      <c r="A267" s="2" t="s">
        <v>573</v>
      </c>
      <c r="B267" s="5" t="s">
        <v>442</v>
      </c>
      <c r="C267" s="6" t="s">
        <v>443</v>
      </c>
      <c r="D267" s="6" t="s">
        <v>574</v>
      </c>
      <c r="E267" s="6" t="s">
        <v>46</v>
      </c>
      <c r="F267" s="6" t="s">
        <v>346</v>
      </c>
      <c r="G267" s="2" t="s">
        <v>40</v>
      </c>
      <c r="H267" s="8">
        <v>29.007063549118065</v>
      </c>
      <c r="I267" s="8">
        <v>24.505878580821307</v>
      </c>
      <c r="J267" s="8">
        <v>1.07073682426294</v>
      </c>
      <c r="K267" s="8">
        <v>19.769258008268739</v>
      </c>
      <c r="L267" s="8">
        <v>55.438095238095237</v>
      </c>
      <c r="M267" s="8">
        <v>2.9826668287002902</v>
      </c>
      <c r="N267" s="8">
        <v>31.3176202173766</v>
      </c>
      <c r="O267" s="8">
        <v>16.614191388945098</v>
      </c>
      <c r="P267" s="8">
        <v>35.758841001563205</v>
      </c>
      <c r="Q267" s="8">
        <v>43.931646522652791</v>
      </c>
      <c r="R267" s="8">
        <v>27.586035480473619</v>
      </c>
      <c r="S267" s="8">
        <v>88.407163053722897</v>
      </c>
      <c r="T267" s="8">
        <v>0.1885014137606032</v>
      </c>
      <c r="U267" s="8">
        <v>2.7146464923695279</v>
      </c>
      <c r="V267" s="8">
        <v>78.429943246311012</v>
      </c>
      <c r="W267" s="8">
        <v>0</v>
      </c>
      <c r="X267" s="8">
        <v>7.9365079365079358</v>
      </c>
      <c r="Y267" s="8">
        <v>0</v>
      </c>
      <c r="Z267" s="8">
        <v>0</v>
      </c>
      <c r="AA267" s="8">
        <v>0</v>
      </c>
      <c r="AB267" s="8">
        <v>113.50737797956867</v>
      </c>
      <c r="AC267" s="8">
        <v>27.272727272727266</v>
      </c>
    </row>
    <row r="268" spans="1:29" x14ac:dyDescent="0.2">
      <c r="A268" s="2" t="s">
        <v>575</v>
      </c>
      <c r="B268" s="5" t="s">
        <v>442</v>
      </c>
      <c r="C268" s="6" t="s">
        <v>443</v>
      </c>
      <c r="D268" s="6" t="s">
        <v>576</v>
      </c>
      <c r="E268" s="6" t="s">
        <v>46</v>
      </c>
      <c r="F268" s="6" t="s">
        <v>346</v>
      </c>
      <c r="G268" s="2" t="s">
        <v>40</v>
      </c>
      <c r="H268" s="8">
        <v>32.947589511700457</v>
      </c>
      <c r="I268" s="8">
        <v>27.411500946396934</v>
      </c>
      <c r="J268" s="8">
        <v>10.736019847599</v>
      </c>
      <c r="K268" s="8">
        <v>19.172724642528749</v>
      </c>
      <c r="L268" s="8">
        <v>55.438095238095237</v>
      </c>
      <c r="M268" s="8">
        <v>3.3946926016702099E-13</v>
      </c>
      <c r="N268" s="8">
        <v>31.3176202173766</v>
      </c>
      <c r="O268" s="8">
        <v>16.614191388945098</v>
      </c>
      <c r="P268" s="8">
        <v>41.251722359655751</v>
      </c>
      <c r="Q268" s="8">
        <v>46.778063493460863</v>
      </c>
      <c r="R268" s="8">
        <v>35.72538122585064</v>
      </c>
      <c r="S268" s="8">
        <v>92.175347631392881</v>
      </c>
      <c r="T268" s="8">
        <v>2.6867782229554558</v>
      </c>
      <c r="U268" s="8">
        <v>2.7146464923695279</v>
      </c>
      <c r="V268" s="8">
        <v>85.575682620724606</v>
      </c>
      <c r="W268" s="8">
        <v>3.4482758620689653</v>
      </c>
      <c r="X268" s="8">
        <v>28.622540250447226</v>
      </c>
      <c r="Y268" s="8">
        <v>0</v>
      </c>
      <c r="Z268" s="8">
        <v>0</v>
      </c>
      <c r="AA268" s="8">
        <v>0</v>
      </c>
      <c r="AB268" s="8">
        <v>160.81479496113641</v>
      </c>
      <c r="AC268" s="8">
        <v>1.2195121951219505</v>
      </c>
    </row>
    <row r="269" spans="1:29" x14ac:dyDescent="0.2">
      <c r="A269" s="2" t="s">
        <v>577</v>
      </c>
      <c r="B269" s="5" t="s">
        <v>442</v>
      </c>
      <c r="C269" s="6" t="s">
        <v>443</v>
      </c>
      <c r="D269" s="6" t="s">
        <v>578</v>
      </c>
      <c r="E269" s="6" t="s">
        <v>43</v>
      </c>
      <c r="F269" s="6" t="s">
        <v>346</v>
      </c>
      <c r="G269" s="2" t="s">
        <v>40</v>
      </c>
      <c r="H269" s="8">
        <v>30.419178726388871</v>
      </c>
      <c r="I269" s="8">
        <v>24.02130403565755</v>
      </c>
      <c r="J269" s="8">
        <v>1.0497429597721899</v>
      </c>
      <c r="K269" s="8">
        <v>19.172724642528749</v>
      </c>
      <c r="L269" s="8">
        <v>55.438095238095237</v>
      </c>
      <c r="M269" s="8">
        <v>3.3946926016702099E-13</v>
      </c>
      <c r="N269" s="8">
        <v>31.3176202173766</v>
      </c>
      <c r="O269" s="8">
        <v>16.614191388945098</v>
      </c>
      <c r="P269" s="8">
        <v>40.015990762485856</v>
      </c>
      <c r="Q269" s="8">
        <v>47.531243771676415</v>
      </c>
      <c r="R269" s="8">
        <v>32.500737753295297</v>
      </c>
      <c r="S269" s="8">
        <v>98.004129387474194</v>
      </c>
      <c r="T269" s="8">
        <v>3.8540949759119063</v>
      </c>
      <c r="U269" s="8">
        <v>2.7146464923695279</v>
      </c>
      <c r="V269" s="8">
        <v>66.874066496163678</v>
      </c>
      <c r="W269" s="8">
        <v>1.9230769230769231</v>
      </c>
      <c r="X269" s="8">
        <v>21.008403361344538</v>
      </c>
      <c r="Y269" s="8">
        <v>0</v>
      </c>
      <c r="Z269" s="8">
        <v>0</v>
      </c>
      <c r="AA269" s="8">
        <v>0</v>
      </c>
      <c r="AB269" s="8">
        <v>146.14541468761416</v>
      </c>
      <c r="AC269" s="8">
        <v>5.8823529411764781</v>
      </c>
    </row>
    <row r="270" spans="1:29" x14ac:dyDescent="0.2">
      <c r="A270" s="2" t="s">
        <v>579</v>
      </c>
      <c r="B270" s="5" t="s">
        <v>442</v>
      </c>
      <c r="C270" s="6" t="s">
        <v>443</v>
      </c>
      <c r="D270" s="6" t="s">
        <v>580</v>
      </c>
      <c r="E270" s="6" t="s">
        <v>49</v>
      </c>
      <c r="F270" s="6" t="s">
        <v>346</v>
      </c>
      <c r="G270" s="2" t="s">
        <v>40</v>
      </c>
      <c r="H270" s="8">
        <v>26.630737648137632</v>
      </c>
      <c r="I270" s="8">
        <v>24.028651888229312</v>
      </c>
      <c r="J270" s="8">
        <v>1.07073682426294</v>
      </c>
      <c r="K270" s="8">
        <v>19.172724642528749</v>
      </c>
      <c r="L270" s="8">
        <v>55.438095238095237</v>
      </c>
      <c r="M270" s="8">
        <v>3.3946926016702099E-13</v>
      </c>
      <c r="N270" s="8">
        <v>31.3176202173766</v>
      </c>
      <c r="O270" s="8">
        <v>16.614191388945098</v>
      </c>
      <c r="P270" s="8">
        <v>30.533866288000105</v>
      </c>
      <c r="Q270" s="8">
        <v>29.718602928310986</v>
      </c>
      <c r="R270" s="8">
        <v>31.349129647689221</v>
      </c>
      <c r="S270" s="8">
        <v>48.820666417072253</v>
      </c>
      <c r="T270" s="8">
        <v>2.1714713590415573</v>
      </c>
      <c r="U270" s="8">
        <v>2.7146464923695279</v>
      </c>
      <c r="V270" s="8">
        <v>89.688068986293118</v>
      </c>
      <c r="W270" s="8">
        <v>0</v>
      </c>
      <c r="X270" s="8">
        <v>20.547945205479451</v>
      </c>
      <c r="Y270" s="8">
        <v>0</v>
      </c>
      <c r="Z270" s="8">
        <v>0</v>
      </c>
      <c r="AA270" s="8">
        <v>45.187528242205154</v>
      </c>
      <c r="AB270" s="8">
        <v>112.96882060551287</v>
      </c>
      <c r="AC270" s="8">
        <v>14.545454545454547</v>
      </c>
    </row>
    <row r="271" spans="1:29" x14ac:dyDescent="0.2">
      <c r="A271" s="2" t="s">
        <v>581</v>
      </c>
      <c r="B271" s="5" t="s">
        <v>442</v>
      </c>
      <c r="C271" s="6" t="s">
        <v>443</v>
      </c>
      <c r="D271" s="6" t="s">
        <v>582</v>
      </c>
      <c r="E271" s="6" t="s">
        <v>43</v>
      </c>
      <c r="F271" s="6" t="s">
        <v>346</v>
      </c>
      <c r="G271" s="2" t="s">
        <v>40</v>
      </c>
      <c r="H271" s="8">
        <v>31.515739184461669</v>
      </c>
      <c r="I271" s="8">
        <v>26.050863277928752</v>
      </c>
      <c r="J271" s="8">
        <v>6.84848365197562</v>
      </c>
      <c r="K271" s="8">
        <v>19.172724642528749</v>
      </c>
      <c r="L271" s="8">
        <v>55.438095238095237</v>
      </c>
      <c r="M271" s="8">
        <v>3.3946926016702099E-13</v>
      </c>
      <c r="N271" s="8">
        <v>31.3176202173766</v>
      </c>
      <c r="O271" s="8">
        <v>16.614191388945098</v>
      </c>
      <c r="P271" s="8">
        <v>39.713053044261045</v>
      </c>
      <c r="Q271" s="8">
        <v>45.397789475896097</v>
      </c>
      <c r="R271" s="8">
        <v>34.028316612626</v>
      </c>
      <c r="S271" s="8">
        <v>90.567951318458412</v>
      </c>
      <c r="T271" s="8">
        <v>0.85192697768762682</v>
      </c>
      <c r="U271" s="8">
        <v>2.7146464923695279</v>
      </c>
      <c r="V271" s="8">
        <v>82.789655809984353</v>
      </c>
      <c r="W271" s="8">
        <v>0.71942446043165476</v>
      </c>
      <c r="X271" s="8">
        <v>26.666666666666668</v>
      </c>
      <c r="Y271" s="8">
        <v>0</v>
      </c>
      <c r="Z271" s="8">
        <v>28.985507246376812</v>
      </c>
      <c r="AA271" s="8">
        <v>14.222727919214906</v>
      </c>
      <c r="AB271" s="8">
        <v>113.78182335371925</v>
      </c>
      <c r="AC271" s="8">
        <v>18.181818181818173</v>
      </c>
    </row>
    <row r="272" spans="1:29" x14ac:dyDescent="0.2">
      <c r="A272" s="2" t="s">
        <v>583</v>
      </c>
      <c r="B272" s="5" t="s">
        <v>442</v>
      </c>
      <c r="C272" s="6" t="s">
        <v>443</v>
      </c>
      <c r="D272" s="6" t="s">
        <v>584</v>
      </c>
      <c r="E272" s="6" t="s">
        <v>49</v>
      </c>
      <c r="F272" s="6" t="s">
        <v>346</v>
      </c>
      <c r="G272" s="2" t="s">
        <v>40</v>
      </c>
      <c r="H272" s="8">
        <v>26.4116535438217</v>
      </c>
      <c r="I272" s="8">
        <v>24.02130403565755</v>
      </c>
      <c r="J272" s="8">
        <v>1.0497429597721899</v>
      </c>
      <c r="K272" s="8">
        <v>19.172724642528749</v>
      </c>
      <c r="L272" s="8">
        <v>55.438095238095237</v>
      </c>
      <c r="M272" s="8">
        <v>3.3946926016702099E-13</v>
      </c>
      <c r="N272" s="8">
        <v>31.3176202173766</v>
      </c>
      <c r="O272" s="8">
        <v>16.614191388945098</v>
      </c>
      <c r="P272" s="8">
        <v>29.997177806067921</v>
      </c>
      <c r="Q272" s="8">
        <v>46.305353097962502</v>
      </c>
      <c r="R272" s="8">
        <v>13.689002514173341</v>
      </c>
      <c r="S272" s="8">
        <v>93.476234855545201</v>
      </c>
      <c r="T272" s="8">
        <v>3.075489282385834</v>
      </c>
      <c r="U272" s="8">
        <v>2.7146464923695279</v>
      </c>
      <c r="V272" s="8">
        <v>74.673252120555858</v>
      </c>
      <c r="W272" s="8">
        <v>1.1111111111111112</v>
      </c>
      <c r="X272" s="8">
        <v>20.689655172413794</v>
      </c>
      <c r="Y272" s="8">
        <v>0</v>
      </c>
      <c r="Z272" s="8">
        <v>0</v>
      </c>
      <c r="AA272" s="8">
        <v>0</v>
      </c>
      <c r="AB272" s="8">
        <v>54.141851651326476</v>
      </c>
      <c r="AC272" s="8">
        <v>4.1666666666666572</v>
      </c>
    </row>
    <row r="273" spans="1:29" x14ac:dyDescent="0.2">
      <c r="A273" s="2" t="s">
        <v>585</v>
      </c>
      <c r="B273" s="5" t="s">
        <v>442</v>
      </c>
      <c r="C273" s="6" t="s">
        <v>443</v>
      </c>
      <c r="D273" s="6" t="s">
        <v>586</v>
      </c>
      <c r="E273" s="6" t="s">
        <v>65</v>
      </c>
      <c r="F273" s="6" t="s">
        <v>346</v>
      </c>
      <c r="G273" s="2" t="s">
        <v>40</v>
      </c>
      <c r="H273" s="8">
        <v>37.834133022367311</v>
      </c>
      <c r="I273" s="8">
        <v>32.576843612771164</v>
      </c>
      <c r="J273" s="8">
        <v>13.6977976079401</v>
      </c>
      <c r="K273" s="8">
        <v>24.3336252053473</v>
      </c>
      <c r="L273" s="8">
        <v>55.438095238095237</v>
      </c>
      <c r="M273" s="8">
        <v>25.804502814093102</v>
      </c>
      <c r="N273" s="8">
        <v>31.3176202173766</v>
      </c>
      <c r="O273" s="8">
        <v>16.614191388945098</v>
      </c>
      <c r="P273" s="8">
        <v>45.720067136761543</v>
      </c>
      <c r="Q273" s="8">
        <v>31.377625679976269</v>
      </c>
      <c r="R273" s="8">
        <v>60.062508593546809</v>
      </c>
      <c r="S273" s="8">
        <v>52.535262206148282</v>
      </c>
      <c r="T273" s="8">
        <v>1.0777576853526221</v>
      </c>
      <c r="U273" s="8">
        <v>2.7146464923695279</v>
      </c>
      <c r="V273" s="8">
        <v>94.154197530864195</v>
      </c>
      <c r="W273" s="8">
        <v>0.22449488650536295</v>
      </c>
      <c r="X273" s="8">
        <v>27.279616064662793</v>
      </c>
      <c r="Y273" s="8">
        <v>184.84288354898337</v>
      </c>
      <c r="Z273" s="8">
        <v>22.181146025878004</v>
      </c>
      <c r="AA273" s="8">
        <v>14.100678846967348</v>
      </c>
      <c r="AB273" s="8">
        <v>118.84857885301049</v>
      </c>
      <c r="AC273" s="8">
        <v>7.1165644171779121</v>
      </c>
    </row>
    <row r="274" spans="1:29" x14ac:dyDescent="0.2">
      <c r="A274" s="2" t="s">
        <v>587</v>
      </c>
      <c r="B274" s="5" t="s">
        <v>442</v>
      </c>
      <c r="C274" s="6" t="s">
        <v>443</v>
      </c>
      <c r="D274" s="6" t="s">
        <v>588</v>
      </c>
      <c r="E274" s="6" t="s">
        <v>46</v>
      </c>
      <c r="F274" s="6" t="s">
        <v>346</v>
      </c>
      <c r="G274" s="2" t="s">
        <v>40</v>
      </c>
      <c r="H274" s="8">
        <v>30.971811214680574</v>
      </c>
      <c r="I274" s="8">
        <v>28.914906356577944</v>
      </c>
      <c r="J274" s="8">
        <v>15.031463876687599</v>
      </c>
      <c r="K274" s="8">
        <v>19.172724642528749</v>
      </c>
      <c r="L274" s="8">
        <v>55.438095238095237</v>
      </c>
      <c r="M274" s="8">
        <v>3.3946926016702099E-13</v>
      </c>
      <c r="N274" s="8">
        <v>31.3176202173766</v>
      </c>
      <c r="O274" s="8">
        <v>16.614191388945098</v>
      </c>
      <c r="P274" s="8">
        <v>34.057168501834525</v>
      </c>
      <c r="Q274" s="8">
        <v>44.662684590725064</v>
      </c>
      <c r="R274" s="8">
        <v>23.451652412943989</v>
      </c>
      <c r="S274" s="8">
        <v>91.025198481187431</v>
      </c>
      <c r="T274" s="8">
        <v>2.1746634449430444</v>
      </c>
      <c r="U274" s="8">
        <v>2.7146464923695279</v>
      </c>
      <c r="V274" s="8">
        <v>70.302777139219472</v>
      </c>
      <c r="W274" s="8">
        <v>0.73260073260073255</v>
      </c>
      <c r="X274" s="8">
        <v>0</v>
      </c>
      <c r="Y274" s="8">
        <v>0</v>
      </c>
      <c r="Z274" s="8">
        <v>0</v>
      </c>
      <c r="AA274" s="8">
        <v>0</v>
      </c>
      <c r="AB274" s="8">
        <v>116.70881151526939</v>
      </c>
      <c r="AC274" s="8">
        <v>0</v>
      </c>
    </row>
    <row r="275" spans="1:29" x14ac:dyDescent="0.2">
      <c r="A275" s="2" t="s">
        <v>589</v>
      </c>
      <c r="B275" s="5" t="s">
        <v>442</v>
      </c>
      <c r="C275" s="6" t="s">
        <v>443</v>
      </c>
      <c r="D275" s="6" t="s">
        <v>590</v>
      </c>
      <c r="E275" s="6" t="s">
        <v>65</v>
      </c>
      <c r="F275" s="6" t="s">
        <v>346</v>
      </c>
      <c r="G275" s="2" t="s">
        <v>40</v>
      </c>
      <c r="H275" s="8">
        <v>32.815816624314365</v>
      </c>
      <c r="I275" s="8">
        <v>28.313702027041892</v>
      </c>
      <c r="J275" s="8">
        <v>13.3137372208703</v>
      </c>
      <c r="K275" s="8">
        <v>19.172724642528749</v>
      </c>
      <c r="L275" s="8">
        <v>55.438095238095237</v>
      </c>
      <c r="M275" s="8">
        <v>3.3946926016702099E-13</v>
      </c>
      <c r="N275" s="8">
        <v>31.3176202173766</v>
      </c>
      <c r="O275" s="8">
        <v>16.614191388945098</v>
      </c>
      <c r="P275" s="8">
        <v>39.568988520223073</v>
      </c>
      <c r="Q275" s="8">
        <v>42.556084650729211</v>
      </c>
      <c r="R275" s="8">
        <v>36.581892389716927</v>
      </c>
      <c r="S275" s="8">
        <v>81.592039800995025</v>
      </c>
      <c r="T275" s="8">
        <v>2.7052238805970146</v>
      </c>
      <c r="U275" s="8">
        <v>2.7146464923695279</v>
      </c>
      <c r="V275" s="8">
        <v>85.643011370895621</v>
      </c>
      <c r="W275" s="8">
        <v>0.27662517289073307</v>
      </c>
      <c r="X275" s="8">
        <v>11.534025374855824</v>
      </c>
      <c r="Y275" s="8">
        <v>0</v>
      </c>
      <c r="Z275" s="8">
        <v>11.235955056179774</v>
      </c>
      <c r="AA275" s="8">
        <v>9.5822154082023765</v>
      </c>
      <c r="AB275" s="8">
        <v>153.31544653123802</v>
      </c>
      <c r="AC275" s="8">
        <v>13.868613138686143</v>
      </c>
    </row>
    <row r="276" spans="1:29" x14ac:dyDescent="0.2">
      <c r="A276" s="2" t="s">
        <v>591</v>
      </c>
      <c r="B276" s="5" t="s">
        <v>442</v>
      </c>
      <c r="C276" s="6" t="s">
        <v>443</v>
      </c>
      <c r="D276" s="6" t="s">
        <v>592</v>
      </c>
      <c r="E276" s="6" t="s">
        <v>46</v>
      </c>
      <c r="F276" s="6" t="s">
        <v>346</v>
      </c>
      <c r="G276" s="2" t="s">
        <v>40</v>
      </c>
      <c r="H276" s="8">
        <v>27.66743329473498</v>
      </c>
      <c r="I276" s="8">
        <v>26.148783096109057</v>
      </c>
      <c r="J276" s="8">
        <v>7.1282545610622101</v>
      </c>
      <c r="K276" s="8">
        <v>19.172724642528749</v>
      </c>
      <c r="L276" s="8">
        <v>55.438095238095237</v>
      </c>
      <c r="M276" s="8">
        <v>3.3946926016702099E-13</v>
      </c>
      <c r="N276" s="8">
        <v>31.3176202173766</v>
      </c>
      <c r="O276" s="8">
        <v>16.614191388945098</v>
      </c>
      <c r="P276" s="8">
        <v>29.945408592673864</v>
      </c>
      <c r="Q276" s="8">
        <v>33.799876297609089</v>
      </c>
      <c r="R276" s="8">
        <v>26.090940887738636</v>
      </c>
      <c r="S276" s="8">
        <v>61.093131966918378</v>
      </c>
      <c r="T276" s="8">
        <v>2.4811218985976269</v>
      </c>
      <c r="U276" s="8">
        <v>2.7146464923695279</v>
      </c>
      <c r="V276" s="8">
        <v>80.636814130999483</v>
      </c>
      <c r="W276" s="8">
        <v>0.66225165562913912</v>
      </c>
      <c r="X276" s="8">
        <v>32.085561497326204</v>
      </c>
      <c r="Y276" s="8">
        <v>0</v>
      </c>
      <c r="Z276" s="8">
        <v>19.417475728155338</v>
      </c>
      <c r="AA276" s="8">
        <v>0</v>
      </c>
      <c r="AB276" s="8">
        <v>95.911761179714659</v>
      </c>
      <c r="AC276" s="8">
        <v>4.5871559633027488</v>
      </c>
    </row>
    <row r="277" spans="1:29" x14ac:dyDescent="0.2">
      <c r="A277" s="2" t="s">
        <v>593</v>
      </c>
      <c r="B277" s="5" t="s">
        <v>442</v>
      </c>
      <c r="C277" s="6" t="s">
        <v>443</v>
      </c>
      <c r="D277" s="6" t="s">
        <v>594</v>
      </c>
      <c r="E277" s="6" t="s">
        <v>43</v>
      </c>
      <c r="F277" s="6" t="s">
        <v>346</v>
      </c>
      <c r="G277" s="2" t="s">
        <v>40</v>
      </c>
      <c r="H277" s="8">
        <v>26.658620229939974</v>
      </c>
      <c r="I277" s="8">
        <v>24.02130403565755</v>
      </c>
      <c r="J277" s="8">
        <v>1.0497429597721899</v>
      </c>
      <c r="K277" s="8">
        <v>19.172724642528749</v>
      </c>
      <c r="L277" s="8">
        <v>55.438095238095237</v>
      </c>
      <c r="M277" s="8">
        <v>3.3946926016702099E-13</v>
      </c>
      <c r="N277" s="8">
        <v>31.3176202173766</v>
      </c>
      <c r="O277" s="8">
        <v>16.614191388945098</v>
      </c>
      <c r="P277" s="8">
        <v>30.614594521363607</v>
      </c>
      <c r="Q277" s="8">
        <v>45.195713586566924</v>
      </c>
      <c r="R277" s="8">
        <v>16.033475456160289</v>
      </c>
      <c r="S277" s="8">
        <v>90.687361419068736</v>
      </c>
      <c r="T277" s="8">
        <v>2.9563932002956395</v>
      </c>
      <c r="U277" s="8">
        <v>2.7146464923695279</v>
      </c>
      <c r="V277" s="8">
        <v>75.030090957731403</v>
      </c>
      <c r="W277" s="8">
        <v>2.5157232704402519</v>
      </c>
      <c r="X277" s="8">
        <v>16.304347826086957</v>
      </c>
      <c r="Y277" s="8">
        <v>0</v>
      </c>
      <c r="Z277" s="8">
        <v>0</v>
      </c>
      <c r="AA277" s="8">
        <v>0</v>
      </c>
      <c r="AB277" s="8">
        <v>40.12841091492777</v>
      </c>
      <c r="AC277" s="8">
        <v>40</v>
      </c>
    </row>
    <row r="278" spans="1:29" x14ac:dyDescent="0.2">
      <c r="A278" s="2" t="s">
        <v>595</v>
      </c>
      <c r="B278" s="5" t="s">
        <v>442</v>
      </c>
      <c r="C278" s="6" t="s">
        <v>443</v>
      </c>
      <c r="D278" s="6" t="s">
        <v>596</v>
      </c>
      <c r="E278" s="6" t="s">
        <v>46</v>
      </c>
      <c r="F278" s="6" t="s">
        <v>346</v>
      </c>
      <c r="G278" s="2" t="s">
        <v>40</v>
      </c>
      <c r="H278" s="8">
        <v>29.425798784809523</v>
      </c>
      <c r="I278" s="8">
        <v>26.254808317117636</v>
      </c>
      <c r="J278" s="8">
        <v>7.43118376394386</v>
      </c>
      <c r="K278" s="8">
        <v>19.172724642528749</v>
      </c>
      <c r="L278" s="8">
        <v>55.438095238095237</v>
      </c>
      <c r="M278" s="8">
        <v>3.3946926016702099E-13</v>
      </c>
      <c r="N278" s="8">
        <v>31.3176202173766</v>
      </c>
      <c r="O278" s="8">
        <v>16.614191388945098</v>
      </c>
      <c r="P278" s="8">
        <v>34.182284486347356</v>
      </c>
      <c r="Q278" s="8">
        <v>45.423709014394817</v>
      </c>
      <c r="R278" s="8">
        <v>22.940859958299892</v>
      </c>
      <c r="S278" s="8">
        <v>90.913133708864507</v>
      </c>
      <c r="T278" s="8">
        <v>2.9647198339756891</v>
      </c>
      <c r="U278" s="8">
        <v>2.7146464923695279</v>
      </c>
      <c r="V278" s="8">
        <v>76.386139492627024</v>
      </c>
      <c r="W278" s="8">
        <v>0.54995417048579287</v>
      </c>
      <c r="X278" s="8">
        <v>20.707506471095769</v>
      </c>
      <c r="Y278" s="8">
        <v>0</v>
      </c>
      <c r="Z278" s="8">
        <v>8.1300813008130088</v>
      </c>
      <c r="AA278" s="8">
        <v>0</v>
      </c>
      <c r="AB278" s="8">
        <v>97.840519952477464</v>
      </c>
      <c r="AC278" s="8">
        <v>0</v>
      </c>
    </row>
    <row r="279" spans="1:29" x14ac:dyDescent="0.2">
      <c r="A279" s="2" t="s">
        <v>597</v>
      </c>
      <c r="B279" s="5" t="s">
        <v>442</v>
      </c>
      <c r="C279" s="6" t="s">
        <v>443</v>
      </c>
      <c r="D279" s="6" t="s">
        <v>598</v>
      </c>
      <c r="E279" s="6" t="s">
        <v>65</v>
      </c>
      <c r="F279" s="6" t="s">
        <v>346</v>
      </c>
      <c r="G279" s="2" t="s">
        <v>40</v>
      </c>
      <c r="H279" s="8">
        <v>33.071758442583075</v>
      </c>
      <c r="I279" s="8">
        <v>24.629351678231046</v>
      </c>
      <c r="J279" s="8">
        <v>2.7870219385535999</v>
      </c>
      <c r="K279" s="8">
        <v>19.172724642528749</v>
      </c>
      <c r="L279" s="8">
        <v>55.438095238095237</v>
      </c>
      <c r="M279" s="8">
        <v>3.3946926016702099E-13</v>
      </c>
      <c r="N279" s="8">
        <v>31.3176202173766</v>
      </c>
      <c r="O279" s="8">
        <v>16.614191388945098</v>
      </c>
      <c r="P279" s="8">
        <v>45.735368589111118</v>
      </c>
      <c r="Q279" s="8">
        <v>45.007264325280907</v>
      </c>
      <c r="R279" s="8">
        <v>46.463472852941329</v>
      </c>
      <c r="S279" s="8">
        <v>87.484957882069793</v>
      </c>
      <c r="T279" s="8">
        <v>1.9855595667870036</v>
      </c>
      <c r="U279" s="8">
        <v>2.7146464923695279</v>
      </c>
      <c r="V279" s="8">
        <v>88.382296576638566</v>
      </c>
      <c r="W279" s="8">
        <v>0.57692307692307698</v>
      </c>
      <c r="X279" s="8">
        <v>37.894736842105267</v>
      </c>
      <c r="Y279" s="8">
        <v>0</v>
      </c>
      <c r="Z279" s="8">
        <v>54.54545454545454</v>
      </c>
      <c r="AA279" s="8">
        <v>0</v>
      </c>
      <c r="AB279" s="8">
        <v>172.02821262687081</v>
      </c>
      <c r="AC279" s="8">
        <v>0</v>
      </c>
    </row>
    <row r="280" spans="1:29" x14ac:dyDescent="0.2">
      <c r="A280" s="2" t="s">
        <v>599</v>
      </c>
      <c r="B280" s="5" t="s">
        <v>442</v>
      </c>
      <c r="C280" s="6" t="s">
        <v>443</v>
      </c>
      <c r="D280" s="6" t="s">
        <v>600</v>
      </c>
      <c r="E280" s="6" t="s">
        <v>65</v>
      </c>
      <c r="F280" s="6" t="s">
        <v>346</v>
      </c>
      <c r="G280" s="2" t="s">
        <v>40</v>
      </c>
      <c r="H280" s="8">
        <v>33.86684657052713</v>
      </c>
      <c r="I280" s="8">
        <v>24.868607965223863</v>
      </c>
      <c r="J280" s="8">
        <v>3.4706113299616499</v>
      </c>
      <c r="K280" s="8">
        <v>19.172724642528749</v>
      </c>
      <c r="L280" s="8">
        <v>55.438095238095237</v>
      </c>
      <c r="M280" s="8">
        <v>3.3946926016702099E-13</v>
      </c>
      <c r="N280" s="8">
        <v>31.3176202173766</v>
      </c>
      <c r="O280" s="8">
        <v>16.614191388945098</v>
      </c>
      <c r="P280" s="8">
        <v>47.364204478482023</v>
      </c>
      <c r="Q280" s="8">
        <v>31.98494032801144</v>
      </c>
      <c r="R280" s="8">
        <v>62.743468628952598</v>
      </c>
      <c r="S280" s="8">
        <v>53.84086505406588</v>
      </c>
      <c r="T280" s="8">
        <v>1.0250640665041566</v>
      </c>
      <c r="U280" s="8">
        <v>2.7146464923695279</v>
      </c>
      <c r="V280" s="8">
        <v>95.13666666666667</v>
      </c>
      <c r="W280" s="8">
        <v>1.0050251256281406</v>
      </c>
      <c r="X280" s="8">
        <v>39.726877715704532</v>
      </c>
      <c r="Y280" s="8">
        <v>263.85224274406329</v>
      </c>
      <c r="Z280" s="8">
        <v>18.469656992084435</v>
      </c>
      <c r="AA280" s="8">
        <v>5.1448268765756033</v>
      </c>
      <c r="AB280" s="8">
        <v>72.02757627205844</v>
      </c>
      <c r="AC280" s="8">
        <v>9.0116279069767558</v>
      </c>
    </row>
    <row r="281" spans="1:29" x14ac:dyDescent="0.2">
      <c r="A281" s="2" t="s">
        <v>601</v>
      </c>
      <c r="B281" s="5" t="s">
        <v>442</v>
      </c>
      <c r="C281" s="6" t="s">
        <v>443</v>
      </c>
      <c r="D281" s="6" t="s">
        <v>602</v>
      </c>
      <c r="E281" s="6" t="s">
        <v>49</v>
      </c>
      <c r="F281" s="6" t="s">
        <v>346</v>
      </c>
      <c r="G281" s="2" t="s">
        <v>40</v>
      </c>
      <c r="H281" s="8">
        <v>25.757929415431494</v>
      </c>
      <c r="I281" s="8">
        <v>24.02130403565755</v>
      </c>
      <c r="J281" s="8">
        <v>1.0497429597721899</v>
      </c>
      <c r="K281" s="8">
        <v>19.172724642528749</v>
      </c>
      <c r="L281" s="8">
        <v>55.438095238095237</v>
      </c>
      <c r="M281" s="8">
        <v>3.3946926016702099E-13</v>
      </c>
      <c r="N281" s="8">
        <v>31.3176202173766</v>
      </c>
      <c r="O281" s="8">
        <v>16.614191388945098</v>
      </c>
      <c r="P281" s="8">
        <v>28.362867485092409</v>
      </c>
      <c r="Q281" s="8">
        <v>46.785396248090898</v>
      </c>
      <c r="R281" s="8">
        <v>9.9403387220939177</v>
      </c>
      <c r="S281" s="8">
        <v>94.253859348198972</v>
      </c>
      <c r="T281" s="8">
        <v>1.6295025728987993</v>
      </c>
      <c r="U281" s="8">
        <v>2.7146464923695279</v>
      </c>
      <c r="V281" s="8">
        <v>79.978152424942266</v>
      </c>
      <c r="W281" s="8">
        <v>0</v>
      </c>
      <c r="X281" s="8">
        <v>20.833333333333332</v>
      </c>
      <c r="Y281" s="8">
        <v>0</v>
      </c>
      <c r="Z281" s="8">
        <v>0</v>
      </c>
      <c r="AA281" s="8">
        <v>57.736720554272516</v>
      </c>
      <c r="AB281" s="8">
        <v>0</v>
      </c>
      <c r="AC281" s="8">
        <v>13.888888888888886</v>
      </c>
    </row>
    <row r="282" spans="1:29" x14ac:dyDescent="0.2">
      <c r="A282" s="2" t="s">
        <v>603</v>
      </c>
      <c r="B282" s="5" t="s">
        <v>442</v>
      </c>
      <c r="C282" s="6" t="s">
        <v>443</v>
      </c>
      <c r="D282" s="6" t="s">
        <v>604</v>
      </c>
      <c r="E282" s="6" t="s">
        <v>46</v>
      </c>
      <c r="F282" s="6" t="s">
        <v>346</v>
      </c>
      <c r="G282" s="2" t="s">
        <v>40</v>
      </c>
      <c r="H282" s="8">
        <v>29.692794405167636</v>
      </c>
      <c r="I282" s="8">
        <v>27.833912148160184</v>
      </c>
      <c r="J282" s="8">
        <v>11.942908995493999</v>
      </c>
      <c r="K282" s="8">
        <v>19.172724642528749</v>
      </c>
      <c r="L282" s="8">
        <v>55.438095238095237</v>
      </c>
      <c r="M282" s="8">
        <v>3.3946926016702099E-13</v>
      </c>
      <c r="N282" s="8">
        <v>31.3176202173766</v>
      </c>
      <c r="O282" s="8">
        <v>16.614191388945098</v>
      </c>
      <c r="P282" s="8">
        <v>32.481117790678809</v>
      </c>
      <c r="Q282" s="8">
        <v>46.554808005247978</v>
      </c>
      <c r="R282" s="8">
        <v>18.407427576109647</v>
      </c>
      <c r="S282" s="8">
        <v>92.012882447665049</v>
      </c>
      <c r="T282" s="8">
        <v>2.3510466988727856</v>
      </c>
      <c r="U282" s="8">
        <v>2.7146464923695279</v>
      </c>
      <c r="V282" s="8">
        <v>84.832317283713792</v>
      </c>
      <c r="W282" s="8">
        <v>0</v>
      </c>
      <c r="X282" s="8">
        <v>25.157232704402517</v>
      </c>
      <c r="Y282" s="8">
        <v>0</v>
      </c>
      <c r="Z282" s="8">
        <v>0</v>
      </c>
      <c r="AA282" s="8">
        <v>0</v>
      </c>
      <c r="AB282" s="8">
        <v>76.731248801074244</v>
      </c>
      <c r="AC282" s="8">
        <v>3.6363636363636402</v>
      </c>
    </row>
    <row r="283" spans="1:29" x14ac:dyDescent="0.2">
      <c r="A283" s="2" t="s">
        <v>605</v>
      </c>
      <c r="B283" s="5" t="s">
        <v>442</v>
      </c>
      <c r="C283" s="6" t="s">
        <v>443</v>
      </c>
      <c r="D283" s="6" t="s">
        <v>606</v>
      </c>
      <c r="E283" s="6" t="s">
        <v>49</v>
      </c>
      <c r="F283" s="6" t="s">
        <v>346</v>
      </c>
      <c r="G283" s="2" t="s">
        <v>40</v>
      </c>
      <c r="H283" s="8">
        <v>28.555480661157265</v>
      </c>
      <c r="I283" s="8">
        <v>24.035999741262309</v>
      </c>
      <c r="J283" s="8">
        <v>1.09173069007149</v>
      </c>
      <c r="K283" s="8">
        <v>19.172724642528749</v>
      </c>
      <c r="L283" s="8">
        <v>55.438095238095237</v>
      </c>
      <c r="M283" s="8">
        <v>3.3946926016702099E-13</v>
      </c>
      <c r="N283" s="8">
        <v>31.3176202173766</v>
      </c>
      <c r="O283" s="8">
        <v>16.614191388945098</v>
      </c>
      <c r="P283" s="8">
        <v>35.334702040999701</v>
      </c>
      <c r="Q283" s="8">
        <v>44.84527610269901</v>
      </c>
      <c r="R283" s="8">
        <v>25.824127979300393</v>
      </c>
      <c r="S283" s="8">
        <v>85.84251325989392</v>
      </c>
      <c r="T283" s="8">
        <v>6.8135454916360665</v>
      </c>
      <c r="U283" s="8">
        <v>2.7146464923695279</v>
      </c>
      <c r="V283" s="8">
        <v>81.26222802740044</v>
      </c>
      <c r="W283" s="8">
        <v>0</v>
      </c>
      <c r="X283" s="8">
        <v>9.8522167487684733</v>
      </c>
      <c r="Y283" s="8">
        <v>0</v>
      </c>
      <c r="Z283" s="8">
        <v>0</v>
      </c>
      <c r="AA283" s="8">
        <v>17.41553465691397</v>
      </c>
      <c r="AB283" s="8">
        <v>87.07767328456984</v>
      </c>
      <c r="AC283" s="8">
        <v>37.878787878787875</v>
      </c>
    </row>
    <row r="284" spans="1:29" x14ac:dyDescent="0.2">
      <c r="A284" s="2" t="s">
        <v>607</v>
      </c>
      <c r="B284" s="5" t="s">
        <v>442</v>
      </c>
      <c r="C284" s="6" t="s">
        <v>443</v>
      </c>
      <c r="D284" s="6" t="s">
        <v>608</v>
      </c>
      <c r="E284" s="6" t="s">
        <v>46</v>
      </c>
      <c r="F284" s="6" t="s">
        <v>346</v>
      </c>
      <c r="G284" s="2" t="s">
        <v>40</v>
      </c>
      <c r="H284" s="8">
        <v>26.886017044089314</v>
      </c>
      <c r="I284" s="8">
        <v>24.02130403565755</v>
      </c>
      <c r="J284" s="8">
        <v>1.0497429597721899</v>
      </c>
      <c r="K284" s="8">
        <v>19.172724642528749</v>
      </c>
      <c r="L284" s="8">
        <v>55.438095238095237</v>
      </c>
      <c r="M284" s="8">
        <v>3.3946926016702099E-13</v>
      </c>
      <c r="N284" s="8">
        <v>31.3176202173766</v>
      </c>
      <c r="O284" s="8">
        <v>16.614191388945098</v>
      </c>
      <c r="P284" s="8">
        <v>31.183086556736953</v>
      </c>
      <c r="Q284" s="8">
        <v>43.44916346914686</v>
      </c>
      <c r="R284" s="8">
        <v>18.917009644327045</v>
      </c>
      <c r="S284" s="8">
        <v>86.188096319854608</v>
      </c>
      <c r="T284" s="8">
        <v>0</v>
      </c>
      <c r="U284" s="8">
        <v>2.7146464923695279</v>
      </c>
      <c r="V284" s="8">
        <v>82.95263318112633</v>
      </c>
      <c r="W284" s="8">
        <v>0</v>
      </c>
      <c r="X284" s="8">
        <v>17.937219730941703</v>
      </c>
      <c r="Y284" s="8">
        <v>0</v>
      </c>
      <c r="Z284" s="8">
        <v>0</v>
      </c>
      <c r="AA284" s="8">
        <v>0</v>
      </c>
      <c r="AB284" s="8">
        <v>85.61643835616438</v>
      </c>
      <c r="AC284" s="8">
        <v>0</v>
      </c>
    </row>
    <row r="285" spans="1:29" x14ac:dyDescent="0.2">
      <c r="A285" s="2" t="s">
        <v>609</v>
      </c>
      <c r="B285" s="5" t="s">
        <v>442</v>
      </c>
      <c r="C285" s="6" t="s">
        <v>443</v>
      </c>
      <c r="D285" s="6" t="s">
        <v>610</v>
      </c>
      <c r="E285" s="6" t="s">
        <v>49</v>
      </c>
      <c r="F285" s="6" t="s">
        <v>346</v>
      </c>
      <c r="G285" s="2" t="s">
        <v>40</v>
      </c>
      <c r="H285" s="8">
        <v>27.904035043290744</v>
      </c>
      <c r="I285" s="8">
        <v>28.036733413286559</v>
      </c>
      <c r="J285" s="8">
        <v>12.522398324426501</v>
      </c>
      <c r="K285" s="8">
        <v>19.172724642528749</v>
      </c>
      <c r="L285" s="8">
        <v>55.438095238095237</v>
      </c>
      <c r="M285" s="8">
        <v>3.3946926016702099E-13</v>
      </c>
      <c r="N285" s="8">
        <v>31.3176202173766</v>
      </c>
      <c r="O285" s="8">
        <v>16.614191388945098</v>
      </c>
      <c r="P285" s="8">
        <v>27.704987488297018</v>
      </c>
      <c r="Q285" s="8">
        <v>39.297088927605749</v>
      </c>
      <c r="R285" s="8">
        <v>16.112886048988287</v>
      </c>
      <c r="S285" s="8">
        <v>75</v>
      </c>
      <c r="T285" s="8">
        <v>3.8348082595870205</v>
      </c>
      <c r="U285" s="8">
        <v>2.7146464923695279</v>
      </c>
      <c r="V285" s="8">
        <v>76.597252396166127</v>
      </c>
      <c r="W285" s="8">
        <v>0</v>
      </c>
      <c r="X285" s="8">
        <v>33.333333333333336</v>
      </c>
      <c r="Y285" s="8">
        <v>0</v>
      </c>
      <c r="Z285" s="8">
        <v>0</v>
      </c>
      <c r="AA285" s="8">
        <v>0</v>
      </c>
      <c r="AB285" s="8">
        <v>63.897763578274763</v>
      </c>
      <c r="AC285" s="8">
        <v>0</v>
      </c>
    </row>
    <row r="286" spans="1:29" x14ac:dyDescent="0.2">
      <c r="A286" s="2" t="s">
        <v>611</v>
      </c>
      <c r="B286" s="5" t="s">
        <v>442</v>
      </c>
      <c r="C286" s="6" t="s">
        <v>443</v>
      </c>
      <c r="D286" s="6" t="s">
        <v>612</v>
      </c>
      <c r="E286" s="6" t="s">
        <v>43</v>
      </c>
      <c r="F286" s="6" t="s">
        <v>346</v>
      </c>
      <c r="G286" s="2" t="s">
        <v>40</v>
      </c>
      <c r="H286" s="8">
        <v>29.399911156271564</v>
      </c>
      <c r="I286" s="8">
        <v>24.277938223647034</v>
      </c>
      <c r="J286" s="8">
        <v>1.78298349688499</v>
      </c>
      <c r="K286" s="8">
        <v>19.172724642528749</v>
      </c>
      <c r="L286" s="8">
        <v>55.438095238095237</v>
      </c>
      <c r="M286" s="8">
        <v>3.3946926016702099E-13</v>
      </c>
      <c r="N286" s="8">
        <v>31.3176202173766</v>
      </c>
      <c r="O286" s="8">
        <v>16.614191388945098</v>
      </c>
      <c r="P286" s="8">
        <v>37.082870555208359</v>
      </c>
      <c r="Q286" s="8">
        <v>45.789331855445639</v>
      </c>
      <c r="R286" s="8">
        <v>28.376409254971083</v>
      </c>
      <c r="S286" s="8">
        <v>90.84213110729192</v>
      </c>
      <c r="T286" s="8">
        <v>3.2654063343972499</v>
      </c>
      <c r="U286" s="8">
        <v>2.7146464923695279</v>
      </c>
      <c r="V286" s="8">
        <v>79.574662058371729</v>
      </c>
      <c r="W286" s="8">
        <v>0.80321285140562237</v>
      </c>
      <c r="X286" s="8">
        <v>28.880866425992782</v>
      </c>
      <c r="Y286" s="8">
        <v>0</v>
      </c>
      <c r="Z286" s="8">
        <v>40.816326530612244</v>
      </c>
      <c r="AA286" s="8">
        <v>0</v>
      </c>
      <c r="AB286" s="8">
        <v>86.405529953917053</v>
      </c>
      <c r="AC286" s="8">
        <v>13.095238095238088</v>
      </c>
    </row>
    <row r="287" spans="1:29" x14ac:dyDescent="0.2">
      <c r="A287" s="2" t="s">
        <v>613</v>
      </c>
      <c r="B287" s="5" t="s">
        <v>442</v>
      </c>
      <c r="C287" s="6" t="s">
        <v>443</v>
      </c>
      <c r="D287" s="6" t="s">
        <v>614</v>
      </c>
      <c r="E287" s="6" t="s">
        <v>46</v>
      </c>
      <c r="F287" s="6" t="s">
        <v>346</v>
      </c>
      <c r="G287" s="2" t="s">
        <v>40</v>
      </c>
      <c r="H287" s="8">
        <v>32.195677311197258</v>
      </c>
      <c r="I287" s="8">
        <v>28.707874175783381</v>
      </c>
      <c r="J287" s="8">
        <v>14.4399433601317</v>
      </c>
      <c r="K287" s="8">
        <v>19.172724642528749</v>
      </c>
      <c r="L287" s="8">
        <v>55.438095238095237</v>
      </c>
      <c r="M287" s="8">
        <v>3.3946926016702099E-13</v>
      </c>
      <c r="N287" s="8">
        <v>31.3176202173766</v>
      </c>
      <c r="O287" s="8">
        <v>16.614191388945098</v>
      </c>
      <c r="P287" s="8">
        <v>37.42738201431807</v>
      </c>
      <c r="Q287" s="8">
        <v>44.103509936727924</v>
      </c>
      <c r="R287" s="8">
        <v>30.751254091908219</v>
      </c>
      <c r="S287" s="8">
        <v>82.815126050420176</v>
      </c>
      <c r="T287" s="8">
        <v>1.9327731092436975</v>
      </c>
      <c r="U287" s="8">
        <v>2.7146464923695279</v>
      </c>
      <c r="V287" s="8">
        <v>98.156046161565484</v>
      </c>
      <c r="W287" s="8">
        <v>0</v>
      </c>
      <c r="X287" s="8">
        <v>51.155115511551159</v>
      </c>
      <c r="Y287" s="8">
        <v>0</v>
      </c>
      <c r="Z287" s="8">
        <v>0</v>
      </c>
      <c r="AA287" s="8">
        <v>12.543903662819869</v>
      </c>
      <c r="AB287" s="8">
        <v>112.89513296537882</v>
      </c>
      <c r="AC287" s="8">
        <v>12.015503875968989</v>
      </c>
    </row>
    <row r="288" spans="1:29" x14ac:dyDescent="0.2">
      <c r="A288" s="2" t="s">
        <v>615</v>
      </c>
      <c r="B288" s="5" t="s">
        <v>442</v>
      </c>
      <c r="C288" s="6" t="s">
        <v>443</v>
      </c>
      <c r="D288" s="6" t="s">
        <v>616</v>
      </c>
      <c r="E288" s="6" t="s">
        <v>65</v>
      </c>
      <c r="F288" s="6" t="s">
        <v>346</v>
      </c>
      <c r="G288" s="2" t="s">
        <v>40</v>
      </c>
      <c r="H288" s="8">
        <v>29.581111549254043</v>
      </c>
      <c r="I288" s="8">
        <v>24.043347593834071</v>
      </c>
      <c r="J288" s="8">
        <v>1.1127245545622499</v>
      </c>
      <c r="K288" s="8">
        <v>19.172724642528749</v>
      </c>
      <c r="L288" s="8">
        <v>55.438095238095237</v>
      </c>
      <c r="M288" s="8">
        <v>3.3946926016702099E-13</v>
      </c>
      <c r="N288" s="8">
        <v>31.3176202173766</v>
      </c>
      <c r="O288" s="8">
        <v>16.614191388945098</v>
      </c>
      <c r="P288" s="8">
        <v>37.887757482384004</v>
      </c>
      <c r="Q288" s="8">
        <v>41.263717680798663</v>
      </c>
      <c r="R288" s="8">
        <v>34.511797283969351</v>
      </c>
      <c r="S288" s="8">
        <v>79.387186629526468</v>
      </c>
      <c r="T288" s="8">
        <v>0</v>
      </c>
      <c r="U288" s="8">
        <v>2.7146464923695279</v>
      </c>
      <c r="V288" s="8">
        <v>88.301814058956921</v>
      </c>
      <c r="W288" s="8">
        <v>0</v>
      </c>
      <c r="X288" s="8">
        <v>18.587360594795541</v>
      </c>
      <c r="Y288" s="8">
        <v>0</v>
      </c>
      <c r="Z288" s="8">
        <v>0</v>
      </c>
      <c r="AA288" s="8">
        <v>0</v>
      </c>
      <c r="AB288" s="8">
        <v>163.26530612244898</v>
      </c>
      <c r="AC288" s="8">
        <v>0</v>
      </c>
    </row>
    <row r="289" spans="1:29" x14ac:dyDescent="0.2">
      <c r="A289" s="2" t="s">
        <v>617</v>
      </c>
      <c r="B289" s="5" t="s">
        <v>442</v>
      </c>
      <c r="C289" s="6" t="s">
        <v>443</v>
      </c>
      <c r="D289" s="6" t="s">
        <v>618</v>
      </c>
      <c r="E289" s="6" t="s">
        <v>43</v>
      </c>
      <c r="F289" s="6" t="s">
        <v>346</v>
      </c>
      <c r="G289" s="2" t="s">
        <v>40</v>
      </c>
      <c r="H289" s="8">
        <v>24.330686723473406</v>
      </c>
      <c r="I289" s="8">
        <v>25.696068191438272</v>
      </c>
      <c r="J289" s="8">
        <v>5.8347834048599596</v>
      </c>
      <c r="K289" s="8">
        <v>19.172724642528749</v>
      </c>
      <c r="L289" s="8">
        <v>55.438095238095237</v>
      </c>
      <c r="M289" s="8">
        <v>3.3946926016702099E-13</v>
      </c>
      <c r="N289" s="8">
        <v>31.3176202173766</v>
      </c>
      <c r="O289" s="8">
        <v>16.614191388945098</v>
      </c>
      <c r="P289" s="8">
        <v>22.282614521526106</v>
      </c>
      <c r="Q289" s="8">
        <v>29.319423862998867</v>
      </c>
      <c r="R289" s="8">
        <v>15.245805180053345</v>
      </c>
      <c r="S289" s="8">
        <v>53.021499128413716</v>
      </c>
      <c r="T289" s="8">
        <v>0.21789657176060429</v>
      </c>
      <c r="U289" s="8">
        <v>2.7146464923695279</v>
      </c>
      <c r="V289" s="8">
        <v>73.776884456008474</v>
      </c>
      <c r="W289" s="8">
        <v>0.2743484224965706</v>
      </c>
      <c r="X289" s="8">
        <v>8.676789587852495</v>
      </c>
      <c r="Y289" s="8">
        <v>0</v>
      </c>
      <c r="Z289" s="8">
        <v>0</v>
      </c>
      <c r="AA289" s="8">
        <v>0</v>
      </c>
      <c r="AB289" s="8">
        <v>65.047701647875115</v>
      </c>
      <c r="AC289" s="8">
        <v>8.8495575221239022</v>
      </c>
    </row>
    <row r="290" spans="1:29" x14ac:dyDescent="0.2">
      <c r="A290" s="2" t="s">
        <v>619</v>
      </c>
      <c r="B290" s="5" t="s">
        <v>442</v>
      </c>
      <c r="C290" s="6" t="s">
        <v>443</v>
      </c>
      <c r="D290" s="6" t="s">
        <v>620</v>
      </c>
      <c r="E290" s="6" t="s">
        <v>65</v>
      </c>
      <c r="F290" s="6" t="s">
        <v>346</v>
      </c>
      <c r="G290" s="2" t="s">
        <v>40</v>
      </c>
      <c r="H290" s="8">
        <v>27.707100137687803</v>
      </c>
      <c r="I290" s="8">
        <v>24.02130403565755</v>
      </c>
      <c r="J290" s="8">
        <v>1.0497429597721899</v>
      </c>
      <c r="K290" s="8">
        <v>19.172724642528749</v>
      </c>
      <c r="L290" s="8">
        <v>55.438095238095237</v>
      </c>
      <c r="M290" s="8">
        <v>3.3946926016702099E-13</v>
      </c>
      <c r="N290" s="8">
        <v>31.3176202173766</v>
      </c>
      <c r="O290" s="8">
        <v>16.614191388945098</v>
      </c>
      <c r="P290" s="8">
        <v>33.235794290733182</v>
      </c>
      <c r="Q290" s="8">
        <v>43.156917006217299</v>
      </c>
      <c r="R290" s="8">
        <v>23.314671575249065</v>
      </c>
      <c r="S290" s="8">
        <v>84.788895315211107</v>
      </c>
      <c r="T290" s="8">
        <v>0.80971659919028338</v>
      </c>
      <c r="U290" s="8">
        <v>2.7146464923695279</v>
      </c>
      <c r="V290" s="8">
        <v>83.602681072428979</v>
      </c>
      <c r="W290" s="8">
        <v>0</v>
      </c>
      <c r="X290" s="8">
        <v>37.209302325581397</v>
      </c>
      <c r="Y290" s="8">
        <v>0</v>
      </c>
      <c r="Z290" s="8">
        <v>0</v>
      </c>
      <c r="AA290" s="8">
        <v>0</v>
      </c>
      <c r="AB290" s="8">
        <v>90.036014405762302</v>
      </c>
      <c r="AC290" s="8">
        <v>10.57692307692308</v>
      </c>
    </row>
    <row r="291" spans="1:29" x14ac:dyDescent="0.2">
      <c r="A291" s="2" t="s">
        <v>621</v>
      </c>
      <c r="B291" s="5" t="s">
        <v>442</v>
      </c>
      <c r="C291" s="6" t="s">
        <v>443</v>
      </c>
      <c r="D291" s="6" t="s">
        <v>622</v>
      </c>
      <c r="E291" s="6" t="s">
        <v>46</v>
      </c>
      <c r="F291" s="6" t="s">
        <v>346</v>
      </c>
      <c r="G291" s="2" t="s">
        <v>40</v>
      </c>
      <c r="H291" s="8">
        <v>32.42440927731397</v>
      </c>
      <c r="I291" s="8">
        <v>26.375525509570863</v>
      </c>
      <c r="J291" s="8">
        <v>7.7760900280959397</v>
      </c>
      <c r="K291" s="8">
        <v>19.172724642528749</v>
      </c>
      <c r="L291" s="8">
        <v>55.438095238095237</v>
      </c>
      <c r="M291" s="8">
        <v>3.3946926016702099E-13</v>
      </c>
      <c r="N291" s="8">
        <v>31.3176202173766</v>
      </c>
      <c r="O291" s="8">
        <v>16.614191388945098</v>
      </c>
      <c r="P291" s="8">
        <v>41.497734928928637</v>
      </c>
      <c r="Q291" s="8">
        <v>42.793371474644331</v>
      </c>
      <c r="R291" s="8">
        <v>40.202098383212935</v>
      </c>
      <c r="S291" s="8">
        <v>83.481781376518214</v>
      </c>
      <c r="T291" s="8">
        <v>8.0971659919028341E-2</v>
      </c>
      <c r="U291" s="8">
        <v>2.7146464923695279</v>
      </c>
      <c r="V291" s="8">
        <v>87.017543859649123</v>
      </c>
      <c r="W291" s="8">
        <v>0</v>
      </c>
      <c r="X291" s="8">
        <v>26.143790849673202</v>
      </c>
      <c r="Y291" s="8">
        <v>0</v>
      </c>
      <c r="Z291" s="8">
        <v>0</v>
      </c>
      <c r="AA291" s="8">
        <v>0</v>
      </c>
      <c r="AB291" s="8">
        <v>175.43859649122808</v>
      </c>
      <c r="AC291" s="8">
        <v>16.666666666666657</v>
      </c>
    </row>
    <row r="292" spans="1:29" x14ac:dyDescent="0.2">
      <c r="A292" s="2" t="s">
        <v>623</v>
      </c>
      <c r="B292" s="5" t="s">
        <v>442</v>
      </c>
      <c r="C292" s="6" t="s">
        <v>443</v>
      </c>
      <c r="D292" s="6" t="s">
        <v>624</v>
      </c>
      <c r="E292" s="6" t="s">
        <v>49</v>
      </c>
      <c r="F292" s="6" t="s">
        <v>346</v>
      </c>
      <c r="G292" s="2" t="s">
        <v>40</v>
      </c>
      <c r="H292" s="8">
        <v>36.19435865180106</v>
      </c>
      <c r="I292" s="8">
        <v>24.02130403565755</v>
      </c>
      <c r="J292" s="8">
        <v>1.0497429597721899</v>
      </c>
      <c r="K292" s="8">
        <v>19.172724642528749</v>
      </c>
      <c r="L292" s="8">
        <v>55.438095238095237</v>
      </c>
      <c r="M292" s="8">
        <v>3.3946926016702099E-13</v>
      </c>
      <c r="N292" s="8">
        <v>31.3176202173766</v>
      </c>
      <c r="O292" s="8">
        <v>16.614191388945098</v>
      </c>
      <c r="P292" s="8">
        <v>54.453940576016329</v>
      </c>
      <c r="Q292" s="8">
        <v>37.374543479269093</v>
      </c>
      <c r="R292" s="8">
        <v>71.533337672763565</v>
      </c>
      <c r="S292" s="8">
        <v>74.047186932849357</v>
      </c>
      <c r="T292" s="8">
        <v>0.18148820326678766</v>
      </c>
      <c r="U292" s="8">
        <v>2.7146464923695279</v>
      </c>
      <c r="V292" s="8">
        <v>70.316350322202695</v>
      </c>
      <c r="W292" s="8">
        <v>0</v>
      </c>
      <c r="X292" s="8">
        <v>12.345679012345679</v>
      </c>
      <c r="Y292" s="8">
        <v>0</v>
      </c>
      <c r="Z292" s="8">
        <v>0</v>
      </c>
      <c r="AA292" s="8">
        <v>0</v>
      </c>
      <c r="AB292" s="8">
        <v>351.49384885764499</v>
      </c>
      <c r="AC292" s="8">
        <v>0</v>
      </c>
    </row>
    <row r="293" spans="1:29" x14ac:dyDescent="0.2">
      <c r="A293" s="2" t="s">
        <v>625</v>
      </c>
      <c r="B293" s="5" t="s">
        <v>442</v>
      </c>
      <c r="C293" s="6" t="s">
        <v>443</v>
      </c>
      <c r="D293" s="6" t="s">
        <v>626</v>
      </c>
      <c r="E293" s="6" t="s">
        <v>46</v>
      </c>
      <c r="F293" s="6" t="s">
        <v>346</v>
      </c>
      <c r="G293" s="2" t="s">
        <v>40</v>
      </c>
      <c r="H293" s="8">
        <v>30.125681267998992</v>
      </c>
      <c r="I293" s="8">
        <v>29.387792598277322</v>
      </c>
      <c r="J293" s="8">
        <v>16.382567424400101</v>
      </c>
      <c r="K293" s="8">
        <v>19.172724642528749</v>
      </c>
      <c r="L293" s="8">
        <v>55.438095238095237</v>
      </c>
      <c r="M293" s="8">
        <v>3.3946926016702099E-13</v>
      </c>
      <c r="N293" s="8">
        <v>31.3176202173766</v>
      </c>
      <c r="O293" s="8">
        <v>16.614191388945098</v>
      </c>
      <c r="P293" s="8">
        <v>31.232514272581493</v>
      </c>
      <c r="Q293" s="8">
        <v>44.85786342945029</v>
      </c>
      <c r="R293" s="8">
        <v>17.607165115712696</v>
      </c>
      <c r="S293" s="8">
        <v>89.251146204788583</v>
      </c>
      <c r="T293" s="8">
        <v>1.0697911360163017</v>
      </c>
      <c r="U293" s="8">
        <v>2.7146464923695279</v>
      </c>
      <c r="V293" s="8">
        <v>82.112955404383982</v>
      </c>
      <c r="W293" s="8">
        <v>0.56497175141242939</v>
      </c>
      <c r="X293" s="8">
        <v>33.50083752093802</v>
      </c>
      <c r="Y293" s="8">
        <v>0</v>
      </c>
      <c r="Z293" s="8">
        <v>0</v>
      </c>
      <c r="AA293" s="8">
        <v>28.344671201814059</v>
      </c>
      <c r="AB293" s="8">
        <v>56.689342403628117</v>
      </c>
      <c r="AC293" s="8">
        <v>0</v>
      </c>
    </row>
    <row r="294" spans="1:29" x14ac:dyDescent="0.2">
      <c r="A294" s="2" t="s">
        <v>627</v>
      </c>
      <c r="B294" s="5" t="s">
        <v>442</v>
      </c>
      <c r="C294" s="6" t="s">
        <v>443</v>
      </c>
      <c r="D294" s="6" t="s">
        <v>628</v>
      </c>
      <c r="E294" s="6" t="s">
        <v>46</v>
      </c>
      <c r="F294" s="6" t="s">
        <v>346</v>
      </c>
      <c r="G294" s="2" t="s">
        <v>40</v>
      </c>
      <c r="H294" s="8">
        <v>30.192597195067925</v>
      </c>
      <c r="I294" s="8">
        <v>25.753727379513009</v>
      </c>
      <c r="J294" s="8">
        <v>5.99952394221636</v>
      </c>
      <c r="K294" s="8">
        <v>19.172724642528749</v>
      </c>
      <c r="L294" s="8">
        <v>55.438095238095237</v>
      </c>
      <c r="M294" s="8">
        <v>3.3946926016702099E-13</v>
      </c>
      <c r="N294" s="8">
        <v>31.3176202173766</v>
      </c>
      <c r="O294" s="8">
        <v>16.614191388945098</v>
      </c>
      <c r="P294" s="8">
        <v>36.850901918400297</v>
      </c>
      <c r="Q294" s="8">
        <v>33.143622214923788</v>
      </c>
      <c r="R294" s="8">
        <v>40.558181621876813</v>
      </c>
      <c r="S294" s="8">
        <v>56.74799258801729</v>
      </c>
      <c r="T294" s="8">
        <v>11.720197652872143</v>
      </c>
      <c r="U294" s="8">
        <v>2.7146464923695279</v>
      </c>
      <c r="V294" s="8">
        <v>68.357141434064516</v>
      </c>
      <c r="W294" s="8">
        <v>0.76190476190476186</v>
      </c>
      <c r="X294" s="8">
        <v>17.133956386292834</v>
      </c>
      <c r="Y294" s="8">
        <v>0</v>
      </c>
      <c r="Z294" s="8">
        <v>0</v>
      </c>
      <c r="AA294" s="8">
        <v>0</v>
      </c>
      <c r="AB294" s="8">
        <v>193.65250134480905</v>
      </c>
      <c r="AC294" s="8">
        <v>0</v>
      </c>
    </row>
    <row r="295" spans="1:29" x14ac:dyDescent="0.2">
      <c r="A295" s="2" t="s">
        <v>629</v>
      </c>
      <c r="B295" s="5" t="s">
        <v>442</v>
      </c>
      <c r="C295" s="6" t="s">
        <v>443</v>
      </c>
      <c r="D295" s="6" t="s">
        <v>630</v>
      </c>
      <c r="E295" s="6" t="s">
        <v>46</v>
      </c>
      <c r="F295" s="6" t="s">
        <v>346</v>
      </c>
      <c r="G295" s="2" t="s">
        <v>40</v>
      </c>
      <c r="H295" s="8">
        <v>28.32468024421744</v>
      </c>
      <c r="I295" s="8">
        <v>24.02130403565755</v>
      </c>
      <c r="J295" s="8">
        <v>1.0497429597721899</v>
      </c>
      <c r="K295" s="8">
        <v>19.172724642528749</v>
      </c>
      <c r="L295" s="8">
        <v>55.438095238095237</v>
      </c>
      <c r="M295" s="8">
        <v>3.3946926016702099E-13</v>
      </c>
      <c r="N295" s="8">
        <v>31.3176202173766</v>
      </c>
      <c r="O295" s="8">
        <v>16.614191388945098</v>
      </c>
      <c r="P295" s="8">
        <v>34.779744557057278</v>
      </c>
      <c r="Q295" s="8">
        <v>40.442107817280103</v>
      </c>
      <c r="R295" s="8">
        <v>29.117381296834449</v>
      </c>
      <c r="S295" s="8">
        <v>76.729686242960582</v>
      </c>
      <c r="T295" s="8">
        <v>2.1118262268704746</v>
      </c>
      <c r="U295" s="8">
        <v>2.7146464923695279</v>
      </c>
      <c r="V295" s="8">
        <v>85.436151402858656</v>
      </c>
      <c r="W295" s="8">
        <v>2.5787965616045847</v>
      </c>
      <c r="X295" s="8">
        <v>32.986111111111114</v>
      </c>
      <c r="Y295" s="8">
        <v>0</v>
      </c>
      <c r="Z295" s="8">
        <v>27.397260273972602</v>
      </c>
      <c r="AA295" s="8">
        <v>13.234515616728428</v>
      </c>
      <c r="AB295" s="8">
        <v>92.641609317098997</v>
      </c>
      <c r="AC295" s="8">
        <v>9.8039215686274446</v>
      </c>
    </row>
    <row r="296" spans="1:29" x14ac:dyDescent="0.2">
      <c r="A296" s="2" t="s">
        <v>631</v>
      </c>
      <c r="B296" s="5" t="s">
        <v>442</v>
      </c>
      <c r="C296" s="6" t="s">
        <v>443</v>
      </c>
      <c r="D296" s="6" t="s">
        <v>632</v>
      </c>
      <c r="E296" s="6" t="s">
        <v>49</v>
      </c>
      <c r="F296" s="6" t="s">
        <v>346</v>
      </c>
      <c r="G296" s="2" t="s">
        <v>40</v>
      </c>
      <c r="H296" s="8">
        <v>40.818410876945961</v>
      </c>
      <c r="I296" s="8">
        <v>24.680527240307882</v>
      </c>
      <c r="J296" s="8">
        <v>2.9332378302016999</v>
      </c>
      <c r="K296" s="8">
        <v>19.172724642528749</v>
      </c>
      <c r="L296" s="8">
        <v>55.438095238095237</v>
      </c>
      <c r="M296" s="8">
        <v>3.3946926016702099E-13</v>
      </c>
      <c r="N296" s="8">
        <v>31.3176202173766</v>
      </c>
      <c r="O296" s="8">
        <v>16.614191388945098</v>
      </c>
      <c r="P296" s="8">
        <v>65.025236331903074</v>
      </c>
      <c r="Q296" s="8">
        <v>30.050472663806133</v>
      </c>
      <c r="R296" s="8">
        <v>100</v>
      </c>
      <c r="S296" s="8">
        <v>49.089998330272167</v>
      </c>
      <c r="T296" s="8">
        <v>1.335782267490399</v>
      </c>
      <c r="U296" s="8">
        <v>2.7146464923695279</v>
      </c>
      <c r="V296" s="8">
        <v>94.018661417322832</v>
      </c>
      <c r="W296" s="8">
        <v>0.59790732436472349</v>
      </c>
      <c r="X296" s="8">
        <v>31.722054380664652</v>
      </c>
      <c r="Y296" s="8">
        <v>787.40157480314963</v>
      </c>
      <c r="Z296" s="8">
        <v>15.748031496062993</v>
      </c>
      <c r="AA296" s="8">
        <v>0</v>
      </c>
      <c r="AB296" s="8">
        <v>60.038424591738718</v>
      </c>
      <c r="AC296" s="8">
        <v>0</v>
      </c>
    </row>
    <row r="297" spans="1:29" x14ac:dyDescent="0.2">
      <c r="A297" s="2" t="s">
        <v>633</v>
      </c>
      <c r="B297" s="5" t="s">
        <v>442</v>
      </c>
      <c r="C297" s="6" t="s">
        <v>443</v>
      </c>
      <c r="D297" s="6" t="s">
        <v>634</v>
      </c>
      <c r="E297" s="6" t="s">
        <v>65</v>
      </c>
      <c r="F297" s="6" t="s">
        <v>346</v>
      </c>
      <c r="G297" s="2" t="s">
        <v>40</v>
      </c>
      <c r="H297" s="8">
        <v>30.484689657881511</v>
      </c>
      <c r="I297" s="8">
        <v>29.601952857449994</v>
      </c>
      <c r="J297" s="8">
        <v>12.153335940666</v>
      </c>
      <c r="K297" s="8">
        <v>21.290713740628259</v>
      </c>
      <c r="L297" s="8">
        <v>55.438095238095237</v>
      </c>
      <c r="M297" s="8">
        <v>10.5899454904979</v>
      </c>
      <c r="N297" s="8">
        <v>31.3176202173766</v>
      </c>
      <c r="O297" s="8">
        <v>16.614191388945098</v>
      </c>
      <c r="P297" s="8">
        <v>31.808794858528785</v>
      </c>
      <c r="Q297" s="8">
        <v>23.979517324860417</v>
      </c>
      <c r="R297" s="8">
        <v>39.638072392197152</v>
      </c>
      <c r="S297" s="8">
        <v>34.303919987094694</v>
      </c>
      <c r="T297" s="8">
        <v>2.7343119858041618</v>
      </c>
      <c r="U297" s="8">
        <v>2.7146464923695279</v>
      </c>
      <c r="V297" s="8">
        <v>88.957097104791188</v>
      </c>
      <c r="W297" s="8">
        <v>0.74002183670993571</v>
      </c>
      <c r="X297" s="8">
        <v>14.285714285714285</v>
      </c>
      <c r="Y297" s="8">
        <v>76.86395080707149</v>
      </c>
      <c r="Z297" s="8">
        <v>20.753266717909302</v>
      </c>
      <c r="AA297" s="8">
        <v>6.6678026626758635</v>
      </c>
      <c r="AB297" s="8">
        <v>108.90744349037243</v>
      </c>
      <c r="AC297" s="8">
        <v>6.7176406335335912</v>
      </c>
    </row>
    <row r="298" spans="1:29" x14ac:dyDescent="0.2">
      <c r="A298" s="2" t="s">
        <v>635</v>
      </c>
      <c r="B298" s="5" t="s">
        <v>442</v>
      </c>
      <c r="C298" s="6" t="s">
        <v>443</v>
      </c>
      <c r="D298" s="6" t="s">
        <v>636</v>
      </c>
      <c r="E298" s="6" t="s">
        <v>46</v>
      </c>
      <c r="F298" s="6" t="s">
        <v>346</v>
      </c>
      <c r="G298" s="2" t="s">
        <v>40</v>
      </c>
      <c r="H298" s="8">
        <v>27.552517499360839</v>
      </c>
      <c r="I298" s="8">
        <v>24.02130403565755</v>
      </c>
      <c r="J298" s="8">
        <v>1.0497429597721899</v>
      </c>
      <c r="K298" s="8">
        <v>19.172724642528749</v>
      </c>
      <c r="L298" s="8">
        <v>55.438095238095237</v>
      </c>
      <c r="M298" s="8">
        <v>3.3946926016702099E-13</v>
      </c>
      <c r="N298" s="8">
        <v>31.3176202173766</v>
      </c>
      <c r="O298" s="8">
        <v>16.614191388945098</v>
      </c>
      <c r="P298" s="8">
        <v>32.849337694915775</v>
      </c>
      <c r="Q298" s="8">
        <v>43.758033694406919</v>
      </c>
      <c r="R298" s="8">
        <v>21.940641695424624</v>
      </c>
      <c r="S298" s="8">
        <v>87.413660782808904</v>
      </c>
      <c r="T298" s="8">
        <v>2.83960092095165</v>
      </c>
      <c r="U298" s="8">
        <v>2.7146464923695279</v>
      </c>
      <c r="V298" s="8">
        <v>74.040075279530612</v>
      </c>
      <c r="W298" s="8">
        <v>0.81967213114754101</v>
      </c>
      <c r="X298" s="8">
        <v>11.76470588235294</v>
      </c>
      <c r="Y298" s="8">
        <v>0</v>
      </c>
      <c r="Z298" s="8">
        <v>0</v>
      </c>
      <c r="AA298" s="8">
        <v>0</v>
      </c>
      <c r="AB298" s="8">
        <v>99.634672866157416</v>
      </c>
      <c r="AC298" s="8">
        <v>4.7619047619047734</v>
      </c>
    </row>
    <row r="299" spans="1:29" x14ac:dyDescent="0.2">
      <c r="A299" s="2" t="s">
        <v>637</v>
      </c>
      <c r="B299" s="5" t="s">
        <v>442</v>
      </c>
      <c r="C299" s="6" t="s">
        <v>443</v>
      </c>
      <c r="D299" s="6" t="s">
        <v>638</v>
      </c>
      <c r="E299" s="6" t="s">
        <v>43</v>
      </c>
      <c r="F299" s="6" t="s">
        <v>346</v>
      </c>
      <c r="G299" s="2" t="s">
        <v>40</v>
      </c>
      <c r="H299" s="8">
        <v>23.121209912140749</v>
      </c>
      <c r="I299" s="8">
        <v>24.02130403565755</v>
      </c>
      <c r="J299" s="8">
        <v>1.0497429597721899</v>
      </c>
      <c r="K299" s="8">
        <v>19.172724642528749</v>
      </c>
      <c r="L299" s="8">
        <v>55.438095238095237</v>
      </c>
      <c r="M299" s="8">
        <v>3.3946926016702099E-13</v>
      </c>
      <c r="N299" s="8">
        <v>31.3176202173766</v>
      </c>
      <c r="O299" s="8">
        <v>16.614191388945098</v>
      </c>
      <c r="P299" s="8">
        <v>21.771068726865547</v>
      </c>
      <c r="Q299" s="8">
        <v>29.645024364381587</v>
      </c>
      <c r="R299" s="8">
        <v>13.897113089349505</v>
      </c>
      <c r="S299" s="8">
        <v>53.357400722021666</v>
      </c>
      <c r="T299" s="8">
        <v>1.5884476534296028</v>
      </c>
      <c r="U299" s="8">
        <v>2.7146464923695279</v>
      </c>
      <c r="V299" s="8">
        <v>72.262905391231385</v>
      </c>
      <c r="W299" s="8">
        <v>0.36900369003690037</v>
      </c>
      <c r="X299" s="8">
        <v>12.552301255230125</v>
      </c>
      <c r="Y299" s="8">
        <v>0</v>
      </c>
      <c r="Z299" s="8">
        <v>0</v>
      </c>
      <c r="AA299" s="8">
        <v>0</v>
      </c>
      <c r="AB299" s="8">
        <v>62.932662051604787</v>
      </c>
      <c r="AC299" s="8">
        <v>0</v>
      </c>
    </row>
    <row r="300" spans="1:29" x14ac:dyDescent="0.2">
      <c r="A300" s="2" t="s">
        <v>639</v>
      </c>
      <c r="B300" s="5" t="s">
        <v>442</v>
      </c>
      <c r="C300" s="6" t="s">
        <v>443</v>
      </c>
      <c r="D300" s="6" t="s">
        <v>640</v>
      </c>
      <c r="E300" s="6" t="s">
        <v>49</v>
      </c>
      <c r="F300" s="6" t="s">
        <v>346</v>
      </c>
      <c r="G300" s="2" t="s">
        <v>40</v>
      </c>
      <c r="H300" s="8">
        <v>26.547461751167987</v>
      </c>
      <c r="I300" s="8">
        <v>24.279932092742968</v>
      </c>
      <c r="J300" s="8">
        <v>1.7886802657305201</v>
      </c>
      <c r="K300" s="8">
        <v>19.172724642528749</v>
      </c>
      <c r="L300" s="8">
        <v>55.438095238095237</v>
      </c>
      <c r="M300" s="8">
        <v>3.3946926016702099E-13</v>
      </c>
      <c r="N300" s="8">
        <v>31.3176202173766</v>
      </c>
      <c r="O300" s="8">
        <v>16.614191388945098</v>
      </c>
      <c r="P300" s="8">
        <v>29.948756238805515</v>
      </c>
      <c r="Q300" s="8">
        <v>36.5716949090762</v>
      </c>
      <c r="R300" s="8">
        <v>23.325817568534831</v>
      </c>
      <c r="S300" s="8">
        <v>71.353757528148734</v>
      </c>
      <c r="T300" s="8">
        <v>0.94265514532600159</v>
      </c>
      <c r="U300" s="8">
        <v>2.7146464923695279</v>
      </c>
      <c r="V300" s="8">
        <v>71.158664883928225</v>
      </c>
      <c r="W300" s="8">
        <v>0.67842605156037994</v>
      </c>
      <c r="X300" s="8">
        <v>29.548989113530325</v>
      </c>
      <c r="Y300" s="8">
        <v>0</v>
      </c>
      <c r="Z300" s="8">
        <v>11.111111111111111</v>
      </c>
      <c r="AA300" s="8">
        <v>23.253110103476338</v>
      </c>
      <c r="AB300" s="8">
        <v>81.385885362167187</v>
      </c>
      <c r="AC300" s="8">
        <v>0</v>
      </c>
    </row>
    <row r="301" spans="1:29" x14ac:dyDescent="0.2">
      <c r="A301" s="2" t="s">
        <v>641</v>
      </c>
      <c r="B301" s="5" t="s">
        <v>442</v>
      </c>
      <c r="C301" s="6" t="s">
        <v>443</v>
      </c>
      <c r="D301" s="6" t="s">
        <v>642</v>
      </c>
      <c r="E301" s="6" t="s">
        <v>49</v>
      </c>
      <c r="F301" s="6" t="s">
        <v>346</v>
      </c>
      <c r="G301" s="2" t="s">
        <v>40</v>
      </c>
      <c r="H301" s="8">
        <v>26.336147505971454</v>
      </c>
      <c r="I301" s="8">
        <v>24.595222400508089</v>
      </c>
      <c r="J301" s="8">
        <v>2.68950971648801</v>
      </c>
      <c r="K301" s="8">
        <v>19.172724642528749</v>
      </c>
      <c r="L301" s="8">
        <v>55.438095238095237</v>
      </c>
      <c r="M301" s="8">
        <v>3.3946926016702099E-13</v>
      </c>
      <c r="N301" s="8">
        <v>31.3176202173766</v>
      </c>
      <c r="O301" s="8">
        <v>16.614191388945098</v>
      </c>
      <c r="P301" s="8">
        <v>28.947535164166503</v>
      </c>
      <c r="Q301" s="8">
        <v>44.27323469532304</v>
      </c>
      <c r="R301" s="8">
        <v>13.621835633009962</v>
      </c>
      <c r="S301" s="8">
        <v>83.42485255236933</v>
      </c>
      <c r="T301" s="8">
        <v>2.2574740695546063</v>
      </c>
      <c r="U301" s="8">
        <v>2.7146464923695279</v>
      </c>
      <c r="V301" s="8">
        <v>96.60263533894269</v>
      </c>
      <c r="W301" s="8">
        <v>0</v>
      </c>
      <c r="X301" s="8">
        <v>25.089605734767026</v>
      </c>
      <c r="Y301" s="8">
        <v>0</v>
      </c>
      <c r="Z301" s="8">
        <v>0</v>
      </c>
      <c r="AA301" s="8">
        <v>15.875535799333228</v>
      </c>
      <c r="AB301" s="8">
        <v>47.626607397999678</v>
      </c>
      <c r="AC301" s="8">
        <v>0</v>
      </c>
    </row>
    <row r="302" spans="1:29" x14ac:dyDescent="0.2">
      <c r="A302" s="2" t="s">
        <v>643</v>
      </c>
      <c r="B302" s="5" t="s">
        <v>442</v>
      </c>
      <c r="C302" s="6" t="s">
        <v>443</v>
      </c>
      <c r="D302" s="6" t="s">
        <v>644</v>
      </c>
      <c r="E302" s="6" t="s">
        <v>305</v>
      </c>
      <c r="F302" s="6" t="s">
        <v>346</v>
      </c>
      <c r="G302" s="2" t="s">
        <v>40</v>
      </c>
      <c r="H302" s="8">
        <v>33.61469615480091</v>
      </c>
      <c r="I302" s="8">
        <v>30.48239320154601</v>
      </c>
      <c r="J302" s="8">
        <v>19.509997719453501</v>
      </c>
      <c r="K302" s="8">
        <v>19.172724642528749</v>
      </c>
      <c r="L302" s="8">
        <v>55.438095238095237</v>
      </c>
      <c r="M302" s="8">
        <v>3.3946926016702099E-13</v>
      </c>
      <c r="N302" s="8">
        <v>31.3176202173766</v>
      </c>
      <c r="O302" s="8">
        <v>16.614191388945098</v>
      </c>
      <c r="P302" s="8">
        <v>38.313150584683264</v>
      </c>
      <c r="Q302" s="8">
        <v>47.24454020843919</v>
      </c>
      <c r="R302" s="8">
        <v>29.381760960927341</v>
      </c>
      <c r="S302" s="8">
        <v>93.476842791911281</v>
      </c>
      <c r="T302" s="8">
        <v>7.1102413568166991</v>
      </c>
      <c r="U302" s="8">
        <v>2.7146464923695279</v>
      </c>
      <c r="V302" s="8">
        <v>73.975811293781277</v>
      </c>
      <c r="W302" s="8">
        <v>1.25</v>
      </c>
      <c r="X302" s="8">
        <v>6.024096385542169</v>
      </c>
      <c r="Y302" s="8">
        <v>0</v>
      </c>
      <c r="Z302" s="8">
        <v>0</v>
      </c>
      <c r="AA302" s="8">
        <v>0</v>
      </c>
      <c r="AB302" s="8">
        <v>142.95925661186561</v>
      </c>
      <c r="AC302" s="8">
        <v>0</v>
      </c>
    </row>
    <row r="303" spans="1:29" x14ac:dyDescent="0.2">
      <c r="A303" s="2" t="s">
        <v>645</v>
      </c>
      <c r="B303" s="5" t="s">
        <v>442</v>
      </c>
      <c r="C303" s="6" t="s">
        <v>443</v>
      </c>
      <c r="D303" s="6" t="s">
        <v>646</v>
      </c>
      <c r="E303" s="6" t="s">
        <v>49</v>
      </c>
      <c r="F303" s="6" t="s">
        <v>346</v>
      </c>
      <c r="G303" s="2" t="s">
        <v>40</v>
      </c>
      <c r="H303" s="8">
        <v>30.109080986837782</v>
      </c>
      <c r="I303" s="8">
        <v>24.028651888229312</v>
      </c>
      <c r="J303" s="8">
        <v>1.07073682426294</v>
      </c>
      <c r="K303" s="8">
        <v>19.172724642528749</v>
      </c>
      <c r="L303" s="8">
        <v>55.438095238095237</v>
      </c>
      <c r="M303" s="8">
        <v>3.3946926016702099E-13</v>
      </c>
      <c r="N303" s="8">
        <v>31.3176202173766</v>
      </c>
      <c r="O303" s="8">
        <v>16.614191388945098</v>
      </c>
      <c r="P303" s="8">
        <v>39.229724634750482</v>
      </c>
      <c r="Q303" s="8">
        <v>45.102137249491911</v>
      </c>
      <c r="R303" s="8">
        <v>33.357312020009047</v>
      </c>
      <c r="S303" s="8">
        <v>86.628695416327645</v>
      </c>
      <c r="T303" s="8">
        <v>1.600216978573366</v>
      </c>
      <c r="U303" s="8">
        <v>2.7146464923695279</v>
      </c>
      <c r="V303" s="8">
        <v>93.719432152251272</v>
      </c>
      <c r="W303" s="8">
        <v>0.22727272727272727</v>
      </c>
      <c r="X303" s="8">
        <v>21.834061135371179</v>
      </c>
      <c r="Y303" s="8">
        <v>0</v>
      </c>
      <c r="Z303" s="8">
        <v>13.698630136986301</v>
      </c>
      <c r="AA303" s="8">
        <v>0</v>
      </c>
      <c r="AB303" s="8">
        <v>139.254216308216</v>
      </c>
      <c r="AC303" s="8">
        <v>8.2278481012658204</v>
      </c>
    </row>
    <row r="304" spans="1:29" x14ac:dyDescent="0.2">
      <c r="A304" s="2" t="s">
        <v>647</v>
      </c>
      <c r="B304" s="5" t="s">
        <v>442</v>
      </c>
      <c r="C304" s="6" t="s">
        <v>443</v>
      </c>
      <c r="D304" s="6" t="s">
        <v>648</v>
      </c>
      <c r="E304" s="6" t="s">
        <v>49</v>
      </c>
      <c r="F304" s="6" t="s">
        <v>346</v>
      </c>
      <c r="G304" s="2" t="s">
        <v>40</v>
      </c>
      <c r="H304" s="8">
        <v>25.505803273287043</v>
      </c>
      <c r="I304" s="8">
        <v>24.067816552088708</v>
      </c>
      <c r="J304" s="8">
        <v>1.18263586386121</v>
      </c>
      <c r="K304" s="8">
        <v>19.172724642528749</v>
      </c>
      <c r="L304" s="8">
        <v>55.438095238095237</v>
      </c>
      <c r="M304" s="8">
        <v>3.3946926016702099E-13</v>
      </c>
      <c r="N304" s="8">
        <v>31.3176202173766</v>
      </c>
      <c r="O304" s="8">
        <v>16.614191388945098</v>
      </c>
      <c r="P304" s="8">
        <v>27.662783355084542</v>
      </c>
      <c r="Q304" s="8">
        <v>42.566834393313044</v>
      </c>
      <c r="R304" s="8">
        <v>12.75873231685604</v>
      </c>
      <c r="S304" s="8">
        <v>82.878297084683012</v>
      </c>
      <c r="T304" s="8">
        <v>2.3600185099490978</v>
      </c>
      <c r="U304" s="8">
        <v>2.7146464923695279</v>
      </c>
      <c r="V304" s="8">
        <v>81.468493088601861</v>
      </c>
      <c r="W304" s="8">
        <v>0</v>
      </c>
      <c r="X304" s="8">
        <v>14.285714285714285</v>
      </c>
      <c r="Y304" s="8">
        <v>0</v>
      </c>
      <c r="Z304" s="8">
        <v>0</v>
      </c>
      <c r="AA304" s="8">
        <v>22.660321776569226</v>
      </c>
      <c r="AB304" s="8">
        <v>45.320643553138453</v>
      </c>
      <c r="AC304" s="8">
        <v>0</v>
      </c>
    </row>
    <row r="305" spans="1:29" x14ac:dyDescent="0.2">
      <c r="A305" s="2" t="s">
        <v>649</v>
      </c>
      <c r="B305" s="5" t="s">
        <v>442</v>
      </c>
      <c r="C305" s="6" t="s">
        <v>443</v>
      </c>
      <c r="D305" s="6" t="s">
        <v>650</v>
      </c>
      <c r="E305" s="6" t="s">
        <v>43</v>
      </c>
      <c r="F305" s="6" t="s">
        <v>346</v>
      </c>
      <c r="G305" s="2" t="s">
        <v>40</v>
      </c>
      <c r="H305" s="8">
        <v>27.396030428649329</v>
      </c>
      <c r="I305" s="8">
        <v>25.492195912004526</v>
      </c>
      <c r="J305" s="8">
        <v>5.2522911779064003</v>
      </c>
      <c r="K305" s="8">
        <v>19.172724642528749</v>
      </c>
      <c r="L305" s="8">
        <v>55.438095238095237</v>
      </c>
      <c r="M305" s="8">
        <v>3.3946926016702099E-13</v>
      </c>
      <c r="N305" s="8">
        <v>31.3176202173766</v>
      </c>
      <c r="O305" s="8">
        <v>16.614191388945098</v>
      </c>
      <c r="P305" s="8">
        <v>30.251782203616536</v>
      </c>
      <c r="Q305" s="8">
        <v>32.470011035082599</v>
      </c>
      <c r="R305" s="8">
        <v>28.033553372150475</v>
      </c>
      <c r="S305" s="8">
        <v>59.053931907200962</v>
      </c>
      <c r="T305" s="8">
        <v>1.898162097017174</v>
      </c>
      <c r="U305" s="8">
        <v>2.7146464923695279</v>
      </c>
      <c r="V305" s="8">
        <v>76.952361248555349</v>
      </c>
      <c r="W305" s="8">
        <v>0.89285714285714279</v>
      </c>
      <c r="X305" s="8">
        <v>15.053763440860216</v>
      </c>
      <c r="Y305" s="8">
        <v>0</v>
      </c>
      <c r="Z305" s="8">
        <v>0</v>
      </c>
      <c r="AA305" s="8">
        <v>0</v>
      </c>
      <c r="AB305" s="8">
        <v>130.99721630915343</v>
      </c>
      <c r="AC305" s="8">
        <v>1.2987012987013031</v>
      </c>
    </row>
    <row r="306" spans="1:29" x14ac:dyDescent="0.2">
      <c r="A306" s="2" t="s">
        <v>651</v>
      </c>
      <c r="B306" s="5" t="s">
        <v>442</v>
      </c>
      <c r="C306" s="6" t="s">
        <v>443</v>
      </c>
      <c r="D306" s="6" t="s">
        <v>652</v>
      </c>
      <c r="E306" s="6" t="s">
        <v>49</v>
      </c>
      <c r="F306" s="6" t="s">
        <v>346</v>
      </c>
      <c r="G306" s="2" t="s">
        <v>40</v>
      </c>
      <c r="H306" s="8">
        <v>30.737740438900794</v>
      </c>
      <c r="I306" s="8">
        <v>29.013074969771051</v>
      </c>
      <c r="J306" s="8">
        <v>15.3119456286679</v>
      </c>
      <c r="K306" s="8">
        <v>19.172724642528749</v>
      </c>
      <c r="L306" s="8">
        <v>55.438095238095237</v>
      </c>
      <c r="M306" s="8">
        <v>3.3946926016702099E-13</v>
      </c>
      <c r="N306" s="8">
        <v>31.3176202173766</v>
      </c>
      <c r="O306" s="8">
        <v>16.614191388945098</v>
      </c>
      <c r="P306" s="8">
        <v>33.324738642595399</v>
      </c>
      <c r="Q306" s="8">
        <v>41.137088479812256</v>
      </c>
      <c r="R306" s="8">
        <v>25.512388805378542</v>
      </c>
      <c r="S306" s="8">
        <v>75.401069518716582</v>
      </c>
      <c r="T306" s="8">
        <v>6.6115702479338845</v>
      </c>
      <c r="U306" s="8">
        <v>2.7146464923695279</v>
      </c>
      <c r="V306" s="8">
        <v>86.45106487249771</v>
      </c>
      <c r="W306" s="8">
        <v>0</v>
      </c>
      <c r="X306" s="8">
        <v>8.4033613445378155</v>
      </c>
      <c r="Y306" s="8">
        <v>0</v>
      </c>
      <c r="Z306" s="8">
        <v>0</v>
      </c>
      <c r="AA306" s="8">
        <v>0</v>
      </c>
      <c r="AB306" s="8">
        <v>99.676052828308002</v>
      </c>
      <c r="AC306" s="8">
        <v>31.578947368421055</v>
      </c>
    </row>
    <row r="307" spans="1:29" x14ac:dyDescent="0.2">
      <c r="A307" s="2" t="s">
        <v>653</v>
      </c>
      <c r="B307" s="5" t="s">
        <v>442</v>
      </c>
      <c r="C307" s="6" t="s">
        <v>443</v>
      </c>
      <c r="D307" s="6" t="s">
        <v>654</v>
      </c>
      <c r="E307" s="6" t="s">
        <v>46</v>
      </c>
      <c r="F307" s="6" t="s">
        <v>346</v>
      </c>
      <c r="G307" s="2" t="s">
        <v>40</v>
      </c>
      <c r="H307" s="8">
        <v>27.251116502211513</v>
      </c>
      <c r="I307" s="8">
        <v>25.546792769690775</v>
      </c>
      <c r="J307" s="8">
        <v>5.4082821998671102</v>
      </c>
      <c r="K307" s="8">
        <v>19.172724642528749</v>
      </c>
      <c r="L307" s="8">
        <v>55.438095238095237</v>
      </c>
      <c r="M307" s="8">
        <v>3.3946926016702099E-13</v>
      </c>
      <c r="N307" s="8">
        <v>31.3176202173766</v>
      </c>
      <c r="O307" s="8">
        <v>16.614191388945098</v>
      </c>
      <c r="P307" s="8">
        <v>29.807602100992618</v>
      </c>
      <c r="Q307" s="8">
        <v>45.323708239962073</v>
      </c>
      <c r="R307" s="8">
        <v>14.291495962023163</v>
      </c>
      <c r="S307" s="8">
        <v>91.968727789623316</v>
      </c>
      <c r="T307" s="8">
        <v>1.0660980810234542</v>
      </c>
      <c r="U307" s="8">
        <v>2.7146464923695279</v>
      </c>
      <c r="V307" s="8">
        <v>75.910309807644978</v>
      </c>
      <c r="W307" s="8">
        <v>0.74183976261127604</v>
      </c>
      <c r="X307" s="8">
        <v>18.264840182648399</v>
      </c>
      <c r="Y307" s="8">
        <v>0</v>
      </c>
      <c r="Z307" s="8">
        <v>19.230769230769234</v>
      </c>
      <c r="AA307" s="8">
        <v>21.099272075113408</v>
      </c>
      <c r="AB307" s="8">
        <v>31.648908112670114</v>
      </c>
      <c r="AC307" s="8">
        <v>6.8627450980392126</v>
      </c>
    </row>
    <row r="308" spans="1:29" x14ac:dyDescent="0.2">
      <c r="A308" s="2" t="s">
        <v>655</v>
      </c>
      <c r="B308" s="5" t="s">
        <v>442</v>
      </c>
      <c r="C308" s="6" t="s">
        <v>443</v>
      </c>
      <c r="D308" s="6" t="s">
        <v>656</v>
      </c>
      <c r="E308" s="6" t="s">
        <v>65</v>
      </c>
      <c r="F308" s="6" t="s">
        <v>346</v>
      </c>
      <c r="G308" s="2" t="s">
        <v>40</v>
      </c>
      <c r="H308" s="8">
        <v>26.046911247530961</v>
      </c>
      <c r="I308" s="8">
        <v>24.919930279332444</v>
      </c>
      <c r="J308" s="8">
        <v>3.6172465131290301</v>
      </c>
      <c r="K308" s="8">
        <v>19.172724642528749</v>
      </c>
      <c r="L308" s="8">
        <v>55.438095238095237</v>
      </c>
      <c r="M308" s="8">
        <v>3.3946926016702099E-13</v>
      </c>
      <c r="N308" s="8">
        <v>31.3176202173766</v>
      </c>
      <c r="O308" s="8">
        <v>16.614191388945098</v>
      </c>
      <c r="P308" s="8">
        <v>27.737382699828736</v>
      </c>
      <c r="Q308" s="8">
        <v>34.423368653735594</v>
      </c>
      <c r="R308" s="8">
        <v>21.051396745921874</v>
      </c>
      <c r="S308" s="8">
        <v>66.287737607156174</v>
      </c>
      <c r="T308" s="8">
        <v>2.1058516585911295</v>
      </c>
      <c r="U308" s="8">
        <v>2.7146464923695279</v>
      </c>
      <c r="V308" s="8">
        <v>67.031490731329555</v>
      </c>
      <c r="W308" s="8">
        <v>0.42643923240938164</v>
      </c>
      <c r="X308" s="8">
        <v>12.244897959183673</v>
      </c>
      <c r="Y308" s="8">
        <v>0</v>
      </c>
      <c r="Z308" s="8">
        <v>26.086956521739129</v>
      </c>
      <c r="AA308" s="8">
        <v>0</v>
      </c>
      <c r="AB308" s="8">
        <v>72.600551764193398</v>
      </c>
      <c r="AC308" s="8">
        <v>8.8652482269503565</v>
      </c>
    </row>
    <row r="309" spans="1:29" x14ac:dyDescent="0.2">
      <c r="A309" s="2" t="s">
        <v>657</v>
      </c>
      <c r="B309" s="5" t="s">
        <v>442</v>
      </c>
      <c r="C309" s="6" t="s">
        <v>443</v>
      </c>
      <c r="D309" s="6" t="s">
        <v>658</v>
      </c>
      <c r="E309" s="6" t="s">
        <v>46</v>
      </c>
      <c r="F309" s="6" t="s">
        <v>346</v>
      </c>
      <c r="G309" s="2" t="s">
        <v>40</v>
      </c>
      <c r="H309" s="8">
        <v>28.531428226566494</v>
      </c>
      <c r="I309" s="8">
        <v>29.1757802290943</v>
      </c>
      <c r="J309" s="8">
        <v>15.776817798162901</v>
      </c>
      <c r="K309" s="8">
        <v>19.172724642528749</v>
      </c>
      <c r="L309" s="8">
        <v>55.438095238095237</v>
      </c>
      <c r="M309" s="8">
        <v>3.3946926016702099E-13</v>
      </c>
      <c r="N309" s="8">
        <v>31.3176202173766</v>
      </c>
      <c r="O309" s="8">
        <v>16.614191388945098</v>
      </c>
      <c r="P309" s="8">
        <v>27.564900222774789</v>
      </c>
      <c r="Q309" s="8">
        <v>32.19807779227316</v>
      </c>
      <c r="R309" s="8">
        <v>22.93172265327642</v>
      </c>
      <c r="S309" s="8">
        <v>58.044982698961931</v>
      </c>
      <c r="T309" s="8">
        <v>2.0761245674740483</v>
      </c>
      <c r="U309" s="8">
        <v>2.7146464923695279</v>
      </c>
      <c r="V309" s="8">
        <v>77.823919477274913</v>
      </c>
      <c r="W309" s="8">
        <v>1.1320754716981132</v>
      </c>
      <c r="X309" s="8">
        <v>27.027027027027028</v>
      </c>
      <c r="Y309" s="8">
        <v>0</v>
      </c>
      <c r="Z309" s="8">
        <v>0</v>
      </c>
      <c r="AA309" s="8">
        <v>0</v>
      </c>
      <c r="AB309" s="8">
        <v>86.480253675410779</v>
      </c>
      <c r="AC309" s="8">
        <v>18.421052631578945</v>
      </c>
    </row>
    <row r="310" spans="1:29" x14ac:dyDescent="0.2">
      <c r="A310" s="2" t="s">
        <v>659</v>
      </c>
      <c r="B310" s="5" t="s">
        <v>442</v>
      </c>
      <c r="C310" s="6" t="s">
        <v>443</v>
      </c>
      <c r="D310" s="6" t="s">
        <v>660</v>
      </c>
      <c r="E310" s="6" t="s">
        <v>43</v>
      </c>
      <c r="F310" s="6" t="s">
        <v>346</v>
      </c>
      <c r="G310" s="2" t="s">
        <v>40</v>
      </c>
      <c r="H310" s="8">
        <v>33.620870218971461</v>
      </c>
      <c r="I310" s="8">
        <v>24.02130403565755</v>
      </c>
      <c r="J310" s="8">
        <v>1.0497429597721899</v>
      </c>
      <c r="K310" s="8">
        <v>19.172724642528749</v>
      </c>
      <c r="L310" s="8">
        <v>55.438095238095237</v>
      </c>
      <c r="M310" s="8">
        <v>3.3946926016702099E-13</v>
      </c>
      <c r="N310" s="8">
        <v>31.3176202173766</v>
      </c>
      <c r="O310" s="8">
        <v>16.614191388945098</v>
      </c>
      <c r="P310" s="8">
        <v>48.020219493942321</v>
      </c>
      <c r="Q310" s="8">
        <v>46.796697610754435</v>
      </c>
      <c r="R310" s="8">
        <v>49.243741377130199</v>
      </c>
      <c r="S310" s="8">
        <v>90.998656515897892</v>
      </c>
      <c r="T310" s="8">
        <v>2.1495745633676666</v>
      </c>
      <c r="U310" s="8">
        <v>2.7146464923695279</v>
      </c>
      <c r="V310" s="8">
        <v>91.81179740460972</v>
      </c>
      <c r="W310" s="8">
        <v>0</v>
      </c>
      <c r="X310" s="8">
        <v>8.7719298245614024</v>
      </c>
      <c r="Y310" s="8">
        <v>0</v>
      </c>
      <c r="Z310" s="8">
        <v>0</v>
      </c>
      <c r="AA310" s="8">
        <v>29.052876234747238</v>
      </c>
      <c r="AB310" s="8">
        <v>203.37013364323067</v>
      </c>
      <c r="AC310" s="8">
        <v>31.914893617021278</v>
      </c>
    </row>
    <row r="311" spans="1:29" x14ac:dyDescent="0.2">
      <c r="A311" s="2" t="s">
        <v>661</v>
      </c>
      <c r="B311" s="5" t="s">
        <v>442</v>
      </c>
      <c r="C311" s="6" t="s">
        <v>443</v>
      </c>
      <c r="D311" s="6" t="s">
        <v>662</v>
      </c>
      <c r="E311" s="6" t="s">
        <v>49</v>
      </c>
      <c r="F311" s="6" t="s">
        <v>346</v>
      </c>
      <c r="G311" s="2" t="s">
        <v>40</v>
      </c>
      <c r="H311" s="8">
        <v>28.484326753767981</v>
      </c>
      <c r="I311" s="8">
        <v>25.208380311115842</v>
      </c>
      <c r="J311" s="8">
        <v>4.4413894610815898</v>
      </c>
      <c r="K311" s="8">
        <v>19.172724642528749</v>
      </c>
      <c r="L311" s="8">
        <v>55.438095238095237</v>
      </c>
      <c r="M311" s="8">
        <v>3.3946926016702099E-13</v>
      </c>
      <c r="N311" s="8">
        <v>31.3176202173766</v>
      </c>
      <c r="O311" s="8">
        <v>16.614191388945098</v>
      </c>
      <c r="P311" s="8">
        <v>33.398246417746194</v>
      </c>
      <c r="Q311" s="8">
        <v>42.425265561040817</v>
      </c>
      <c r="R311" s="8">
        <v>24.371227274451563</v>
      </c>
      <c r="S311" s="8">
        <v>79.618837612222393</v>
      </c>
      <c r="T311" s="8">
        <v>3.8116238777760278</v>
      </c>
      <c r="U311" s="8">
        <v>2.7146464923695279</v>
      </c>
      <c r="V311" s="8">
        <v>89.461629236154778</v>
      </c>
      <c r="W311" s="8">
        <v>1.3095238095238095</v>
      </c>
      <c r="X311" s="8">
        <v>24.064171122994651</v>
      </c>
      <c r="Y311" s="8">
        <v>0</v>
      </c>
      <c r="Z311" s="8">
        <v>7.8740157480314963</v>
      </c>
      <c r="AA311" s="8">
        <v>10.835410120273052</v>
      </c>
      <c r="AB311" s="8">
        <v>97.518691082457465</v>
      </c>
      <c r="AC311" s="8">
        <v>0</v>
      </c>
    </row>
    <row r="312" spans="1:29" x14ac:dyDescent="0.2">
      <c r="A312" s="2" t="s">
        <v>663</v>
      </c>
      <c r="B312" s="5" t="s">
        <v>442</v>
      </c>
      <c r="C312" s="6" t="s">
        <v>443</v>
      </c>
      <c r="D312" s="6" t="s">
        <v>664</v>
      </c>
      <c r="E312" s="6" t="s">
        <v>43</v>
      </c>
      <c r="F312" s="6" t="s">
        <v>346</v>
      </c>
      <c r="G312" s="2" t="s">
        <v>40</v>
      </c>
      <c r="H312" s="8">
        <v>36.432086350974913</v>
      </c>
      <c r="I312" s="8">
        <v>30.781301599345838</v>
      </c>
      <c r="J312" s="8">
        <v>20.3640217131673</v>
      </c>
      <c r="K312" s="8">
        <v>19.172724642528749</v>
      </c>
      <c r="L312" s="8">
        <v>55.438095238095237</v>
      </c>
      <c r="M312" s="8">
        <v>3.3946926016702099E-13</v>
      </c>
      <c r="N312" s="8">
        <v>31.3176202173766</v>
      </c>
      <c r="O312" s="8">
        <v>16.614191388945098</v>
      </c>
      <c r="P312" s="8">
        <v>44.908263478418533</v>
      </c>
      <c r="Q312" s="8">
        <v>47.024960571239482</v>
      </c>
      <c r="R312" s="8">
        <v>42.791566385597591</v>
      </c>
      <c r="S312" s="8">
        <v>91.63063619518222</v>
      </c>
      <c r="T312" s="8">
        <v>2.7794935145151327</v>
      </c>
      <c r="U312" s="8">
        <v>2.7146464923695279</v>
      </c>
      <c r="V312" s="8">
        <v>89.991710914454274</v>
      </c>
      <c r="W312" s="8">
        <v>2.1505376344086025</v>
      </c>
      <c r="X312" s="8">
        <v>14.492753623188406</v>
      </c>
      <c r="Y312" s="8">
        <v>0</v>
      </c>
      <c r="Z312" s="8">
        <v>0</v>
      </c>
      <c r="AA312" s="8">
        <v>22.123893805309734</v>
      </c>
      <c r="AB312" s="8">
        <v>176.99115044247787</v>
      </c>
      <c r="AC312" s="8">
        <v>22.727272727272734</v>
      </c>
    </row>
    <row r="313" spans="1:29" x14ac:dyDescent="0.2">
      <c r="A313" s="2" t="s">
        <v>665</v>
      </c>
      <c r="B313" s="5" t="s">
        <v>442</v>
      </c>
      <c r="C313" s="6" t="s">
        <v>443</v>
      </c>
      <c r="D313" s="6" t="s">
        <v>666</v>
      </c>
      <c r="E313" s="6" t="s">
        <v>49</v>
      </c>
      <c r="F313" s="6" t="s">
        <v>346</v>
      </c>
      <c r="G313" s="2" t="s">
        <v>40</v>
      </c>
      <c r="H313" s="8">
        <v>24.908586217323229</v>
      </c>
      <c r="I313" s="8">
        <v>24.028651888229312</v>
      </c>
      <c r="J313" s="8">
        <v>1.07073682426294</v>
      </c>
      <c r="K313" s="8">
        <v>19.172724642528749</v>
      </c>
      <c r="L313" s="8">
        <v>55.438095238095237</v>
      </c>
      <c r="M313" s="8">
        <v>3.3946926016702099E-13</v>
      </c>
      <c r="N313" s="8">
        <v>31.3176202173766</v>
      </c>
      <c r="O313" s="8">
        <v>16.614191388945098</v>
      </c>
      <c r="P313" s="8">
        <v>26.228487710964103</v>
      </c>
      <c r="Q313" s="8">
        <v>35.773321154067688</v>
      </c>
      <c r="R313" s="8">
        <v>16.683654267860522</v>
      </c>
      <c r="S313" s="8">
        <v>67.743467933491686</v>
      </c>
      <c r="T313" s="8">
        <v>1.9002375296912115</v>
      </c>
      <c r="U313" s="8">
        <v>2.7146464923695279</v>
      </c>
      <c r="V313" s="8">
        <v>75.222129751558242</v>
      </c>
      <c r="W313" s="8">
        <v>0.31446540880503149</v>
      </c>
      <c r="X313" s="8">
        <v>18.518518518518519</v>
      </c>
      <c r="Y313" s="8">
        <v>0</v>
      </c>
      <c r="Z313" s="8">
        <v>25</v>
      </c>
      <c r="AA313" s="8">
        <v>0</v>
      </c>
      <c r="AB313" s="8">
        <v>52.673163023439564</v>
      </c>
      <c r="AC313" s="8">
        <v>3.3333333333333286</v>
      </c>
    </row>
    <row r="314" spans="1:29" x14ac:dyDescent="0.2">
      <c r="A314" s="2" t="s">
        <v>667</v>
      </c>
      <c r="B314" s="5" t="s">
        <v>442</v>
      </c>
      <c r="C314" s="6" t="s">
        <v>443</v>
      </c>
      <c r="D314" s="6" t="s">
        <v>668</v>
      </c>
      <c r="E314" s="6" t="s">
        <v>43</v>
      </c>
      <c r="F314" s="6" t="s">
        <v>346</v>
      </c>
      <c r="G314" s="2" t="s">
        <v>40</v>
      </c>
      <c r="H314" s="8">
        <v>32.895026211309805</v>
      </c>
      <c r="I314" s="8">
        <v>28.29416753264065</v>
      </c>
      <c r="J314" s="8">
        <v>13.257924379723899</v>
      </c>
      <c r="K314" s="8">
        <v>19.172724642528749</v>
      </c>
      <c r="L314" s="8">
        <v>55.438095238095237</v>
      </c>
      <c r="M314" s="8">
        <v>3.3946926016702099E-13</v>
      </c>
      <c r="N314" s="8">
        <v>31.3176202173766</v>
      </c>
      <c r="O314" s="8">
        <v>16.614191388945098</v>
      </c>
      <c r="P314" s="8">
        <v>39.796314229313538</v>
      </c>
      <c r="Q314" s="8">
        <v>46.438599132891106</v>
      </c>
      <c r="R314" s="8">
        <v>33.154029325735962</v>
      </c>
      <c r="S314" s="8">
        <v>94.386070249174423</v>
      </c>
      <c r="T314" s="8">
        <v>1.2909036325427801</v>
      </c>
      <c r="U314" s="8">
        <v>2.7146464923695279</v>
      </c>
      <c r="V314" s="8">
        <v>76.827835019932536</v>
      </c>
      <c r="W314" s="8">
        <v>0.58027079303675055</v>
      </c>
      <c r="X314" s="8">
        <v>36.866359447004605</v>
      </c>
      <c r="Y314" s="8">
        <v>0</v>
      </c>
      <c r="Z314" s="8">
        <v>35.714285714285715</v>
      </c>
      <c r="AA314" s="8">
        <v>18.399264029438822</v>
      </c>
      <c r="AB314" s="8">
        <v>110.39558417663294</v>
      </c>
      <c r="AC314" s="8">
        <v>0.69444444444444287</v>
      </c>
    </row>
    <row r="315" spans="1:29" x14ac:dyDescent="0.2">
      <c r="A315" s="2" t="s">
        <v>669</v>
      </c>
      <c r="B315" s="5" t="s">
        <v>442</v>
      </c>
      <c r="C315" s="6" t="s">
        <v>443</v>
      </c>
      <c r="D315" s="6" t="s">
        <v>670</v>
      </c>
      <c r="E315" s="6" t="s">
        <v>65</v>
      </c>
      <c r="F315" s="6" t="s">
        <v>346</v>
      </c>
      <c r="G315" s="2" t="s">
        <v>40</v>
      </c>
      <c r="H315" s="8">
        <v>36.113394850496356</v>
      </c>
      <c r="I315" s="8">
        <v>34.055415530077369</v>
      </c>
      <c r="J315" s="8">
        <v>29.718632943828801</v>
      </c>
      <c r="K315" s="8">
        <v>19.172724642528749</v>
      </c>
      <c r="L315" s="8">
        <v>55.438095238095237</v>
      </c>
      <c r="M315" s="8">
        <v>3.3946926016702099E-13</v>
      </c>
      <c r="N315" s="8">
        <v>31.3176202173766</v>
      </c>
      <c r="O315" s="8">
        <v>16.614191388945098</v>
      </c>
      <c r="P315" s="8">
        <v>39.200363831124839</v>
      </c>
      <c r="Q315" s="8">
        <v>47.724736986259003</v>
      </c>
      <c r="R315" s="8">
        <v>30.675990675990679</v>
      </c>
      <c r="S315" s="8">
        <v>93.726235741444867</v>
      </c>
      <c r="T315" s="8">
        <v>4.0874524714828899</v>
      </c>
      <c r="U315" s="8">
        <v>2.7146464923695279</v>
      </c>
      <c r="V315" s="8">
        <v>85.337179487179483</v>
      </c>
      <c r="W315" s="8">
        <v>0</v>
      </c>
      <c r="X315" s="8">
        <v>60.606060606060609</v>
      </c>
      <c r="Y315" s="8">
        <v>0</v>
      </c>
      <c r="Z315" s="8">
        <v>0</v>
      </c>
      <c r="AA315" s="8">
        <v>0</v>
      </c>
      <c r="AB315" s="8">
        <v>123.07692307692308</v>
      </c>
      <c r="AC315" s="8">
        <v>0</v>
      </c>
    </row>
    <row r="316" spans="1:29" x14ac:dyDescent="0.2">
      <c r="A316" s="2" t="s">
        <v>671</v>
      </c>
      <c r="B316" s="5" t="s">
        <v>442</v>
      </c>
      <c r="C316" s="6" t="s">
        <v>443</v>
      </c>
      <c r="D316" s="6" t="s">
        <v>672</v>
      </c>
      <c r="E316" s="6" t="s">
        <v>46</v>
      </c>
      <c r="F316" s="6" t="s">
        <v>346</v>
      </c>
      <c r="G316" s="2" t="s">
        <v>40</v>
      </c>
      <c r="H316" s="8">
        <v>30.353139609939028</v>
      </c>
      <c r="I316" s="8">
        <v>26.27614855990976</v>
      </c>
      <c r="J316" s="8">
        <v>7.4921558862070698</v>
      </c>
      <c r="K316" s="8">
        <v>19.172724642528749</v>
      </c>
      <c r="L316" s="8">
        <v>55.438095238095237</v>
      </c>
      <c r="M316" s="8">
        <v>3.3946926016702099E-13</v>
      </c>
      <c r="N316" s="8">
        <v>31.3176202173766</v>
      </c>
      <c r="O316" s="8">
        <v>16.614191388945098</v>
      </c>
      <c r="P316" s="8">
        <v>36.468626184982931</v>
      </c>
      <c r="Q316" s="8">
        <v>45.878408817625541</v>
      </c>
      <c r="R316" s="8">
        <v>27.058843552340324</v>
      </c>
      <c r="S316" s="8">
        <v>89.661319073083774</v>
      </c>
      <c r="T316" s="8">
        <v>3.238265002970885</v>
      </c>
      <c r="U316" s="8">
        <v>2.7146464923695279</v>
      </c>
      <c r="V316" s="8">
        <v>85.256533145569293</v>
      </c>
      <c r="W316" s="8">
        <v>0.74257425742574257</v>
      </c>
      <c r="X316" s="8">
        <v>6.6225165562913908</v>
      </c>
      <c r="Y316" s="8">
        <v>0</v>
      </c>
      <c r="Z316" s="8">
        <v>0</v>
      </c>
      <c r="AA316" s="8">
        <v>0</v>
      </c>
      <c r="AB316" s="8">
        <v>125.17602879048661</v>
      </c>
      <c r="AC316" s="8">
        <v>8.3333333333333428</v>
      </c>
    </row>
    <row r="317" spans="1:29" x14ac:dyDescent="0.2">
      <c r="A317" s="2" t="s">
        <v>673</v>
      </c>
      <c r="B317" s="5" t="s">
        <v>442</v>
      </c>
      <c r="C317" s="6" t="s">
        <v>443</v>
      </c>
      <c r="D317" s="6" t="s">
        <v>674</v>
      </c>
      <c r="E317" s="6" t="s">
        <v>65</v>
      </c>
      <c r="F317" s="6" t="s">
        <v>346</v>
      </c>
      <c r="G317" s="2" t="s">
        <v>40</v>
      </c>
      <c r="H317" s="8">
        <v>29.807913472101831</v>
      </c>
      <c r="I317" s="8">
        <v>24.028651888229312</v>
      </c>
      <c r="J317" s="8">
        <v>1.07073682426294</v>
      </c>
      <c r="K317" s="8">
        <v>19.172724642528749</v>
      </c>
      <c r="L317" s="8">
        <v>55.438095238095237</v>
      </c>
      <c r="M317" s="8">
        <v>3.3946926016702099E-13</v>
      </c>
      <c r="N317" s="8">
        <v>31.3176202173766</v>
      </c>
      <c r="O317" s="8">
        <v>16.614191388945098</v>
      </c>
      <c r="P317" s="8">
        <v>38.476805847910605</v>
      </c>
      <c r="Q317" s="8">
        <v>40.42162156167759</v>
      </c>
      <c r="R317" s="8">
        <v>36.531990134143619</v>
      </c>
      <c r="S317" s="8">
        <v>75.71795970852979</v>
      </c>
      <c r="T317" s="8">
        <v>2.9361337333904842</v>
      </c>
      <c r="U317" s="8">
        <v>2.7146464923695279</v>
      </c>
      <c r="V317" s="8">
        <v>87.217426218256691</v>
      </c>
      <c r="W317" s="8">
        <v>0.70422535211267612</v>
      </c>
      <c r="X317" s="8">
        <v>23.494860499265783</v>
      </c>
      <c r="Y317" s="8">
        <v>0</v>
      </c>
      <c r="Z317" s="8">
        <v>21.276595744680851</v>
      </c>
      <c r="AA317" s="8">
        <v>11.439029970258522</v>
      </c>
      <c r="AB317" s="8">
        <v>148.70738961336079</v>
      </c>
      <c r="AC317" s="8">
        <v>0</v>
      </c>
    </row>
    <row r="318" spans="1:29" x14ac:dyDescent="0.2">
      <c r="A318" s="2" t="s">
        <v>675</v>
      </c>
      <c r="B318" s="5" t="s">
        <v>442</v>
      </c>
      <c r="C318" s="6" t="s">
        <v>443</v>
      </c>
      <c r="D318" s="6" t="s">
        <v>676</v>
      </c>
      <c r="E318" s="6" t="s">
        <v>49</v>
      </c>
      <c r="F318" s="6" t="s">
        <v>346</v>
      </c>
      <c r="G318" s="2" t="s">
        <v>40</v>
      </c>
      <c r="H318" s="8">
        <v>30.902091082347617</v>
      </c>
      <c r="I318" s="8">
        <v>26.502343097734876</v>
      </c>
      <c r="J318" s="8">
        <v>8.1384259942788297</v>
      </c>
      <c r="K318" s="8">
        <v>19.172724642528749</v>
      </c>
      <c r="L318" s="8">
        <v>55.438095238095237</v>
      </c>
      <c r="M318" s="8">
        <v>3.3946926016702099E-13</v>
      </c>
      <c r="N318" s="8">
        <v>31.3176202173766</v>
      </c>
      <c r="O318" s="8">
        <v>16.614191388945098</v>
      </c>
      <c r="P318" s="8">
        <v>37.501713059266734</v>
      </c>
      <c r="Q318" s="8">
        <v>44.847630717313379</v>
      </c>
      <c r="R318" s="8">
        <v>30.15579540122009</v>
      </c>
      <c r="S318" s="8">
        <v>92.831541218637994</v>
      </c>
      <c r="T318" s="8">
        <v>1.5232974910394266</v>
      </c>
      <c r="U318" s="8">
        <v>2.7146464923695279</v>
      </c>
      <c r="V318" s="8">
        <v>66.555282340059449</v>
      </c>
      <c r="W318" s="8">
        <v>0</v>
      </c>
      <c r="X318" s="8">
        <v>20</v>
      </c>
      <c r="Y318" s="8">
        <v>0</v>
      </c>
      <c r="Z318" s="8">
        <v>0</v>
      </c>
      <c r="AA318" s="8">
        <v>0</v>
      </c>
      <c r="AB318" s="8">
        <v>140.77897700610043</v>
      </c>
      <c r="AC318" s="8">
        <v>0</v>
      </c>
    </row>
    <row r="319" spans="1:29" x14ac:dyDescent="0.2">
      <c r="A319" s="2" t="s">
        <v>677</v>
      </c>
      <c r="B319" s="5" t="s">
        <v>442</v>
      </c>
      <c r="C319" s="6" t="s">
        <v>443</v>
      </c>
      <c r="D319" s="6" t="s">
        <v>678</v>
      </c>
      <c r="E319" s="6" t="s">
        <v>43</v>
      </c>
      <c r="F319" s="6" t="s">
        <v>346</v>
      </c>
      <c r="G319" s="2" t="s">
        <v>40</v>
      </c>
      <c r="H319" s="8">
        <v>30.014524532784357</v>
      </c>
      <c r="I319" s="8">
        <v>24.480191027312156</v>
      </c>
      <c r="J319" s="8">
        <v>2.3608486502139199</v>
      </c>
      <c r="K319" s="8">
        <v>19.172724642528749</v>
      </c>
      <c r="L319" s="8">
        <v>55.438095238095237</v>
      </c>
      <c r="M319" s="8">
        <v>3.3946926016702099E-13</v>
      </c>
      <c r="N319" s="8">
        <v>31.3176202173766</v>
      </c>
      <c r="O319" s="8">
        <v>16.614191388945098</v>
      </c>
      <c r="P319" s="8">
        <v>38.316024790992657</v>
      </c>
      <c r="Q319" s="8">
        <v>45.873559572809071</v>
      </c>
      <c r="R319" s="8">
        <v>30.758490009176239</v>
      </c>
      <c r="S319" s="8">
        <v>91.007319623562225</v>
      </c>
      <c r="T319" s="8">
        <v>3.1369815266643433</v>
      </c>
      <c r="U319" s="8">
        <v>2.7146464923695279</v>
      </c>
      <c r="V319" s="8">
        <v>80.077247186257082</v>
      </c>
      <c r="W319" s="8">
        <v>0.35523978685612789</v>
      </c>
      <c r="X319" s="8">
        <v>24.604569420035148</v>
      </c>
      <c r="Y319" s="8">
        <v>0</v>
      </c>
      <c r="Z319" s="8">
        <v>0</v>
      </c>
      <c r="AA319" s="8">
        <v>12.693577050012696</v>
      </c>
      <c r="AB319" s="8">
        <v>126.93577050012695</v>
      </c>
      <c r="AC319" s="8">
        <v>10.588235294117638</v>
      </c>
    </row>
    <row r="320" spans="1:29" x14ac:dyDescent="0.2">
      <c r="A320" s="2" t="s">
        <v>679</v>
      </c>
      <c r="B320" s="5" t="s">
        <v>442</v>
      </c>
      <c r="C320" s="6" t="s">
        <v>443</v>
      </c>
      <c r="D320" s="6" t="s">
        <v>680</v>
      </c>
      <c r="E320" s="6" t="s">
        <v>49</v>
      </c>
      <c r="F320" s="6" t="s">
        <v>346</v>
      </c>
      <c r="G320" s="2" t="s">
        <v>40</v>
      </c>
      <c r="H320" s="8">
        <v>27.857067041001677</v>
      </c>
      <c r="I320" s="8">
        <v>29.667863749259013</v>
      </c>
      <c r="J320" s="8">
        <v>15.819265876942101</v>
      </c>
      <c r="K320" s="8">
        <v>19.769258008268739</v>
      </c>
      <c r="L320" s="8">
        <v>55.438095238095237</v>
      </c>
      <c r="M320" s="8">
        <v>2.9826668287002902</v>
      </c>
      <c r="N320" s="8">
        <v>31.3176202173766</v>
      </c>
      <c r="O320" s="8">
        <v>16.614191388945098</v>
      </c>
      <c r="P320" s="8">
        <v>25.140871978615678</v>
      </c>
      <c r="Q320" s="8">
        <v>27.254731357772656</v>
      </c>
      <c r="R320" s="8">
        <v>23.027012599458704</v>
      </c>
      <c r="S320" s="8">
        <v>44.797687861271676</v>
      </c>
      <c r="T320" s="8">
        <v>2.3875345564212114</v>
      </c>
      <c r="U320" s="8">
        <v>2.7146464923695279</v>
      </c>
      <c r="V320" s="8">
        <v>80.60110951066298</v>
      </c>
      <c r="W320" s="8">
        <v>0.28839221341023791</v>
      </c>
      <c r="X320" s="8">
        <v>22.154316271963332</v>
      </c>
      <c r="Y320" s="8">
        <v>0</v>
      </c>
      <c r="Z320" s="8">
        <v>65.934065934065941</v>
      </c>
      <c r="AA320" s="8">
        <v>6.001680470531749</v>
      </c>
      <c r="AB320" s="8">
        <v>48.013443764253992</v>
      </c>
      <c r="AC320" s="8">
        <v>4.5023696682464447</v>
      </c>
    </row>
    <row r="321" spans="1:29" x14ac:dyDescent="0.2">
      <c r="A321" s="2" t="s">
        <v>681</v>
      </c>
      <c r="B321" s="5" t="s">
        <v>442</v>
      </c>
      <c r="C321" s="6" t="s">
        <v>443</v>
      </c>
      <c r="D321" s="6" t="s">
        <v>682</v>
      </c>
      <c r="E321" s="6" t="s">
        <v>43</v>
      </c>
      <c r="F321" s="6" t="s">
        <v>346</v>
      </c>
      <c r="G321" s="2" t="s">
        <v>40</v>
      </c>
      <c r="H321" s="8">
        <v>26.348397509756726</v>
      </c>
      <c r="I321" s="8">
        <v>24.02130403565755</v>
      </c>
      <c r="J321" s="8">
        <v>1.0497429597721899</v>
      </c>
      <c r="K321" s="8">
        <v>19.172724642528749</v>
      </c>
      <c r="L321" s="8">
        <v>55.438095238095237</v>
      </c>
      <c r="M321" s="8">
        <v>3.3946926016702099E-13</v>
      </c>
      <c r="N321" s="8">
        <v>31.3176202173766</v>
      </c>
      <c r="O321" s="8">
        <v>16.614191388945098</v>
      </c>
      <c r="P321" s="8">
        <v>29.839037720905488</v>
      </c>
      <c r="Q321" s="8">
        <v>47.061457986304035</v>
      </c>
      <c r="R321" s="8">
        <v>12.61661745550694</v>
      </c>
      <c r="S321" s="8">
        <v>93.935483870967744</v>
      </c>
      <c r="T321" s="8">
        <v>5.612903225806452</v>
      </c>
      <c r="U321" s="8">
        <v>2.7146464923695279</v>
      </c>
      <c r="V321" s="8">
        <v>74.053770083729347</v>
      </c>
      <c r="W321" s="8">
        <v>0</v>
      </c>
      <c r="X321" s="8">
        <v>38.277511961722489</v>
      </c>
      <c r="Y321" s="8">
        <v>0</v>
      </c>
      <c r="Z321" s="8">
        <v>0</v>
      </c>
      <c r="AA321" s="8">
        <v>0</v>
      </c>
      <c r="AB321" s="8">
        <v>33.944331296673454</v>
      </c>
      <c r="AC321" s="8">
        <v>13.333333333333329</v>
      </c>
    </row>
    <row r="322" spans="1:29" x14ac:dyDescent="0.2">
      <c r="A322" s="2" t="s">
        <v>683</v>
      </c>
      <c r="B322" s="5" t="s">
        <v>442</v>
      </c>
      <c r="C322" s="6" t="s">
        <v>443</v>
      </c>
      <c r="D322" s="6" t="s">
        <v>684</v>
      </c>
      <c r="E322" s="6" t="s">
        <v>65</v>
      </c>
      <c r="F322" s="6" t="s">
        <v>346</v>
      </c>
      <c r="G322" s="2" t="s">
        <v>40</v>
      </c>
      <c r="H322" s="8">
        <v>30.461771441117271</v>
      </c>
      <c r="I322" s="8">
        <v>24.404805150755305</v>
      </c>
      <c r="J322" s="8">
        <v>2.14546043148006</v>
      </c>
      <c r="K322" s="8">
        <v>19.172724642528749</v>
      </c>
      <c r="L322" s="8">
        <v>55.438095238095237</v>
      </c>
      <c r="M322" s="8">
        <v>3.3946926016702099E-13</v>
      </c>
      <c r="N322" s="8">
        <v>31.3176202173766</v>
      </c>
      <c r="O322" s="8">
        <v>16.614191388945098</v>
      </c>
      <c r="P322" s="8">
        <v>39.547220876660219</v>
      </c>
      <c r="Q322" s="8">
        <v>47.113197243360474</v>
      </c>
      <c r="R322" s="8">
        <v>31.981244509959964</v>
      </c>
      <c r="S322" s="8">
        <v>94.897071614960865</v>
      </c>
      <c r="T322" s="8">
        <v>2.5224702812409396</v>
      </c>
      <c r="U322" s="8">
        <v>2.7146464923695279</v>
      </c>
      <c r="V322" s="8">
        <v>78.45089403973509</v>
      </c>
      <c r="W322" s="8">
        <v>0.949367088607595</v>
      </c>
      <c r="X322" s="8">
        <v>28.653295128939831</v>
      </c>
      <c r="Y322" s="8">
        <v>0</v>
      </c>
      <c r="Z322" s="8">
        <v>0</v>
      </c>
      <c r="AA322" s="8">
        <v>41.390728476821195</v>
      </c>
      <c r="AB322" s="8">
        <v>124.17218543046359</v>
      </c>
      <c r="AC322" s="8">
        <v>0</v>
      </c>
    </row>
    <row r="323" spans="1:29" x14ac:dyDescent="0.2">
      <c r="A323" s="2" t="s">
        <v>685</v>
      </c>
      <c r="B323" s="5" t="s">
        <v>686</v>
      </c>
      <c r="C323" s="6" t="s">
        <v>97</v>
      </c>
      <c r="D323" s="6" t="s">
        <v>687</v>
      </c>
      <c r="E323" s="6" t="s">
        <v>38</v>
      </c>
      <c r="F323" s="6" t="s">
        <v>39</v>
      </c>
      <c r="G323" s="2" t="s">
        <v>40</v>
      </c>
      <c r="H323" s="8">
        <v>29.09706866702027</v>
      </c>
      <c r="I323" s="8">
        <v>33.38516638808575</v>
      </c>
      <c r="J323" s="8">
        <v>7.9547737844601398</v>
      </c>
      <c r="K323" s="8">
        <v>26.421556954405879</v>
      </c>
      <c r="L323" s="8">
        <v>63.091666666666661</v>
      </c>
      <c r="M323" s="8">
        <v>29.709786921169002</v>
      </c>
      <c r="N323" s="8">
        <v>27.7599791437409</v>
      </c>
      <c r="O323" s="8">
        <v>23.4390197816893</v>
      </c>
      <c r="P323" s="8">
        <v>22.664922085422052</v>
      </c>
      <c r="Q323" s="8">
        <v>15.176894586379785</v>
      </c>
      <c r="R323" s="8">
        <v>30.15294958446432</v>
      </c>
      <c r="S323" s="8">
        <v>12.754120554759693</v>
      </c>
      <c r="T323" s="8">
        <v>3.0171748815389701</v>
      </c>
      <c r="U323" s="8">
        <v>2.3353482378361616</v>
      </c>
      <c r="V323" s="8">
        <v>87.371155846321244</v>
      </c>
      <c r="W323" s="8">
        <v>0.16170327449130845</v>
      </c>
      <c r="X323" s="8">
        <v>11.283296436477897</v>
      </c>
      <c r="Y323" s="8">
        <v>0</v>
      </c>
      <c r="Z323" s="8">
        <v>12.648809523809524</v>
      </c>
      <c r="AA323" s="8">
        <v>12.837197772524856</v>
      </c>
      <c r="AB323" s="8">
        <v>122.83870282329818</v>
      </c>
      <c r="AC323" s="8">
        <v>8.3438845277285338</v>
      </c>
    </row>
    <row r="324" spans="1:29" x14ac:dyDescent="0.2">
      <c r="A324" s="2" t="s">
        <v>688</v>
      </c>
      <c r="B324" s="5" t="s">
        <v>686</v>
      </c>
      <c r="C324" s="6" t="s">
        <v>97</v>
      </c>
      <c r="D324" s="6" t="s">
        <v>689</v>
      </c>
      <c r="E324" s="6" t="s">
        <v>46</v>
      </c>
      <c r="F324" s="6" t="s">
        <v>39</v>
      </c>
      <c r="G324" s="2" t="s">
        <v>40</v>
      </c>
      <c r="H324" s="8">
        <v>30.000020425077686</v>
      </c>
      <c r="I324" s="8">
        <v>27.273865885583305</v>
      </c>
      <c r="J324" s="8">
        <v>4.0755320841302396</v>
      </c>
      <c r="K324" s="8">
        <v>20.479599570172148</v>
      </c>
      <c r="L324" s="8">
        <v>63.091666666666661</v>
      </c>
      <c r="M324" s="8">
        <v>3.3946926016702099E-13</v>
      </c>
      <c r="N324" s="8">
        <v>27.7599791437409</v>
      </c>
      <c r="O324" s="8">
        <v>23.4390197816893</v>
      </c>
      <c r="P324" s="8">
        <v>34.089252234319261</v>
      </c>
      <c r="Q324" s="8">
        <v>29.950909360161745</v>
      </c>
      <c r="R324" s="8">
        <v>38.22759510847677</v>
      </c>
      <c r="S324" s="8">
        <v>51.102336294833826</v>
      </c>
      <c r="T324" s="8">
        <v>2.410332346166502</v>
      </c>
      <c r="U324" s="8">
        <v>2.3353482378361616</v>
      </c>
      <c r="V324" s="8">
        <v>83.235546962275492</v>
      </c>
      <c r="W324" s="8">
        <v>0.12539184952978058</v>
      </c>
      <c r="X324" s="8">
        <v>30.579050097592713</v>
      </c>
      <c r="Y324" s="8">
        <v>0</v>
      </c>
      <c r="Z324" s="8">
        <v>16.042780748663102</v>
      </c>
      <c r="AA324" s="8">
        <v>8.5932800549969919</v>
      </c>
      <c r="AB324" s="8">
        <v>158.97568101744434</v>
      </c>
      <c r="AC324" s="8">
        <v>0.59999999999999432</v>
      </c>
    </row>
    <row r="325" spans="1:29" x14ac:dyDescent="0.2">
      <c r="A325" s="2" t="s">
        <v>690</v>
      </c>
      <c r="B325" s="5" t="s">
        <v>686</v>
      </c>
      <c r="C325" s="6" t="s">
        <v>97</v>
      </c>
      <c r="D325" s="6" t="s">
        <v>691</v>
      </c>
      <c r="E325" s="6" t="s">
        <v>46</v>
      </c>
      <c r="F325" s="6" t="s">
        <v>39</v>
      </c>
      <c r="G325" s="2" t="s">
        <v>40</v>
      </c>
      <c r="H325" s="8">
        <v>31.509919900260162</v>
      </c>
      <c r="I325" s="8">
        <v>28.081834053009487</v>
      </c>
      <c r="J325" s="8">
        <v>5.0205077265136504</v>
      </c>
      <c r="K325" s="8">
        <v>21.076132935912138</v>
      </c>
      <c r="L325" s="8">
        <v>63.091666666666661</v>
      </c>
      <c r="M325" s="8">
        <v>2.9826668287002902</v>
      </c>
      <c r="N325" s="8">
        <v>27.7599791437409</v>
      </c>
      <c r="O325" s="8">
        <v>23.4390197816893</v>
      </c>
      <c r="P325" s="8">
        <v>36.652048671136171</v>
      </c>
      <c r="Q325" s="8">
        <v>33.334344301603771</v>
      </c>
      <c r="R325" s="8">
        <v>39.969753040668579</v>
      </c>
      <c r="S325" s="8">
        <v>59.742111060714052</v>
      </c>
      <c r="T325" s="8">
        <v>2.5400116633188623</v>
      </c>
      <c r="U325" s="8">
        <v>2.3353482378361616</v>
      </c>
      <c r="V325" s="8">
        <v>82.186599020293912</v>
      </c>
      <c r="W325" s="8">
        <v>0.39456378781236301</v>
      </c>
      <c r="X325" s="8">
        <v>22.680412371134018</v>
      </c>
      <c r="Y325" s="8">
        <v>0</v>
      </c>
      <c r="Z325" s="8">
        <v>32.967032967032971</v>
      </c>
      <c r="AA325" s="8">
        <v>13.457501211175108</v>
      </c>
      <c r="AB325" s="8">
        <v>145.34101308069117</v>
      </c>
      <c r="AC325" s="8">
        <v>15.22346368715084</v>
      </c>
    </row>
    <row r="326" spans="1:29" x14ac:dyDescent="0.2">
      <c r="A326" s="2" t="s">
        <v>692</v>
      </c>
      <c r="B326" s="5" t="s">
        <v>686</v>
      </c>
      <c r="C326" s="6" t="s">
        <v>97</v>
      </c>
      <c r="D326" s="6" t="s">
        <v>693</v>
      </c>
      <c r="E326" s="6" t="s">
        <v>46</v>
      </c>
      <c r="F326" s="6" t="s">
        <v>39</v>
      </c>
      <c r="G326" s="2" t="s">
        <v>40</v>
      </c>
      <c r="H326" s="8">
        <v>27.43446602910565</v>
      </c>
      <c r="I326" s="8">
        <v>26.152244203201192</v>
      </c>
      <c r="J326" s="8">
        <v>0.87089870589564</v>
      </c>
      <c r="K326" s="8">
        <v>20.479599570172148</v>
      </c>
      <c r="L326" s="8">
        <v>63.091666666666661</v>
      </c>
      <c r="M326" s="8">
        <v>3.3946926016702099E-13</v>
      </c>
      <c r="N326" s="8">
        <v>27.7599791437409</v>
      </c>
      <c r="O326" s="8">
        <v>23.4390197816893</v>
      </c>
      <c r="P326" s="8">
        <v>29.357798767962343</v>
      </c>
      <c r="Q326" s="8">
        <v>26.267475240779227</v>
      </c>
      <c r="R326" s="8">
        <v>32.44812229514546</v>
      </c>
      <c r="S326" s="8">
        <v>38.044371405094495</v>
      </c>
      <c r="T326" s="8">
        <v>4.4782251437962204</v>
      </c>
      <c r="U326" s="8">
        <v>2.3353482378361616</v>
      </c>
      <c r="V326" s="8">
        <v>93.463333333333338</v>
      </c>
      <c r="W326" s="8">
        <v>0.66934404283801874</v>
      </c>
      <c r="X326" s="8">
        <v>30.075187969924812</v>
      </c>
      <c r="Y326" s="8">
        <v>0</v>
      </c>
      <c r="Z326" s="8">
        <v>0</v>
      </c>
      <c r="AA326" s="8">
        <v>0</v>
      </c>
      <c r="AB326" s="8">
        <v>139.72985561248254</v>
      </c>
      <c r="AC326" s="8">
        <v>9.2948717948717956</v>
      </c>
    </row>
    <row r="327" spans="1:29" x14ac:dyDescent="0.2">
      <c r="A327" s="2" t="s">
        <v>694</v>
      </c>
      <c r="B327" s="5" t="s">
        <v>686</v>
      </c>
      <c r="C327" s="6" t="s">
        <v>97</v>
      </c>
      <c r="D327" s="6" t="s">
        <v>695</v>
      </c>
      <c r="E327" s="6" t="s">
        <v>49</v>
      </c>
      <c r="F327" s="6" t="s">
        <v>39</v>
      </c>
      <c r="G327" s="2" t="s">
        <v>40</v>
      </c>
      <c r="H327" s="8">
        <v>35.505654755819201</v>
      </c>
      <c r="I327" s="8">
        <v>27.535049648947499</v>
      </c>
      <c r="J327" s="8">
        <v>3.4582665720508299</v>
      </c>
      <c r="K327" s="8">
        <v>21.076132935912138</v>
      </c>
      <c r="L327" s="8">
        <v>63.091666666666661</v>
      </c>
      <c r="M327" s="8">
        <v>2.9826668287002902</v>
      </c>
      <c r="N327" s="8">
        <v>27.7599791437409</v>
      </c>
      <c r="O327" s="8">
        <v>23.4390197816893</v>
      </c>
      <c r="P327" s="8">
        <v>47.461562416126753</v>
      </c>
      <c r="Q327" s="8">
        <v>40.336282310959</v>
      </c>
      <c r="R327" s="8">
        <v>54.586842521294514</v>
      </c>
      <c r="S327" s="8">
        <v>76.564862413063196</v>
      </c>
      <c r="T327" s="8">
        <v>4.3997580889023284</v>
      </c>
      <c r="U327" s="8">
        <v>2.3353482378361616</v>
      </c>
      <c r="V327" s="8">
        <v>80.265607640490913</v>
      </c>
      <c r="W327" s="8">
        <v>0.42507970244420828</v>
      </c>
      <c r="X327" s="8">
        <v>43.758043758043755</v>
      </c>
      <c r="Y327" s="8">
        <v>0</v>
      </c>
      <c r="Z327" s="8">
        <v>23.4375</v>
      </c>
      <c r="AA327" s="8">
        <v>0</v>
      </c>
      <c r="AB327" s="8">
        <v>230.69115068745961</v>
      </c>
      <c r="AC327" s="8">
        <v>3.2894736842105345</v>
      </c>
    </row>
    <row r="328" spans="1:29" x14ac:dyDescent="0.2">
      <c r="A328" s="2" t="s">
        <v>696</v>
      </c>
      <c r="B328" s="5" t="s">
        <v>686</v>
      </c>
      <c r="C328" s="6" t="s">
        <v>97</v>
      </c>
      <c r="D328" s="6" t="s">
        <v>697</v>
      </c>
      <c r="E328" s="6" t="s">
        <v>65</v>
      </c>
      <c r="F328" s="6" t="s">
        <v>39</v>
      </c>
      <c r="G328" s="2" t="s">
        <v>40</v>
      </c>
      <c r="H328" s="8">
        <v>31.422306643183372</v>
      </c>
      <c r="I328" s="8">
        <v>27.707256066455642</v>
      </c>
      <c r="J328" s="8">
        <v>3.9502849077883702</v>
      </c>
      <c r="K328" s="8">
        <v>21.076132935912138</v>
      </c>
      <c r="L328" s="8">
        <v>63.091666666666661</v>
      </c>
      <c r="M328" s="8">
        <v>2.9826668287002902</v>
      </c>
      <c r="N328" s="8">
        <v>27.7599791437409</v>
      </c>
      <c r="O328" s="8">
        <v>23.4390197816893</v>
      </c>
      <c r="P328" s="8">
        <v>36.994882508274969</v>
      </c>
      <c r="Q328" s="8">
        <v>24.191273830458837</v>
      </c>
      <c r="R328" s="8">
        <v>49.798491186091098</v>
      </c>
      <c r="S328" s="8">
        <v>41.141580445248294</v>
      </c>
      <c r="T328" s="8">
        <v>2.1411282815118229</v>
      </c>
      <c r="U328" s="8">
        <v>2.3353482378361616</v>
      </c>
      <c r="V328" s="8">
        <v>66.155225225225223</v>
      </c>
      <c r="W328" s="8">
        <v>0.67521944632005404</v>
      </c>
      <c r="X328" s="8">
        <v>23.129251700680271</v>
      </c>
      <c r="Y328" s="8">
        <v>0</v>
      </c>
      <c r="Z328" s="8">
        <v>27.027027027027028</v>
      </c>
      <c r="AA328" s="8">
        <v>28.310433338366298</v>
      </c>
      <c r="AB328" s="8">
        <v>179.29941114298654</v>
      </c>
      <c r="AC328" s="8">
        <v>30.928689883913776</v>
      </c>
    </row>
    <row r="329" spans="1:29" x14ac:dyDescent="0.2">
      <c r="A329" s="2" t="s">
        <v>698</v>
      </c>
      <c r="B329" s="5" t="s">
        <v>686</v>
      </c>
      <c r="C329" s="6" t="s">
        <v>97</v>
      </c>
      <c r="D329" s="6" t="s">
        <v>699</v>
      </c>
      <c r="E329" s="6" t="s">
        <v>43</v>
      </c>
      <c r="F329" s="6" t="s">
        <v>39</v>
      </c>
      <c r="G329" s="2" t="s">
        <v>40</v>
      </c>
      <c r="H329" s="8">
        <v>31.16477854963453</v>
      </c>
      <c r="I329" s="8">
        <v>26.755157572520204</v>
      </c>
      <c r="J329" s="8">
        <v>2.5935083325213899</v>
      </c>
      <c r="K329" s="8">
        <v>20.479599570172148</v>
      </c>
      <c r="L329" s="8">
        <v>63.091666666666661</v>
      </c>
      <c r="M329" s="8">
        <v>3.3946926016702099E-13</v>
      </c>
      <c r="N329" s="8">
        <v>27.7599791437409</v>
      </c>
      <c r="O329" s="8">
        <v>23.4390197816893</v>
      </c>
      <c r="P329" s="8">
        <v>37.77921001530602</v>
      </c>
      <c r="Q329" s="8">
        <v>39.396618675921736</v>
      </c>
      <c r="R329" s="8">
        <v>36.161801354690297</v>
      </c>
      <c r="S329" s="8">
        <v>77.30418943533698</v>
      </c>
      <c r="T329" s="8">
        <v>2.5136612021857925</v>
      </c>
      <c r="U329" s="8">
        <v>2.3353482378361616</v>
      </c>
      <c r="V329" s="8">
        <v>72.626905417814513</v>
      </c>
      <c r="W329" s="8">
        <v>0.41666666666666669</v>
      </c>
      <c r="X329" s="8">
        <v>30.303030303030305</v>
      </c>
      <c r="Y329" s="8">
        <v>0</v>
      </c>
      <c r="Z329" s="8">
        <v>0</v>
      </c>
      <c r="AA329" s="8">
        <v>8.6088154269972446</v>
      </c>
      <c r="AB329" s="8">
        <v>146.34986225895318</v>
      </c>
      <c r="AC329" s="8">
        <v>19.587628865979383</v>
      </c>
    </row>
    <row r="330" spans="1:29" x14ac:dyDescent="0.2">
      <c r="A330" s="2" t="s">
        <v>700</v>
      </c>
      <c r="B330" s="5" t="s">
        <v>686</v>
      </c>
      <c r="C330" s="6" t="s">
        <v>97</v>
      </c>
      <c r="D330" s="6" t="s">
        <v>701</v>
      </c>
      <c r="E330" s="6" t="s">
        <v>65</v>
      </c>
      <c r="F330" s="6" t="s">
        <v>39</v>
      </c>
      <c r="G330" s="2" t="s">
        <v>40</v>
      </c>
      <c r="H330" s="8">
        <v>34.780482862801641</v>
      </c>
      <c r="I330" s="8">
        <v>28.954050690312791</v>
      </c>
      <c r="J330" s="8">
        <v>7.5125552616659403</v>
      </c>
      <c r="K330" s="8">
        <v>21.076132935912138</v>
      </c>
      <c r="L330" s="8">
        <v>63.091666666666661</v>
      </c>
      <c r="M330" s="8">
        <v>2.9826668287002902</v>
      </c>
      <c r="N330" s="8">
        <v>27.7599791437409</v>
      </c>
      <c r="O330" s="8">
        <v>23.4390197816893</v>
      </c>
      <c r="P330" s="8">
        <v>43.520131121534916</v>
      </c>
      <c r="Q330" s="8">
        <v>31.87405418151155</v>
      </c>
      <c r="R330" s="8">
        <v>55.166208061558279</v>
      </c>
      <c r="S330" s="8">
        <v>55.903573389891491</v>
      </c>
      <c r="T330" s="8">
        <v>2.4333895127539908</v>
      </c>
      <c r="U330" s="8">
        <v>2.3353482378361616</v>
      </c>
      <c r="V330" s="8">
        <v>83.204403879074135</v>
      </c>
      <c r="W330" s="8">
        <v>0.19043991620643685</v>
      </c>
      <c r="X330" s="8">
        <v>23.633411510012628</v>
      </c>
      <c r="Y330" s="8">
        <v>126.58227848101266</v>
      </c>
      <c r="Z330" s="8">
        <v>17.721518987341774</v>
      </c>
      <c r="AA330" s="8">
        <v>21.444846535316984</v>
      </c>
      <c r="AB330" s="8">
        <v>130.00938212035922</v>
      </c>
      <c r="AC330" s="8">
        <v>19.882468168462282</v>
      </c>
    </row>
    <row r="331" spans="1:29" x14ac:dyDescent="0.2">
      <c r="A331" s="2" t="s">
        <v>702</v>
      </c>
      <c r="B331" s="5" t="s">
        <v>686</v>
      </c>
      <c r="C331" s="6" t="s">
        <v>97</v>
      </c>
      <c r="D331" s="6" t="s">
        <v>703</v>
      </c>
      <c r="E331" s="6" t="s">
        <v>43</v>
      </c>
      <c r="F331" s="6" t="s">
        <v>39</v>
      </c>
      <c r="G331" s="2" t="s">
        <v>40</v>
      </c>
      <c r="H331" s="8">
        <v>26.953546040474436</v>
      </c>
      <c r="I331" s="8">
        <v>26.265904614482004</v>
      </c>
      <c r="J331" s="8">
        <v>1.19564273812654</v>
      </c>
      <c r="K331" s="8">
        <v>20.479599570172148</v>
      </c>
      <c r="L331" s="8">
        <v>63.091666666666661</v>
      </c>
      <c r="M331" s="8">
        <v>3.3946926016702099E-13</v>
      </c>
      <c r="N331" s="8">
        <v>27.7599791437409</v>
      </c>
      <c r="O331" s="8">
        <v>23.4390197816893</v>
      </c>
      <c r="P331" s="8">
        <v>27.98500817946309</v>
      </c>
      <c r="Q331" s="8">
        <v>16.806986999581461</v>
      </c>
      <c r="R331" s="8">
        <v>39.163029359344719</v>
      </c>
      <c r="S331" s="8">
        <v>18.130679359584594</v>
      </c>
      <c r="T331" s="8">
        <v>4.4136737343141501</v>
      </c>
      <c r="U331" s="8">
        <v>2.3353482378361616</v>
      </c>
      <c r="V331" s="8">
        <v>78.674597627100439</v>
      </c>
      <c r="W331" s="8">
        <v>0.27932960893854747</v>
      </c>
      <c r="X331" s="8">
        <v>22.784810126582279</v>
      </c>
      <c r="Y331" s="8">
        <v>0</v>
      </c>
      <c r="Z331" s="8">
        <v>68.181818181818173</v>
      </c>
      <c r="AA331" s="8">
        <v>48.316959252697693</v>
      </c>
      <c r="AB331" s="8">
        <v>96.633918505395386</v>
      </c>
      <c r="AC331" s="8">
        <v>16.379310344827587</v>
      </c>
    </row>
    <row r="332" spans="1:29" x14ac:dyDescent="0.2">
      <c r="A332" s="2" t="s">
        <v>704</v>
      </c>
      <c r="B332" s="5" t="s">
        <v>686</v>
      </c>
      <c r="C332" s="6" t="s">
        <v>97</v>
      </c>
      <c r="D332" s="6" t="s">
        <v>705</v>
      </c>
      <c r="E332" s="6" t="s">
        <v>43</v>
      </c>
      <c r="F332" s="6" t="s">
        <v>39</v>
      </c>
      <c r="G332" s="2" t="s">
        <v>40</v>
      </c>
      <c r="H332" s="8">
        <v>30.264673636626149</v>
      </c>
      <c r="I332" s="8">
        <v>26.850369634120746</v>
      </c>
      <c r="J332" s="8">
        <v>2.86554279423722</v>
      </c>
      <c r="K332" s="8">
        <v>20.479599570172148</v>
      </c>
      <c r="L332" s="8">
        <v>63.091666666666661</v>
      </c>
      <c r="M332" s="8">
        <v>3.3946926016702099E-13</v>
      </c>
      <c r="N332" s="8">
        <v>27.7599791437409</v>
      </c>
      <c r="O332" s="8">
        <v>23.4390197816893</v>
      </c>
      <c r="P332" s="8">
        <v>35.386129640384254</v>
      </c>
      <c r="Q332" s="8">
        <v>37.294827856122829</v>
      </c>
      <c r="R332" s="8">
        <v>33.477431424645673</v>
      </c>
      <c r="S332" s="8">
        <v>69.239999999999995</v>
      </c>
      <c r="T332" s="8">
        <v>3.2399999999999998</v>
      </c>
      <c r="U332" s="8">
        <v>2.3353482378361616</v>
      </c>
      <c r="V332" s="8">
        <v>82.049907966637903</v>
      </c>
      <c r="W332" s="8">
        <v>0</v>
      </c>
      <c r="X332" s="8">
        <v>23.38269680436477</v>
      </c>
      <c r="Y332" s="8">
        <v>0</v>
      </c>
      <c r="Z332" s="8">
        <v>12.5</v>
      </c>
      <c r="AA332" s="8">
        <v>32.355478861087143</v>
      </c>
      <c r="AB332" s="8">
        <v>129.42191544434857</v>
      </c>
      <c r="AC332" s="8">
        <v>0.96153846153845279</v>
      </c>
    </row>
    <row r="333" spans="1:29" x14ac:dyDescent="0.2">
      <c r="A333" s="2" t="s">
        <v>706</v>
      </c>
      <c r="B333" s="5" t="s">
        <v>686</v>
      </c>
      <c r="C333" s="6" t="s">
        <v>97</v>
      </c>
      <c r="D333" s="6" t="s">
        <v>707</v>
      </c>
      <c r="E333" s="6" t="s">
        <v>46</v>
      </c>
      <c r="F333" s="6" t="s">
        <v>39</v>
      </c>
      <c r="G333" s="2" t="s">
        <v>40</v>
      </c>
      <c r="H333" s="8">
        <v>26.975083720554888</v>
      </c>
      <c r="I333" s="8">
        <v>25.978890964960442</v>
      </c>
      <c r="J333" s="8">
        <v>0.37560373949350401</v>
      </c>
      <c r="K333" s="8">
        <v>20.479599570172148</v>
      </c>
      <c r="L333" s="8">
        <v>63.091666666666661</v>
      </c>
      <c r="M333" s="8">
        <v>3.3946926016702099E-13</v>
      </c>
      <c r="N333" s="8">
        <v>27.7599791437409</v>
      </c>
      <c r="O333" s="8">
        <v>23.4390197816893</v>
      </c>
      <c r="P333" s="8">
        <v>28.46937285394656</v>
      </c>
      <c r="Q333" s="8">
        <v>24.389623841910986</v>
      </c>
      <c r="R333" s="8">
        <v>32.54912186598213</v>
      </c>
      <c r="S333" s="8">
        <v>28.682634730538918</v>
      </c>
      <c r="T333" s="8">
        <v>17.724550898203592</v>
      </c>
      <c r="U333" s="8">
        <v>2.3353482378361616</v>
      </c>
      <c r="V333" s="8">
        <v>79.01595165685481</v>
      </c>
      <c r="W333" s="8">
        <v>0</v>
      </c>
      <c r="X333" s="8">
        <v>58.565153733528554</v>
      </c>
      <c r="Y333" s="8">
        <v>0</v>
      </c>
      <c r="Z333" s="8">
        <v>12.820512820512819</v>
      </c>
      <c r="AA333" s="8">
        <v>10.881392818280741</v>
      </c>
      <c r="AB333" s="8">
        <v>108.8139281828074</v>
      </c>
      <c r="AC333" s="8">
        <v>12.79069767441861</v>
      </c>
    </row>
    <row r="334" spans="1:29" x14ac:dyDescent="0.2">
      <c r="A334" s="2" t="s">
        <v>708</v>
      </c>
      <c r="B334" s="5" t="s">
        <v>686</v>
      </c>
      <c r="C334" s="6" t="s">
        <v>97</v>
      </c>
      <c r="D334" s="6" t="s">
        <v>709</v>
      </c>
      <c r="E334" s="6" t="s">
        <v>43</v>
      </c>
      <c r="F334" s="6" t="s">
        <v>39</v>
      </c>
      <c r="G334" s="2" t="s">
        <v>40</v>
      </c>
      <c r="H334" s="8">
        <v>30.872420577248501</v>
      </c>
      <c r="I334" s="8">
        <v>27.024455070907877</v>
      </c>
      <c r="J334" s="8">
        <v>1.99942492050904</v>
      </c>
      <c r="K334" s="8">
        <v>21.076132935912138</v>
      </c>
      <c r="L334" s="8">
        <v>63.091666666666661</v>
      </c>
      <c r="M334" s="8">
        <v>2.9826668287002902</v>
      </c>
      <c r="N334" s="8">
        <v>27.7599791437409</v>
      </c>
      <c r="O334" s="8">
        <v>23.4390197816893</v>
      </c>
      <c r="P334" s="8">
        <v>36.64436883675944</v>
      </c>
      <c r="Q334" s="8">
        <v>38.825576910937635</v>
      </c>
      <c r="R334" s="8">
        <v>34.463160762581246</v>
      </c>
      <c r="S334" s="8">
        <v>73.981005144440047</v>
      </c>
      <c r="T334" s="8">
        <v>2.888800949742778</v>
      </c>
      <c r="U334" s="8">
        <v>2.3353482378361616</v>
      </c>
      <c r="V334" s="8">
        <v>79.271375562668837</v>
      </c>
      <c r="W334" s="8">
        <v>9.6711798839458421E-2</v>
      </c>
      <c r="X334" s="8">
        <v>21.344717182497334</v>
      </c>
      <c r="Y334" s="8">
        <v>0</v>
      </c>
      <c r="Z334" s="8">
        <v>53.030303030303031</v>
      </c>
      <c r="AA334" s="8">
        <v>7.3817081272606488</v>
      </c>
      <c r="AB334" s="8">
        <v>118.10733003617038</v>
      </c>
      <c r="AC334" s="8">
        <v>0</v>
      </c>
    </row>
    <row r="335" spans="1:29" x14ac:dyDescent="0.2">
      <c r="A335" s="2" t="s">
        <v>710</v>
      </c>
      <c r="B335" s="5" t="s">
        <v>686</v>
      </c>
      <c r="C335" s="6" t="s">
        <v>97</v>
      </c>
      <c r="D335" s="6" t="s">
        <v>711</v>
      </c>
      <c r="E335" s="6" t="s">
        <v>46</v>
      </c>
      <c r="F335" s="6" t="s">
        <v>39</v>
      </c>
      <c r="G335" s="2" t="s">
        <v>40</v>
      </c>
      <c r="H335" s="8">
        <v>32.722944689563406</v>
      </c>
      <c r="I335" s="8">
        <v>33.885149940949596</v>
      </c>
      <c r="J335" s="8">
        <v>22.964915099462502</v>
      </c>
      <c r="K335" s="8">
        <v>20.479599570172148</v>
      </c>
      <c r="L335" s="8">
        <v>63.091666666666661</v>
      </c>
      <c r="M335" s="8">
        <v>3.3946926016702099E-13</v>
      </c>
      <c r="N335" s="8">
        <v>27.7599791437409</v>
      </c>
      <c r="O335" s="8">
        <v>23.4390197816893</v>
      </c>
      <c r="P335" s="8">
        <v>30.979636812484124</v>
      </c>
      <c r="Q335" s="8">
        <v>39.977260550256567</v>
      </c>
      <c r="R335" s="8">
        <v>21.982013074711681</v>
      </c>
      <c r="S335" s="8">
        <v>78.054862842892774</v>
      </c>
      <c r="T335" s="8">
        <v>4.1147132169576057</v>
      </c>
      <c r="U335" s="8">
        <v>2.3353482378361616</v>
      </c>
      <c r="V335" s="8">
        <v>71.428000494010121</v>
      </c>
      <c r="W335" s="8">
        <v>0.4329004329004329</v>
      </c>
      <c r="X335" s="8">
        <v>25</v>
      </c>
      <c r="Y335" s="8">
        <v>0</v>
      </c>
      <c r="Z335" s="8">
        <v>0</v>
      </c>
      <c r="AA335" s="8">
        <v>0</v>
      </c>
      <c r="AB335" s="8">
        <v>74.101519081141163</v>
      </c>
      <c r="AC335" s="8">
        <v>30.645161290322577</v>
      </c>
    </row>
    <row r="336" spans="1:29" x14ac:dyDescent="0.2">
      <c r="A336" s="2" t="s">
        <v>712</v>
      </c>
      <c r="B336" s="5" t="s">
        <v>686</v>
      </c>
      <c r="C336" s="6" t="s">
        <v>97</v>
      </c>
      <c r="D336" s="6" t="s">
        <v>713</v>
      </c>
      <c r="E336" s="6" t="s">
        <v>46</v>
      </c>
      <c r="F336" s="6" t="s">
        <v>39</v>
      </c>
      <c r="G336" s="2" t="s">
        <v>40</v>
      </c>
      <c r="H336" s="8">
        <v>31.283249061425863</v>
      </c>
      <c r="I336" s="8">
        <v>27.233512208162317</v>
      </c>
      <c r="J336" s="8">
        <v>3.9602358629274201</v>
      </c>
      <c r="K336" s="8">
        <v>20.479599570172148</v>
      </c>
      <c r="L336" s="8">
        <v>63.091666666666661</v>
      </c>
      <c r="M336" s="8">
        <v>3.3946926016702099E-13</v>
      </c>
      <c r="N336" s="8">
        <v>27.7599791437409</v>
      </c>
      <c r="O336" s="8">
        <v>23.4390197816893</v>
      </c>
      <c r="P336" s="8">
        <v>37.357854341321186</v>
      </c>
      <c r="Q336" s="8">
        <v>32.678977720545696</v>
      </c>
      <c r="R336" s="8">
        <v>42.036730962096669</v>
      </c>
      <c r="S336" s="8">
        <v>58.607334157395961</v>
      </c>
      <c r="T336" s="8">
        <v>1.84590028842192</v>
      </c>
      <c r="U336" s="8">
        <v>2.3353482378361616</v>
      </c>
      <c r="V336" s="8">
        <v>81.907319260227908</v>
      </c>
      <c r="W336" s="8">
        <v>0.48510048510048509</v>
      </c>
      <c r="X336" s="8">
        <v>27.639971651311125</v>
      </c>
      <c r="Y336" s="8">
        <v>0</v>
      </c>
      <c r="Z336" s="8">
        <v>6.4516129032258061</v>
      </c>
      <c r="AA336" s="8">
        <v>18.681113394358302</v>
      </c>
      <c r="AB336" s="8">
        <v>177.47057724640388</v>
      </c>
      <c r="AC336" s="8">
        <v>5.8000000000000114</v>
      </c>
    </row>
    <row r="337" spans="1:29" x14ac:dyDescent="0.2">
      <c r="A337" s="2" t="s">
        <v>714</v>
      </c>
      <c r="B337" s="5" t="s">
        <v>686</v>
      </c>
      <c r="C337" s="6" t="s">
        <v>97</v>
      </c>
      <c r="D337" s="6" t="s">
        <v>715</v>
      </c>
      <c r="E337" s="6" t="s">
        <v>49</v>
      </c>
      <c r="F337" s="6" t="s">
        <v>39</v>
      </c>
      <c r="G337" s="2" t="s">
        <v>40</v>
      </c>
      <c r="H337" s="8">
        <v>34.026527053693719</v>
      </c>
      <c r="I337" s="8">
        <v>27.035557179117703</v>
      </c>
      <c r="J337" s="8">
        <v>2.0311452296799799</v>
      </c>
      <c r="K337" s="8">
        <v>21.076132935912138</v>
      </c>
      <c r="L337" s="8">
        <v>63.091666666666661</v>
      </c>
      <c r="M337" s="8">
        <v>2.9826668287002902</v>
      </c>
      <c r="N337" s="8">
        <v>27.7599791437409</v>
      </c>
      <c r="O337" s="8">
        <v>23.4390197816893</v>
      </c>
      <c r="P337" s="8">
        <v>44.512981865557748</v>
      </c>
      <c r="Q337" s="8">
        <v>42.733277257618987</v>
      </c>
      <c r="R337" s="8">
        <v>46.292686473496502</v>
      </c>
      <c r="S337" s="8">
        <v>79.358339230950691</v>
      </c>
      <c r="T337" s="8">
        <v>3.5857513564519929</v>
      </c>
      <c r="U337" s="8">
        <v>2.3353482378361616</v>
      </c>
      <c r="V337" s="8">
        <v>95.096666666666664</v>
      </c>
      <c r="W337" s="8">
        <v>0</v>
      </c>
      <c r="X337" s="8">
        <v>49.603174603174601</v>
      </c>
      <c r="Y337" s="8">
        <v>0</v>
      </c>
      <c r="Z337" s="8">
        <v>22.222222222222221</v>
      </c>
      <c r="AA337" s="8">
        <v>16.393442622950818</v>
      </c>
      <c r="AB337" s="8">
        <v>180.32786885245901</v>
      </c>
      <c r="AC337" s="8">
        <v>1.9607843137254974</v>
      </c>
    </row>
    <row r="338" spans="1:29" x14ac:dyDescent="0.2">
      <c r="A338" s="2" t="s">
        <v>716</v>
      </c>
      <c r="B338" s="5" t="s">
        <v>686</v>
      </c>
      <c r="C338" s="6" t="s">
        <v>97</v>
      </c>
      <c r="D338" s="6" t="s">
        <v>717</v>
      </c>
      <c r="E338" s="6" t="s">
        <v>46</v>
      </c>
      <c r="F338" s="6" t="s">
        <v>39</v>
      </c>
      <c r="G338" s="2" t="s">
        <v>40</v>
      </c>
      <c r="H338" s="8">
        <v>30.148460507960422</v>
      </c>
      <c r="I338" s="8">
        <v>27.823163760225974</v>
      </c>
      <c r="J338" s="8">
        <v>5.6449545831092998</v>
      </c>
      <c r="K338" s="8">
        <v>20.479599570172148</v>
      </c>
      <c r="L338" s="8">
        <v>63.091666666666661</v>
      </c>
      <c r="M338" s="8">
        <v>3.3946926016702099E-13</v>
      </c>
      <c r="N338" s="8">
        <v>27.7599791437409</v>
      </c>
      <c r="O338" s="8">
        <v>23.4390197816893</v>
      </c>
      <c r="P338" s="8">
        <v>33.636405629562098</v>
      </c>
      <c r="Q338" s="8">
        <v>34.066163585081568</v>
      </c>
      <c r="R338" s="8">
        <v>33.206647674042628</v>
      </c>
      <c r="S338" s="8">
        <v>61.255581822957708</v>
      </c>
      <c r="T338" s="8">
        <v>2.9682164433937483</v>
      </c>
      <c r="U338" s="8">
        <v>2.3353482378361616</v>
      </c>
      <c r="V338" s="8">
        <v>82.380396855910121</v>
      </c>
      <c r="W338" s="8">
        <v>0.22497187851518563</v>
      </c>
      <c r="X338" s="8">
        <v>17.601760176017599</v>
      </c>
      <c r="Y338" s="8">
        <v>0</v>
      </c>
      <c r="Z338" s="8">
        <v>30</v>
      </c>
      <c r="AA338" s="8">
        <v>25.631167499679609</v>
      </c>
      <c r="AB338" s="8">
        <v>121.74804562347815</v>
      </c>
      <c r="AC338" s="8">
        <v>0</v>
      </c>
    </row>
    <row r="339" spans="1:29" x14ac:dyDescent="0.2">
      <c r="A339" s="2" t="s">
        <v>718</v>
      </c>
      <c r="B339" s="5" t="s">
        <v>686</v>
      </c>
      <c r="C339" s="6" t="s">
        <v>97</v>
      </c>
      <c r="D339" s="6" t="s">
        <v>719</v>
      </c>
      <c r="E339" s="6" t="s">
        <v>49</v>
      </c>
      <c r="F339" s="6" t="s">
        <v>39</v>
      </c>
      <c r="G339" s="2" t="s">
        <v>40</v>
      </c>
      <c r="H339" s="8">
        <v>34.855867871290556</v>
      </c>
      <c r="I339" s="8">
        <v>26.651916089685592</v>
      </c>
      <c r="J339" s="8">
        <v>2.29853266727965</v>
      </c>
      <c r="K339" s="8">
        <v>20.479599570172148</v>
      </c>
      <c r="L339" s="8">
        <v>63.091666666666661</v>
      </c>
      <c r="M339" s="8">
        <v>3.3946926016702099E-13</v>
      </c>
      <c r="N339" s="8">
        <v>27.7599791437409</v>
      </c>
      <c r="O339" s="8">
        <v>23.4390197816893</v>
      </c>
      <c r="P339" s="8">
        <v>47.161795543697991</v>
      </c>
      <c r="Q339" s="8">
        <v>29.247261149111441</v>
      </c>
      <c r="R339" s="8">
        <v>65.076329938284545</v>
      </c>
      <c r="S339" s="8">
        <v>52.132833124913155</v>
      </c>
      <c r="T339" s="8">
        <v>0.73641795192441295</v>
      </c>
      <c r="U339" s="8">
        <v>2.3353482378361616</v>
      </c>
      <c r="V339" s="8">
        <v>76.261863517060362</v>
      </c>
      <c r="W339" s="8">
        <v>8.7032201914708437E-2</v>
      </c>
      <c r="X339" s="8">
        <v>28.756957328385901</v>
      </c>
      <c r="Y339" s="8">
        <v>0</v>
      </c>
      <c r="Z339" s="8">
        <v>51.612903225806448</v>
      </c>
      <c r="AA339" s="8">
        <v>50.393700787401578</v>
      </c>
      <c r="AB339" s="8">
        <v>239.37007874015748</v>
      </c>
      <c r="AC339" s="8">
        <v>10.215053763440864</v>
      </c>
    </row>
    <row r="340" spans="1:29" x14ac:dyDescent="0.2">
      <c r="A340" s="2" t="s">
        <v>720</v>
      </c>
      <c r="B340" s="5" t="s">
        <v>686</v>
      </c>
      <c r="C340" s="6" t="s">
        <v>97</v>
      </c>
      <c r="D340" s="6" t="s">
        <v>721</v>
      </c>
      <c r="E340" s="6" t="s">
        <v>43</v>
      </c>
      <c r="F340" s="6" t="s">
        <v>39</v>
      </c>
      <c r="G340" s="2" t="s">
        <v>40</v>
      </c>
      <c r="H340" s="8">
        <v>30.915834667657244</v>
      </c>
      <c r="I340" s="8">
        <v>27.338100657748697</v>
      </c>
      <c r="J340" s="8">
        <v>2.8955551686256902</v>
      </c>
      <c r="K340" s="8">
        <v>21.076132935912138</v>
      </c>
      <c r="L340" s="8">
        <v>63.091666666666661</v>
      </c>
      <c r="M340" s="8">
        <v>2.9826668287002902</v>
      </c>
      <c r="N340" s="8">
        <v>27.7599791437409</v>
      </c>
      <c r="O340" s="8">
        <v>23.4390197816893</v>
      </c>
      <c r="P340" s="8">
        <v>36.282435682520067</v>
      </c>
      <c r="Q340" s="8">
        <v>41.78675189397287</v>
      </c>
      <c r="R340" s="8">
        <v>30.778119471067267</v>
      </c>
      <c r="S340" s="8">
        <v>80.064803564196026</v>
      </c>
      <c r="T340" s="8">
        <v>4.8278655326042932</v>
      </c>
      <c r="U340" s="8">
        <v>2.3353482378361616</v>
      </c>
      <c r="V340" s="8">
        <v>79.700270256843368</v>
      </c>
      <c r="W340" s="8">
        <v>0.96286107290233847</v>
      </c>
      <c r="X340" s="8">
        <v>29.49438202247191</v>
      </c>
      <c r="Y340" s="8">
        <v>0</v>
      </c>
      <c r="Z340" s="8">
        <v>38.834951456310677</v>
      </c>
      <c r="AA340" s="8">
        <v>9.93591335883551</v>
      </c>
      <c r="AB340" s="8">
        <v>104.32709026777286</v>
      </c>
      <c r="AC340" s="8">
        <v>0</v>
      </c>
    </row>
    <row r="341" spans="1:29" x14ac:dyDescent="0.2">
      <c r="A341" s="2" t="s">
        <v>722</v>
      </c>
      <c r="B341" s="5" t="s">
        <v>686</v>
      </c>
      <c r="C341" s="6" t="s">
        <v>97</v>
      </c>
      <c r="D341" s="6" t="s">
        <v>723</v>
      </c>
      <c r="E341" s="6" t="s">
        <v>43</v>
      </c>
      <c r="F341" s="6" t="s">
        <v>39</v>
      </c>
      <c r="G341" s="2" t="s">
        <v>40</v>
      </c>
      <c r="H341" s="8">
        <v>34.140595970396781</v>
      </c>
      <c r="I341" s="8">
        <v>26.961745549725734</v>
      </c>
      <c r="J341" s="8">
        <v>1.8202548599886399</v>
      </c>
      <c r="K341" s="8">
        <v>21.076132935912138</v>
      </c>
      <c r="L341" s="8">
        <v>63.091666666666661</v>
      </c>
      <c r="M341" s="8">
        <v>2.9826668287002902</v>
      </c>
      <c r="N341" s="8">
        <v>27.7599791437409</v>
      </c>
      <c r="O341" s="8">
        <v>23.4390197816893</v>
      </c>
      <c r="P341" s="8">
        <v>44.908871601403355</v>
      </c>
      <c r="Q341" s="8">
        <v>51.094347598924742</v>
      </c>
      <c r="R341" s="8">
        <v>38.723395603881968</v>
      </c>
      <c r="S341" s="8">
        <v>75.274894271434064</v>
      </c>
      <c r="T341" s="8">
        <v>59.723183391003467</v>
      </c>
      <c r="U341" s="8">
        <v>2.3353482378361616</v>
      </c>
      <c r="V341" s="8">
        <v>54.697569831412054</v>
      </c>
      <c r="W341" s="8">
        <v>0.22900763358778628</v>
      </c>
      <c r="X341" s="8">
        <v>23.64475201845444</v>
      </c>
      <c r="Y341" s="8">
        <v>0</v>
      </c>
      <c r="Z341" s="8">
        <v>8.5836909871244629</v>
      </c>
      <c r="AA341" s="8">
        <v>13.110332815163035</v>
      </c>
      <c r="AB341" s="8">
        <v>162.94270784559774</v>
      </c>
      <c r="AC341" s="8">
        <v>7.5829383886255783</v>
      </c>
    </row>
    <row r="342" spans="1:29" x14ac:dyDescent="0.2">
      <c r="A342" s="2" t="s">
        <v>724</v>
      </c>
      <c r="B342" s="5" t="s">
        <v>686</v>
      </c>
      <c r="C342" s="6" t="s">
        <v>97</v>
      </c>
      <c r="D342" s="6" t="s">
        <v>725</v>
      </c>
      <c r="E342" s="6" t="s">
        <v>46</v>
      </c>
      <c r="F342" s="6" t="s">
        <v>39</v>
      </c>
      <c r="G342" s="2" t="s">
        <v>40</v>
      </c>
      <c r="H342" s="8">
        <v>33.319869281818953</v>
      </c>
      <c r="I342" s="8">
        <v>28.68851485806325</v>
      </c>
      <c r="J342" s="8">
        <v>6.7538814552386803</v>
      </c>
      <c r="K342" s="8">
        <v>21.076132935912138</v>
      </c>
      <c r="L342" s="8">
        <v>63.091666666666661</v>
      </c>
      <c r="M342" s="8">
        <v>2.9826668287002902</v>
      </c>
      <c r="N342" s="8">
        <v>27.7599791437409</v>
      </c>
      <c r="O342" s="8">
        <v>23.4390197816893</v>
      </c>
      <c r="P342" s="8">
        <v>40.266900917452503</v>
      </c>
      <c r="Q342" s="8">
        <v>41.212175890524477</v>
      </c>
      <c r="R342" s="8">
        <v>39.321625944380521</v>
      </c>
      <c r="S342" s="8">
        <v>79.051944365597507</v>
      </c>
      <c r="T342" s="8">
        <v>3.5906897530513766</v>
      </c>
      <c r="U342" s="8">
        <v>2.3353482378361616</v>
      </c>
      <c r="V342" s="8">
        <v>81.098886465635871</v>
      </c>
      <c r="W342" s="8">
        <v>0.40816326530612246</v>
      </c>
      <c r="X342" s="8">
        <v>29.914529914529915</v>
      </c>
      <c r="Y342" s="8">
        <v>0</v>
      </c>
      <c r="Z342" s="8">
        <v>0</v>
      </c>
      <c r="AA342" s="8">
        <v>0</v>
      </c>
      <c r="AB342" s="8">
        <v>178.55548611731095</v>
      </c>
      <c r="AC342" s="8">
        <v>3.7190082644628149</v>
      </c>
    </row>
    <row r="343" spans="1:29" x14ac:dyDescent="0.2">
      <c r="A343" s="2" t="s">
        <v>726</v>
      </c>
      <c r="B343" s="5" t="s">
        <v>686</v>
      </c>
      <c r="C343" s="6" t="s">
        <v>97</v>
      </c>
      <c r="D343" s="6" t="s">
        <v>727</v>
      </c>
      <c r="E343" s="6" t="s">
        <v>46</v>
      </c>
      <c r="F343" s="6" t="s">
        <v>39</v>
      </c>
      <c r="G343" s="2" t="s">
        <v>40</v>
      </c>
      <c r="H343" s="8">
        <v>29.882961036528126</v>
      </c>
      <c r="I343" s="8">
        <v>29.247796744873369</v>
      </c>
      <c r="J343" s="8">
        <v>8.3518297032675992</v>
      </c>
      <c r="K343" s="8">
        <v>21.076132935912138</v>
      </c>
      <c r="L343" s="8">
        <v>63.091666666666661</v>
      </c>
      <c r="M343" s="8">
        <v>2.9826668287002902</v>
      </c>
      <c r="N343" s="8">
        <v>27.7599791437409</v>
      </c>
      <c r="O343" s="8">
        <v>23.4390197816893</v>
      </c>
      <c r="P343" s="8">
        <v>30.835707474010263</v>
      </c>
      <c r="Q343" s="8">
        <v>30.240479328203424</v>
      </c>
      <c r="R343" s="8">
        <v>31.430935619817099</v>
      </c>
      <c r="S343" s="8">
        <v>52.716364848350182</v>
      </c>
      <c r="T343" s="8">
        <v>3.2663037440284413</v>
      </c>
      <c r="U343" s="8">
        <v>2.3353482378361616</v>
      </c>
      <c r="V343" s="8">
        <v>77.535203933972028</v>
      </c>
      <c r="W343" s="8">
        <v>0.17889087656529518</v>
      </c>
      <c r="X343" s="8">
        <v>22.875816993464049</v>
      </c>
      <c r="Y343" s="8">
        <v>0</v>
      </c>
      <c r="Z343" s="8">
        <v>25.157232704402517</v>
      </c>
      <c r="AA343" s="8">
        <v>10.073029463611181</v>
      </c>
      <c r="AB343" s="8">
        <v>115.8398388315286</v>
      </c>
      <c r="AC343" s="8">
        <v>7.784431137724539</v>
      </c>
    </row>
    <row r="344" spans="1:29" x14ac:dyDescent="0.2">
      <c r="A344" s="2" t="s">
        <v>728</v>
      </c>
      <c r="B344" s="5" t="s">
        <v>686</v>
      </c>
      <c r="C344" s="6" t="s">
        <v>97</v>
      </c>
      <c r="D344" s="6" t="s">
        <v>729</v>
      </c>
      <c r="E344" s="6" t="s">
        <v>43</v>
      </c>
      <c r="F344" s="6" t="s">
        <v>39</v>
      </c>
      <c r="G344" s="2" t="s">
        <v>40</v>
      </c>
      <c r="H344" s="8">
        <v>31.747920410328689</v>
      </c>
      <c r="I344" s="8">
        <v>27.246314541519354</v>
      </c>
      <c r="J344" s="8">
        <v>3.9968139582332398</v>
      </c>
      <c r="K344" s="8">
        <v>20.479599570172148</v>
      </c>
      <c r="L344" s="8">
        <v>63.091666666666661</v>
      </c>
      <c r="M344" s="8">
        <v>3.3946926016702099E-13</v>
      </c>
      <c r="N344" s="8">
        <v>27.7599791437409</v>
      </c>
      <c r="O344" s="8">
        <v>23.4390197816893</v>
      </c>
      <c r="P344" s="8">
        <v>38.500329213542692</v>
      </c>
      <c r="Q344" s="8">
        <v>44.855024276107031</v>
      </c>
      <c r="R344" s="8">
        <v>32.145634150978353</v>
      </c>
      <c r="S344" s="8">
        <v>88.77157212553702</v>
      </c>
      <c r="T344" s="8">
        <v>3.6263016092623603</v>
      </c>
      <c r="U344" s="8">
        <v>2.3353482378361616</v>
      </c>
      <c r="V344" s="8">
        <v>78.559829641175824</v>
      </c>
      <c r="W344" s="8">
        <v>0.40745052386495922</v>
      </c>
      <c r="X344" s="8">
        <v>23.616734143049932</v>
      </c>
      <c r="Y344" s="8">
        <v>0</v>
      </c>
      <c r="Z344" s="8">
        <v>0</v>
      </c>
      <c r="AA344" s="8">
        <v>0</v>
      </c>
      <c r="AB344" s="8">
        <v>146.42671579046808</v>
      </c>
      <c r="AC344" s="8">
        <v>2.9166666666666714</v>
      </c>
    </row>
    <row r="345" spans="1:29" x14ac:dyDescent="0.2">
      <c r="A345" s="2" t="s">
        <v>730</v>
      </c>
      <c r="B345" s="5" t="s">
        <v>686</v>
      </c>
      <c r="C345" s="6" t="s">
        <v>97</v>
      </c>
      <c r="D345" s="6" t="s">
        <v>731</v>
      </c>
      <c r="E345" s="6" t="s">
        <v>49</v>
      </c>
      <c r="F345" s="6" t="s">
        <v>39</v>
      </c>
      <c r="G345" s="2" t="s">
        <v>40</v>
      </c>
      <c r="H345" s="8">
        <v>26.695829829634267</v>
      </c>
      <c r="I345" s="8">
        <v>28.273539073567612</v>
      </c>
      <c r="J345" s="8">
        <v>5.5682363566797299</v>
      </c>
      <c r="K345" s="8">
        <v>21.076132935912138</v>
      </c>
      <c r="L345" s="8">
        <v>63.091666666666661</v>
      </c>
      <c r="M345" s="8">
        <v>2.9826668287002902</v>
      </c>
      <c r="N345" s="8">
        <v>27.7599791437409</v>
      </c>
      <c r="O345" s="8">
        <v>23.4390197816893</v>
      </c>
      <c r="P345" s="8">
        <v>24.329265963734251</v>
      </c>
      <c r="Q345" s="8">
        <v>15.47135371694349</v>
      </c>
      <c r="R345" s="8">
        <v>33.187178210525012</v>
      </c>
      <c r="S345" s="8">
        <v>14.827586206896552</v>
      </c>
      <c r="T345" s="8">
        <v>4.0517241379310338</v>
      </c>
      <c r="U345" s="8">
        <v>2.3353482378361616</v>
      </c>
      <c r="V345" s="8">
        <v>79.435511402430706</v>
      </c>
      <c r="W345" s="8">
        <v>0.26178010471204188</v>
      </c>
      <c r="X345" s="8">
        <v>44.444444444444443</v>
      </c>
      <c r="Y345" s="8">
        <v>0</v>
      </c>
      <c r="Z345" s="8">
        <v>22.727272727272727</v>
      </c>
      <c r="AA345" s="8">
        <v>0</v>
      </c>
      <c r="AB345" s="8">
        <v>122.90045063498567</v>
      </c>
      <c r="AC345" s="8">
        <v>4.7619047619047734</v>
      </c>
    </row>
    <row r="346" spans="1:29" x14ac:dyDescent="0.2">
      <c r="A346" s="2" t="s">
        <v>732</v>
      </c>
      <c r="B346" s="5" t="s">
        <v>686</v>
      </c>
      <c r="C346" s="6" t="s">
        <v>97</v>
      </c>
      <c r="D346" s="6" t="s">
        <v>733</v>
      </c>
      <c r="E346" s="6" t="s">
        <v>46</v>
      </c>
      <c r="F346" s="6" t="s">
        <v>39</v>
      </c>
      <c r="G346" s="2" t="s">
        <v>40</v>
      </c>
      <c r="H346" s="8">
        <v>31.709605708977953</v>
      </c>
      <c r="I346" s="8">
        <v>26.704544926993371</v>
      </c>
      <c r="J346" s="8">
        <v>1.0853959378961699</v>
      </c>
      <c r="K346" s="8">
        <v>21.076132935912138</v>
      </c>
      <c r="L346" s="8">
        <v>63.091666666666661</v>
      </c>
      <c r="M346" s="8">
        <v>2.9826668287002902</v>
      </c>
      <c r="N346" s="8">
        <v>27.7599791437409</v>
      </c>
      <c r="O346" s="8">
        <v>23.4390197816893</v>
      </c>
      <c r="P346" s="8">
        <v>39.217196881954827</v>
      </c>
      <c r="Q346" s="8">
        <v>39.299824685099445</v>
      </c>
      <c r="R346" s="8">
        <v>39.134569078810209</v>
      </c>
      <c r="S346" s="8">
        <v>58.993641139065524</v>
      </c>
      <c r="T346" s="8">
        <v>30.002764722145425</v>
      </c>
      <c r="U346" s="8">
        <v>2.3353482378361616</v>
      </c>
      <c r="V346" s="8">
        <v>76.17839989477838</v>
      </c>
      <c r="W346" s="8">
        <v>0.13568521031207598</v>
      </c>
      <c r="X346" s="8">
        <v>30.587074494326593</v>
      </c>
      <c r="Y346" s="8">
        <v>0</v>
      </c>
      <c r="Z346" s="8">
        <v>10.452961672473869</v>
      </c>
      <c r="AA346" s="8">
        <v>13.487540884108304</v>
      </c>
      <c r="AB346" s="8">
        <v>158.4786053882726</v>
      </c>
      <c r="AC346" s="8">
        <v>9.6205962059620447</v>
      </c>
    </row>
    <row r="347" spans="1:29" x14ac:dyDescent="0.2">
      <c r="A347" s="2" t="s">
        <v>734</v>
      </c>
      <c r="B347" s="5" t="s">
        <v>686</v>
      </c>
      <c r="C347" s="6" t="s">
        <v>97</v>
      </c>
      <c r="D347" s="6" t="s">
        <v>735</v>
      </c>
      <c r="E347" s="6" t="s">
        <v>46</v>
      </c>
      <c r="F347" s="6" t="s">
        <v>39</v>
      </c>
      <c r="G347" s="2" t="s">
        <v>40</v>
      </c>
      <c r="H347" s="8">
        <v>30.383649667115737</v>
      </c>
      <c r="I347" s="8">
        <v>26.318297620985696</v>
      </c>
      <c r="J347" s="8">
        <v>1.3453370424227999</v>
      </c>
      <c r="K347" s="8">
        <v>20.479599570172148</v>
      </c>
      <c r="L347" s="8">
        <v>63.091666666666661</v>
      </c>
      <c r="M347" s="8">
        <v>3.3946926016702099E-13</v>
      </c>
      <c r="N347" s="8">
        <v>27.7599791437409</v>
      </c>
      <c r="O347" s="8">
        <v>23.4390197816893</v>
      </c>
      <c r="P347" s="8">
        <v>36.4816777363108</v>
      </c>
      <c r="Q347" s="8">
        <v>38.045478951144119</v>
      </c>
      <c r="R347" s="8">
        <v>34.917876521477474</v>
      </c>
      <c r="S347" s="8">
        <v>74.693148850702968</v>
      </c>
      <c r="T347" s="8">
        <v>2.5217585360410624</v>
      </c>
      <c r="U347" s="8">
        <v>2.3353482378361616</v>
      </c>
      <c r="V347" s="8">
        <v>69.539427173936247</v>
      </c>
      <c r="W347" s="8">
        <v>0.1303780964797914</v>
      </c>
      <c r="X347" s="8">
        <v>24.064171122994651</v>
      </c>
      <c r="Y347" s="8">
        <v>0</v>
      </c>
      <c r="Z347" s="8">
        <v>28.985507246376812</v>
      </c>
      <c r="AA347" s="8">
        <v>9.602458229306702</v>
      </c>
      <c r="AB347" s="8">
        <v>115.22949875168044</v>
      </c>
      <c r="AC347" s="8">
        <v>27.58620689655173</v>
      </c>
    </row>
    <row r="348" spans="1:29" x14ac:dyDescent="0.2">
      <c r="A348" s="2" t="s">
        <v>736</v>
      </c>
      <c r="B348" s="5" t="s">
        <v>686</v>
      </c>
      <c r="C348" s="6" t="s">
        <v>97</v>
      </c>
      <c r="D348" s="6" t="s">
        <v>737</v>
      </c>
      <c r="E348" s="6" t="s">
        <v>49</v>
      </c>
      <c r="F348" s="6" t="s">
        <v>39</v>
      </c>
      <c r="G348" s="2" t="s">
        <v>40</v>
      </c>
      <c r="H348" s="8">
        <v>25.668677772388563</v>
      </c>
      <c r="I348" s="8">
        <v>27.07595383999967</v>
      </c>
      <c r="J348" s="8">
        <v>3.5100690967484298</v>
      </c>
      <c r="K348" s="8">
        <v>20.479599570172148</v>
      </c>
      <c r="L348" s="8">
        <v>63.091666666666661</v>
      </c>
      <c r="M348" s="8">
        <v>3.3946926016702099E-13</v>
      </c>
      <c r="N348" s="8">
        <v>27.7599791437409</v>
      </c>
      <c r="O348" s="8">
        <v>23.4390197816893</v>
      </c>
      <c r="P348" s="8">
        <v>23.557763670971898</v>
      </c>
      <c r="Q348" s="8">
        <v>15.30720243074159</v>
      </c>
      <c r="R348" s="8">
        <v>31.808324911202206</v>
      </c>
      <c r="S348" s="8">
        <v>21.531670712866916</v>
      </c>
      <c r="T348" s="8">
        <v>1.5360847495034209</v>
      </c>
      <c r="U348" s="8">
        <v>2.3353482378361616</v>
      </c>
      <c r="V348" s="8">
        <v>57.266758987599268</v>
      </c>
      <c r="W348" s="8">
        <v>0.29020556227327693</v>
      </c>
      <c r="X348" s="8">
        <v>10.094212651413189</v>
      </c>
      <c r="Y348" s="8">
        <v>0</v>
      </c>
      <c r="Z348" s="8">
        <v>0</v>
      </c>
      <c r="AA348" s="8">
        <v>4.4008919140945899</v>
      </c>
      <c r="AB348" s="8">
        <v>129.09282948010795</v>
      </c>
      <c r="AC348" s="8">
        <v>29.978118161925607</v>
      </c>
    </row>
    <row r="349" spans="1:29" x14ac:dyDescent="0.2">
      <c r="A349" s="2" t="s">
        <v>738</v>
      </c>
      <c r="B349" s="5" t="s">
        <v>686</v>
      </c>
      <c r="C349" s="6" t="s">
        <v>97</v>
      </c>
      <c r="D349" s="6" t="s">
        <v>739</v>
      </c>
      <c r="E349" s="6" t="s">
        <v>49</v>
      </c>
      <c r="F349" s="6" t="s">
        <v>39</v>
      </c>
      <c r="G349" s="2" t="s">
        <v>40</v>
      </c>
      <c r="H349" s="8">
        <v>33.702467624321663</v>
      </c>
      <c r="I349" s="8">
        <v>30.402100183026235</v>
      </c>
      <c r="J349" s="8">
        <v>11.6498395265615</v>
      </c>
      <c r="K349" s="8">
        <v>21.076132935912138</v>
      </c>
      <c r="L349" s="8">
        <v>63.091666666666661</v>
      </c>
      <c r="M349" s="8">
        <v>2.9826668287002902</v>
      </c>
      <c r="N349" s="8">
        <v>27.7599791437409</v>
      </c>
      <c r="O349" s="8">
        <v>23.4390197816893</v>
      </c>
      <c r="P349" s="8">
        <v>38.653018786264809</v>
      </c>
      <c r="Q349" s="8">
        <v>31.707899135103119</v>
      </c>
      <c r="R349" s="8">
        <v>45.598138437426506</v>
      </c>
      <c r="S349" s="8">
        <v>54.502262443438909</v>
      </c>
      <c r="T349" s="8">
        <v>2.9864253393665159</v>
      </c>
      <c r="U349" s="8">
        <v>2.3353482378361616</v>
      </c>
      <c r="V349" s="8">
        <v>85.765507634268815</v>
      </c>
      <c r="W349" s="8">
        <v>0.14556040756914121</v>
      </c>
      <c r="X349" s="8">
        <v>16.736401673640167</v>
      </c>
      <c r="Y349" s="8">
        <v>0</v>
      </c>
      <c r="Z349" s="8">
        <v>0</v>
      </c>
      <c r="AA349" s="8">
        <v>22.941041523285158</v>
      </c>
      <c r="AB349" s="8">
        <v>206.46937370956644</v>
      </c>
      <c r="AC349" s="8">
        <v>2.097902097902093</v>
      </c>
    </row>
    <row r="350" spans="1:29" x14ac:dyDescent="0.2">
      <c r="A350" s="2" t="s">
        <v>740</v>
      </c>
      <c r="B350" s="5" t="s">
        <v>741</v>
      </c>
      <c r="C350" s="6" t="s">
        <v>742</v>
      </c>
      <c r="D350" s="6" t="s">
        <v>743</v>
      </c>
      <c r="E350" s="6" t="s">
        <v>65</v>
      </c>
      <c r="F350" s="6" t="s">
        <v>744</v>
      </c>
      <c r="G350" s="2" t="s">
        <v>54</v>
      </c>
      <c r="H350" s="8">
        <v>49.161991804780506</v>
      </c>
      <c r="I350" s="8">
        <v>56.364519250267492</v>
      </c>
      <c r="J350" s="8">
        <v>12.9417940305689</v>
      </c>
      <c r="K350" s="8">
        <v>52.876947507793801</v>
      </c>
      <c r="L350" s="8">
        <v>63.555555555555564</v>
      </c>
      <c r="M350" s="8">
        <v>55.0777073274092</v>
      </c>
      <c r="N350" s="8">
        <v>43.735177201741799</v>
      </c>
      <c r="O350" s="8">
        <v>60.918337904038097</v>
      </c>
      <c r="P350" s="8">
        <v>38.358200636550031</v>
      </c>
      <c r="Q350" s="8">
        <v>38.19595959293413</v>
      </c>
      <c r="R350" s="8">
        <v>38.520441680165931</v>
      </c>
      <c r="S350" s="8">
        <v>69.688668113442645</v>
      </c>
      <c r="T350" s="8">
        <v>4.3824109448877371</v>
      </c>
      <c r="U350" s="8">
        <v>0.6620623676912949</v>
      </c>
      <c r="V350" s="8">
        <v>90.593740194123129</v>
      </c>
      <c r="W350" s="8">
        <v>0.40244340639597553</v>
      </c>
      <c r="X350" s="8">
        <v>30.389796316782714</v>
      </c>
      <c r="Y350" s="8">
        <v>39.856516540454365</v>
      </c>
      <c r="Z350" s="8">
        <v>13.949780789159028</v>
      </c>
      <c r="AA350" s="8">
        <v>18.116967672535807</v>
      </c>
      <c r="AB350" s="8">
        <v>115.49566891241578</v>
      </c>
      <c r="AC350" s="8">
        <v>16.262135922330103</v>
      </c>
    </row>
    <row r="351" spans="1:29" x14ac:dyDescent="0.2">
      <c r="A351" s="2" t="s">
        <v>745</v>
      </c>
      <c r="B351" s="5" t="s">
        <v>741</v>
      </c>
      <c r="C351" s="6" t="s">
        <v>742</v>
      </c>
      <c r="D351" s="6" t="s">
        <v>746</v>
      </c>
      <c r="E351" s="6" t="s">
        <v>46</v>
      </c>
      <c r="F351" s="6" t="s">
        <v>744</v>
      </c>
      <c r="G351" s="2" t="s">
        <v>54</v>
      </c>
      <c r="H351" s="8">
        <v>40.414417597867711</v>
      </c>
      <c r="I351" s="8">
        <v>46.666421474794092</v>
      </c>
      <c r="J351" s="8">
        <v>0.457799919664032</v>
      </c>
      <c r="K351" s="8">
        <v>46.216072711972942</v>
      </c>
      <c r="L351" s="8">
        <v>63.555555555555564</v>
      </c>
      <c r="M351" s="8">
        <v>21.773333348304899</v>
      </c>
      <c r="N351" s="8">
        <v>43.735177201741799</v>
      </c>
      <c r="O351" s="8">
        <v>60.918337904038097</v>
      </c>
      <c r="P351" s="8">
        <v>31.036411782478147</v>
      </c>
      <c r="Q351" s="8">
        <v>41.579462865730889</v>
      </c>
      <c r="R351" s="8">
        <v>20.493360699225406</v>
      </c>
      <c r="S351" s="8">
        <v>76.264997391757959</v>
      </c>
      <c r="T351" s="8">
        <v>4.225352112676056</v>
      </c>
      <c r="U351" s="8">
        <v>0.6620623676912949</v>
      </c>
      <c r="V351" s="8">
        <v>98.516102889358706</v>
      </c>
      <c r="W351" s="8">
        <v>0.52631578947368418</v>
      </c>
      <c r="X351" s="8">
        <v>35.010940919037196</v>
      </c>
      <c r="Y351" s="8">
        <v>0</v>
      </c>
      <c r="Z351" s="8">
        <v>0</v>
      </c>
      <c r="AA351" s="8">
        <v>0</v>
      </c>
      <c r="AB351" s="8">
        <v>84.566596194503163</v>
      </c>
      <c r="AC351" s="8">
        <v>0</v>
      </c>
    </row>
    <row r="352" spans="1:29" x14ac:dyDescent="0.2">
      <c r="A352" s="2" t="s">
        <v>747</v>
      </c>
      <c r="B352" s="5" t="s">
        <v>741</v>
      </c>
      <c r="C352" s="6" t="s">
        <v>742</v>
      </c>
      <c r="D352" s="6" t="s">
        <v>748</v>
      </c>
      <c r="E352" s="6" t="s">
        <v>46</v>
      </c>
      <c r="F352" s="6" t="s">
        <v>744</v>
      </c>
      <c r="G352" s="2" t="s">
        <v>54</v>
      </c>
      <c r="H352" s="8">
        <v>40.960768582802899</v>
      </c>
      <c r="I352" s="8">
        <v>46.991441703762845</v>
      </c>
      <c r="J352" s="8">
        <v>1.38642914528904</v>
      </c>
      <c r="K352" s="8">
        <v>46.216072711972942</v>
      </c>
      <c r="L352" s="8">
        <v>63.555555555555564</v>
      </c>
      <c r="M352" s="8">
        <v>21.773333348304899</v>
      </c>
      <c r="N352" s="8">
        <v>43.735177201741799</v>
      </c>
      <c r="O352" s="8">
        <v>60.918337904038097</v>
      </c>
      <c r="P352" s="8">
        <v>31.91475890136298</v>
      </c>
      <c r="Q352" s="8">
        <v>43.821692544042762</v>
      </c>
      <c r="R352" s="8">
        <v>20.007825258683201</v>
      </c>
      <c r="S352" s="8">
        <v>84.331864904552134</v>
      </c>
      <c r="T352" s="8">
        <v>4.9632892804698976</v>
      </c>
      <c r="U352" s="8">
        <v>0.6620623676912949</v>
      </c>
      <c r="V352" s="8">
        <v>86.826086701816052</v>
      </c>
      <c r="W352" s="8">
        <v>0.41928721174004197</v>
      </c>
      <c r="X352" s="8">
        <v>25.882352941176471</v>
      </c>
      <c r="Y352" s="8">
        <v>0</v>
      </c>
      <c r="Z352" s="8">
        <v>0</v>
      </c>
      <c r="AA352" s="8">
        <v>0</v>
      </c>
      <c r="AB352" s="8">
        <v>79.086115992970122</v>
      </c>
      <c r="AC352" s="8">
        <v>10.263157894736835</v>
      </c>
    </row>
    <row r="353" spans="1:29" x14ac:dyDescent="0.2">
      <c r="A353" s="2" t="s">
        <v>749</v>
      </c>
      <c r="B353" s="5" t="s">
        <v>741</v>
      </c>
      <c r="C353" s="6" t="s">
        <v>742</v>
      </c>
      <c r="D353" s="6" t="s">
        <v>750</v>
      </c>
      <c r="E353" s="6" t="s">
        <v>43</v>
      </c>
      <c r="F353" s="6" t="s">
        <v>744</v>
      </c>
      <c r="G353" s="2" t="s">
        <v>54</v>
      </c>
      <c r="H353" s="8">
        <v>57.290747710282773</v>
      </c>
      <c r="I353" s="8">
        <v>52.629075673187245</v>
      </c>
      <c r="J353" s="8">
        <v>1.7052972606179</v>
      </c>
      <c r="K353" s="8">
        <v>53.123610373297041</v>
      </c>
      <c r="L353" s="8">
        <v>63.555555555555564</v>
      </c>
      <c r="M353" s="8">
        <v>56.311021654925398</v>
      </c>
      <c r="N353" s="8">
        <v>43.735177201741799</v>
      </c>
      <c r="O353" s="8">
        <v>60.918337904038097</v>
      </c>
      <c r="P353" s="8">
        <v>64.283255765926071</v>
      </c>
      <c r="Q353" s="8">
        <v>46.446066671590472</v>
      </c>
      <c r="R353" s="8">
        <v>82.120444860261671</v>
      </c>
      <c r="S353" s="8">
        <v>94.732365271280145</v>
      </c>
      <c r="T353" s="8">
        <v>2.1690260647669968</v>
      </c>
      <c r="U353" s="8">
        <v>0.6620623676912949</v>
      </c>
      <c r="V353" s="8">
        <v>78.453484549638389</v>
      </c>
      <c r="W353" s="8">
        <v>1.0549093859886394</v>
      </c>
      <c r="X353" s="8">
        <v>45.149481391092131</v>
      </c>
      <c r="Y353" s="8">
        <v>389.8635477582846</v>
      </c>
      <c r="Z353" s="8">
        <v>9.7465886939571149</v>
      </c>
      <c r="AA353" s="8">
        <v>9.2646922578055033</v>
      </c>
      <c r="AB353" s="8">
        <v>58.676384299434851</v>
      </c>
      <c r="AC353" s="8">
        <v>32.293291731669271</v>
      </c>
    </row>
    <row r="354" spans="1:29" x14ac:dyDescent="0.2">
      <c r="A354" s="2" t="s">
        <v>751</v>
      </c>
      <c r="B354" s="5" t="s">
        <v>741</v>
      </c>
      <c r="C354" s="6" t="s">
        <v>742</v>
      </c>
      <c r="D354" s="6" t="s">
        <v>752</v>
      </c>
      <c r="E354" s="6" t="s">
        <v>46</v>
      </c>
      <c r="F354" s="6" t="s">
        <v>744</v>
      </c>
      <c r="G354" s="2" t="s">
        <v>54</v>
      </c>
      <c r="H354" s="8">
        <v>46.113900503549715</v>
      </c>
      <c r="I354" s="8">
        <v>51.123882278933323</v>
      </c>
      <c r="J354" s="8">
        <v>11.408129482541399</v>
      </c>
      <c r="K354" s="8">
        <v>46.997129533388119</v>
      </c>
      <c r="L354" s="8">
        <v>63.555555555555564</v>
      </c>
      <c r="M354" s="8">
        <v>25.678617455380799</v>
      </c>
      <c r="N354" s="8">
        <v>43.735177201741799</v>
      </c>
      <c r="O354" s="8">
        <v>60.918337904038097</v>
      </c>
      <c r="P354" s="8">
        <v>38.598927840474303</v>
      </c>
      <c r="Q354" s="8">
        <v>46.11888987152642</v>
      </c>
      <c r="R354" s="8">
        <v>31.078965809422183</v>
      </c>
      <c r="S354" s="8">
        <v>91.873438800999168</v>
      </c>
      <c r="T354" s="8">
        <v>2.2647793505412155</v>
      </c>
      <c r="U354" s="8">
        <v>0.6620623676912949</v>
      </c>
      <c r="V354" s="8">
        <v>86.378039215686272</v>
      </c>
      <c r="W354" s="8">
        <v>0.23952095808383234</v>
      </c>
      <c r="X354" s="8">
        <v>52.564102564102562</v>
      </c>
      <c r="Y354" s="8">
        <v>0</v>
      </c>
      <c r="Z354" s="8">
        <v>14.705882352941176</v>
      </c>
      <c r="AA354" s="8">
        <v>12.531328320802006</v>
      </c>
      <c r="AB354" s="8">
        <v>100.25062656641605</v>
      </c>
      <c r="AC354" s="8">
        <v>15.183246073298434</v>
      </c>
    </row>
    <row r="355" spans="1:29" x14ac:dyDescent="0.2">
      <c r="A355" s="2" t="s">
        <v>753</v>
      </c>
      <c r="B355" s="5" t="s">
        <v>741</v>
      </c>
      <c r="C355" s="6" t="s">
        <v>742</v>
      </c>
      <c r="D355" s="6" t="s">
        <v>754</v>
      </c>
      <c r="E355" s="6" t="s">
        <v>46</v>
      </c>
      <c r="F355" s="6" t="s">
        <v>744</v>
      </c>
      <c r="G355" s="2" t="s">
        <v>54</v>
      </c>
      <c r="H355" s="8">
        <v>44.775347998935104</v>
      </c>
      <c r="I355" s="8">
        <v>48.878096949999843</v>
      </c>
      <c r="J355" s="8">
        <v>3.29925960343011</v>
      </c>
      <c r="K355" s="8">
        <v>47.737528444332462</v>
      </c>
      <c r="L355" s="8">
        <v>63.555555555555564</v>
      </c>
      <c r="M355" s="8">
        <v>29.380612010102499</v>
      </c>
      <c r="N355" s="8">
        <v>43.735177201741799</v>
      </c>
      <c r="O355" s="8">
        <v>60.918337904038097</v>
      </c>
      <c r="P355" s="8">
        <v>38.621224572337994</v>
      </c>
      <c r="Q355" s="8">
        <v>45.330331060503681</v>
      </c>
      <c r="R355" s="8">
        <v>31.912118084172313</v>
      </c>
      <c r="S355" s="8">
        <v>87.86887926101528</v>
      </c>
      <c r="T355" s="8">
        <v>4.6513528978991259</v>
      </c>
      <c r="U355" s="8">
        <v>0.6620623676912949</v>
      </c>
      <c r="V355" s="8">
        <v>88.544255396999631</v>
      </c>
      <c r="W355" s="8">
        <v>0.2901915264074289</v>
      </c>
      <c r="X355" s="8">
        <v>24.69813391877058</v>
      </c>
      <c r="Y355" s="8">
        <v>0</v>
      </c>
      <c r="Z355" s="8">
        <v>0</v>
      </c>
      <c r="AA355" s="8">
        <v>9.9790440075840738</v>
      </c>
      <c r="AB355" s="8">
        <v>129.72757209859296</v>
      </c>
      <c r="AC355" s="8">
        <v>16.36904761904762</v>
      </c>
    </row>
    <row r="356" spans="1:29" x14ac:dyDescent="0.2">
      <c r="A356" s="2" t="s">
        <v>755</v>
      </c>
      <c r="B356" s="5" t="s">
        <v>741</v>
      </c>
      <c r="C356" s="6" t="s">
        <v>742</v>
      </c>
      <c r="D356" s="6" t="s">
        <v>756</v>
      </c>
      <c r="E356" s="6" t="s">
        <v>43</v>
      </c>
      <c r="F356" s="6" t="s">
        <v>744</v>
      </c>
      <c r="G356" s="2" t="s">
        <v>54</v>
      </c>
      <c r="H356" s="8">
        <v>40.811182393085929</v>
      </c>
      <c r="I356" s="8">
        <v>46.74734527498218</v>
      </c>
      <c r="J356" s="8">
        <v>2.0525156133213902</v>
      </c>
      <c r="K356" s="8">
        <v>45.619539346232941</v>
      </c>
      <c r="L356" s="8">
        <v>63.555555555555564</v>
      </c>
      <c r="M356" s="8">
        <v>18.790666519604901</v>
      </c>
      <c r="N356" s="8">
        <v>43.735177201741799</v>
      </c>
      <c r="O356" s="8">
        <v>60.918337904038097</v>
      </c>
      <c r="P356" s="8">
        <v>31.906938070241559</v>
      </c>
      <c r="Q356" s="8">
        <v>45.225587049153511</v>
      </c>
      <c r="R356" s="8">
        <v>18.588289091329603</v>
      </c>
      <c r="S356" s="8">
        <v>92.592190889370926</v>
      </c>
      <c r="T356" s="8">
        <v>2.527114967462039</v>
      </c>
      <c r="U356" s="8">
        <v>0.6620623676912949</v>
      </c>
      <c r="V356" s="8">
        <v>73.914163596168024</v>
      </c>
      <c r="W356" s="8">
        <v>0.3183023872679045</v>
      </c>
      <c r="X356" s="8">
        <v>26.330852890669721</v>
      </c>
      <c r="Y356" s="8">
        <v>0</v>
      </c>
      <c r="Z356" s="8">
        <v>5.7142857142857144</v>
      </c>
      <c r="AA356" s="8">
        <v>0</v>
      </c>
      <c r="AB356" s="8">
        <v>57.900831666491207</v>
      </c>
      <c r="AC356" s="8">
        <v>23.134328358208961</v>
      </c>
    </row>
    <row r="357" spans="1:29" x14ac:dyDescent="0.2">
      <c r="A357" s="2" t="s">
        <v>757</v>
      </c>
      <c r="B357" s="5" t="s">
        <v>741</v>
      </c>
      <c r="C357" s="6" t="s">
        <v>742</v>
      </c>
      <c r="D357" s="6" t="s">
        <v>758</v>
      </c>
      <c r="E357" s="6" t="s">
        <v>305</v>
      </c>
      <c r="F357" s="6" t="s">
        <v>744</v>
      </c>
      <c r="G357" s="2" t="s">
        <v>54</v>
      </c>
      <c r="H357" s="8">
        <v>44.704985478529572</v>
      </c>
      <c r="I357" s="8">
        <v>50.547911407826078</v>
      </c>
      <c r="J357" s="8">
        <v>1.1149318492901099</v>
      </c>
      <c r="K357" s="8">
        <v>50.780439909051502</v>
      </c>
      <c r="L357" s="8">
        <v>63.555555555555564</v>
      </c>
      <c r="M357" s="8">
        <v>44.595169333697697</v>
      </c>
      <c r="N357" s="8">
        <v>43.735177201741799</v>
      </c>
      <c r="O357" s="8">
        <v>60.918337904038097</v>
      </c>
      <c r="P357" s="8">
        <v>35.940596584584824</v>
      </c>
      <c r="Q357" s="8">
        <v>46.648962048566091</v>
      </c>
      <c r="R357" s="8">
        <v>25.232231120603561</v>
      </c>
      <c r="S357" s="8">
        <v>93.814432989690715</v>
      </c>
      <c r="T357" s="8">
        <v>2.7109583810614737</v>
      </c>
      <c r="U357" s="8">
        <v>0.6620623676912949</v>
      </c>
      <c r="V357" s="8">
        <v>82.799336655015992</v>
      </c>
      <c r="W357" s="8">
        <v>0.52631578947368418</v>
      </c>
      <c r="X357" s="8">
        <v>33.289817232375981</v>
      </c>
      <c r="Y357" s="8">
        <v>0</v>
      </c>
      <c r="Z357" s="8">
        <v>5.5865921787709496</v>
      </c>
      <c r="AA357" s="8">
        <v>6.5070275897969809</v>
      </c>
      <c r="AB357" s="8">
        <v>84.591358667360751</v>
      </c>
      <c r="AC357" s="8">
        <v>22.782258064516128</v>
      </c>
    </row>
    <row r="358" spans="1:29" x14ac:dyDescent="0.2">
      <c r="A358" s="2" t="s">
        <v>759</v>
      </c>
      <c r="B358" s="5" t="s">
        <v>741</v>
      </c>
      <c r="C358" s="6" t="s">
        <v>742</v>
      </c>
      <c r="D358" s="6" t="s">
        <v>760</v>
      </c>
      <c r="E358" s="6" t="s">
        <v>305</v>
      </c>
      <c r="F358" s="6" t="s">
        <v>744</v>
      </c>
      <c r="G358" s="2" t="s">
        <v>54</v>
      </c>
      <c r="H358" s="8">
        <v>41.068923946292564</v>
      </c>
      <c r="I358" s="8">
        <v>47.325848017095737</v>
      </c>
      <c r="J358" s="8">
        <v>1.4492393874799601</v>
      </c>
      <c r="K358" s="8">
        <v>46.606601122680523</v>
      </c>
      <c r="L358" s="8">
        <v>63.555555555555564</v>
      </c>
      <c r="M358" s="8">
        <v>23.725975401842799</v>
      </c>
      <c r="N358" s="8">
        <v>43.735177201741799</v>
      </c>
      <c r="O358" s="8">
        <v>60.918337904038097</v>
      </c>
      <c r="P358" s="8">
        <v>31.683537840087801</v>
      </c>
      <c r="Q358" s="8">
        <v>48.338116236521707</v>
      </c>
      <c r="R358" s="8">
        <v>15.028959443653893</v>
      </c>
      <c r="S358" s="8">
        <v>94.299128101945001</v>
      </c>
      <c r="T358" s="8">
        <v>11.625307399955286</v>
      </c>
      <c r="U358" s="8">
        <v>0.6620623676912949</v>
      </c>
      <c r="V358" s="8">
        <v>75.466225538320572</v>
      </c>
      <c r="W358" s="8">
        <v>0.50041701417848206</v>
      </c>
      <c r="X358" s="8">
        <v>27.911453320500481</v>
      </c>
      <c r="Y358" s="8">
        <v>0</v>
      </c>
      <c r="Z358" s="8">
        <v>19.607843137254903</v>
      </c>
      <c r="AA358" s="8">
        <v>9.8173964264677007</v>
      </c>
      <c r="AB358" s="8">
        <v>29.452189279403104</v>
      </c>
      <c r="AC358" s="8">
        <v>15.662650602409627</v>
      </c>
    </row>
    <row r="359" spans="1:29" x14ac:dyDescent="0.2">
      <c r="A359" s="2" t="s">
        <v>761</v>
      </c>
      <c r="B359" s="5" t="s">
        <v>741</v>
      </c>
      <c r="C359" s="6" t="s">
        <v>742</v>
      </c>
      <c r="D359" s="6" t="s">
        <v>762</v>
      </c>
      <c r="E359" s="6" t="s">
        <v>46</v>
      </c>
      <c r="F359" s="6" t="s">
        <v>744</v>
      </c>
      <c r="G359" s="2" t="s">
        <v>54</v>
      </c>
      <c r="H359" s="8">
        <v>41.925524608693337</v>
      </c>
      <c r="I359" s="8">
        <v>50.820516423433489</v>
      </c>
      <c r="J359" s="8">
        <v>12.326642630062301</v>
      </c>
      <c r="K359" s="8">
        <v>46.216072711972942</v>
      </c>
      <c r="L359" s="8">
        <v>63.555555555555564</v>
      </c>
      <c r="M359" s="8">
        <v>21.773333348304899</v>
      </c>
      <c r="N359" s="8">
        <v>43.735177201741799</v>
      </c>
      <c r="O359" s="8">
        <v>60.918337904038097</v>
      </c>
      <c r="P359" s="8">
        <v>28.583036886583102</v>
      </c>
      <c r="Q359" s="8">
        <v>46.424793545014467</v>
      </c>
      <c r="R359" s="8">
        <v>10.741280228151737</v>
      </c>
      <c r="S359" s="8">
        <v>88.888888888888886</v>
      </c>
      <c r="T359" s="8">
        <v>3.3575631706472828</v>
      </c>
      <c r="U359" s="8">
        <v>0.6620623676912949</v>
      </c>
      <c r="V359" s="8">
        <v>98.643316048742548</v>
      </c>
      <c r="W359" s="8">
        <v>1.9230769230769231</v>
      </c>
      <c r="X359" s="8">
        <v>22.346368715083798</v>
      </c>
      <c r="Y359" s="8">
        <v>0</v>
      </c>
      <c r="Z359" s="8">
        <v>45.454545454545453</v>
      </c>
      <c r="AA359" s="8">
        <v>0</v>
      </c>
      <c r="AB359" s="8">
        <v>0</v>
      </c>
      <c r="AC359" s="8">
        <v>9.3333333333333428</v>
      </c>
    </row>
    <row r="360" spans="1:29" x14ac:dyDescent="0.2">
      <c r="A360" s="2" t="s">
        <v>763</v>
      </c>
      <c r="B360" s="5" t="s">
        <v>741</v>
      </c>
      <c r="C360" s="6" t="s">
        <v>742</v>
      </c>
      <c r="D360" s="6" t="s">
        <v>764</v>
      </c>
      <c r="E360" s="6" t="s">
        <v>43</v>
      </c>
      <c r="F360" s="6" t="s">
        <v>744</v>
      </c>
      <c r="G360" s="2" t="s">
        <v>54</v>
      </c>
      <c r="H360" s="8">
        <v>43.874492500470041</v>
      </c>
      <c r="I360" s="8">
        <v>49.536348806102154</v>
      </c>
      <c r="J360" s="8">
        <v>6.8723195601666403</v>
      </c>
      <c r="K360" s="8">
        <v>46.997129533388119</v>
      </c>
      <c r="L360" s="8">
        <v>63.555555555555564</v>
      </c>
      <c r="M360" s="8">
        <v>25.678617455380799</v>
      </c>
      <c r="N360" s="8">
        <v>43.735177201741799</v>
      </c>
      <c r="O360" s="8">
        <v>60.918337904038097</v>
      </c>
      <c r="P360" s="8">
        <v>35.38170804202187</v>
      </c>
      <c r="Q360" s="8">
        <v>46.346512023955128</v>
      </c>
      <c r="R360" s="8">
        <v>24.416904060088612</v>
      </c>
      <c r="S360" s="8">
        <v>92.009424436216761</v>
      </c>
      <c r="T360" s="8">
        <v>3.6351396836082128</v>
      </c>
      <c r="U360" s="8">
        <v>0.6620623676912949</v>
      </c>
      <c r="V360" s="8">
        <v>84.68441736643544</v>
      </c>
      <c r="W360" s="8">
        <v>0.47225501770956313</v>
      </c>
      <c r="X360" s="8">
        <v>26.382363570654139</v>
      </c>
      <c r="Y360" s="8">
        <v>0</v>
      </c>
      <c r="Z360" s="8">
        <v>5.9701492537313436</v>
      </c>
      <c r="AA360" s="8">
        <v>7.2843822843822847</v>
      </c>
      <c r="AB360" s="8">
        <v>87.412587412587413</v>
      </c>
      <c r="AC360" s="8">
        <v>17.342342342342349</v>
      </c>
    </row>
    <row r="361" spans="1:29" x14ac:dyDescent="0.2">
      <c r="A361" s="2" t="s">
        <v>765</v>
      </c>
      <c r="B361" s="5" t="s">
        <v>741</v>
      </c>
      <c r="C361" s="6" t="s">
        <v>742</v>
      </c>
      <c r="D361" s="6" t="s">
        <v>766</v>
      </c>
      <c r="E361" s="6" t="s">
        <v>43</v>
      </c>
      <c r="F361" s="6" t="s">
        <v>744</v>
      </c>
      <c r="G361" s="2" t="s">
        <v>54</v>
      </c>
      <c r="H361" s="8">
        <v>41.60595827680649</v>
      </c>
      <c r="I361" s="8">
        <v>46.99353990896492</v>
      </c>
      <c r="J361" s="8">
        <v>0.49978764996333302</v>
      </c>
      <c r="K361" s="8">
        <v>46.606601122680523</v>
      </c>
      <c r="L361" s="8">
        <v>63.555555555555564</v>
      </c>
      <c r="M361" s="8">
        <v>23.725975401842799</v>
      </c>
      <c r="N361" s="8">
        <v>43.735177201741799</v>
      </c>
      <c r="O361" s="8">
        <v>60.918337904038097</v>
      </c>
      <c r="P361" s="8">
        <v>33.524585828568853</v>
      </c>
      <c r="Q361" s="8">
        <v>47.530536055518489</v>
      </c>
      <c r="R361" s="8">
        <v>19.51863560161922</v>
      </c>
      <c r="S361" s="8">
        <v>93.602734708826759</v>
      </c>
      <c r="T361" s="8">
        <v>3.7480161152484435</v>
      </c>
      <c r="U361" s="8">
        <v>0.6620623676912949</v>
      </c>
      <c r="V361" s="8">
        <v>89.869225512528473</v>
      </c>
      <c r="W361" s="8">
        <v>0.23382696804364772</v>
      </c>
      <c r="X361" s="8">
        <v>39.375424304141212</v>
      </c>
      <c r="Y361" s="8">
        <v>0</v>
      </c>
      <c r="Z361" s="8">
        <v>4.7619047619047628</v>
      </c>
      <c r="AA361" s="8">
        <v>7.3480784774781398</v>
      </c>
      <c r="AB361" s="8">
        <v>58.784627819825118</v>
      </c>
      <c r="AC361" s="8">
        <v>15.600000000000009</v>
      </c>
    </row>
    <row r="362" spans="1:29" x14ac:dyDescent="0.2">
      <c r="A362" s="2" t="s">
        <v>767</v>
      </c>
      <c r="B362" s="5" t="s">
        <v>741</v>
      </c>
      <c r="C362" s="6" t="s">
        <v>742</v>
      </c>
      <c r="D362" s="6" t="s">
        <v>768</v>
      </c>
      <c r="E362" s="6" t="s">
        <v>46</v>
      </c>
      <c r="F362" s="6" t="s">
        <v>744</v>
      </c>
      <c r="G362" s="2" t="s">
        <v>54</v>
      </c>
      <c r="H362" s="8">
        <v>46.356083244880629</v>
      </c>
      <c r="I362" s="8">
        <v>51.341006865506486</v>
      </c>
      <c r="J362" s="8">
        <v>4.98032687231641</v>
      </c>
      <c r="K362" s="8">
        <v>50.080698908578</v>
      </c>
      <c r="L362" s="8">
        <v>63.555555555555564</v>
      </c>
      <c r="M362" s="8">
        <v>41.096464331330203</v>
      </c>
      <c r="N362" s="8">
        <v>43.735177201741799</v>
      </c>
      <c r="O362" s="8">
        <v>60.918337904038097</v>
      </c>
      <c r="P362" s="8">
        <v>38.878697813941848</v>
      </c>
      <c r="Q362" s="8">
        <v>46.492673311794832</v>
      </c>
      <c r="R362" s="8">
        <v>31.264722316088868</v>
      </c>
      <c r="S362" s="8">
        <v>91.146155431869715</v>
      </c>
      <c r="T362" s="8">
        <v>2.1370164227307082</v>
      </c>
      <c r="U362" s="8">
        <v>0.6620623676912949</v>
      </c>
      <c r="V362" s="8">
        <v>93.344414414414416</v>
      </c>
      <c r="W362" s="8">
        <v>1.1262798634812288</v>
      </c>
      <c r="X362" s="8">
        <v>47.24253805099822</v>
      </c>
      <c r="Y362" s="8">
        <v>0</v>
      </c>
      <c r="Z362" s="8">
        <v>18.973214285714285</v>
      </c>
      <c r="AA362" s="8">
        <v>13.028103480364786</v>
      </c>
      <c r="AB362" s="8">
        <v>102.36367020286619</v>
      </c>
      <c r="AC362" s="8">
        <v>11.666666666666671</v>
      </c>
    </row>
    <row r="363" spans="1:29" x14ac:dyDescent="0.2">
      <c r="A363" s="2" t="s">
        <v>769</v>
      </c>
      <c r="B363" s="5" t="s">
        <v>741</v>
      </c>
      <c r="C363" s="6" t="s">
        <v>742</v>
      </c>
      <c r="D363" s="6" t="s">
        <v>770</v>
      </c>
      <c r="E363" s="6" t="s">
        <v>305</v>
      </c>
      <c r="F363" s="6" t="s">
        <v>744</v>
      </c>
      <c r="G363" s="2" t="s">
        <v>54</v>
      </c>
      <c r="H363" s="8">
        <v>40.679471491275933</v>
      </c>
      <c r="I363" s="8">
        <v>48.790288407696664</v>
      </c>
      <c r="J363" s="8">
        <v>3.8480820545336001</v>
      </c>
      <c r="K363" s="8">
        <v>47.387657944095707</v>
      </c>
      <c r="L363" s="8">
        <v>63.555555555555564</v>
      </c>
      <c r="M363" s="8">
        <v>27.631259508918699</v>
      </c>
      <c r="N363" s="8">
        <v>43.735177201741799</v>
      </c>
      <c r="O363" s="8">
        <v>60.918337904038097</v>
      </c>
      <c r="P363" s="8">
        <v>28.51324611664484</v>
      </c>
      <c r="Q363" s="8">
        <v>47.530313735411937</v>
      </c>
      <c r="R363" s="8">
        <v>9.4961784978777448</v>
      </c>
      <c r="S363" s="8">
        <v>95.701943844492448</v>
      </c>
      <c r="T363" s="8">
        <v>8.2937365010799144</v>
      </c>
      <c r="U363" s="8">
        <v>0.6620623676912949</v>
      </c>
      <c r="V363" s="8">
        <v>70.105864804221582</v>
      </c>
      <c r="W363" s="8">
        <v>0.62630480167014613</v>
      </c>
      <c r="X363" s="8">
        <v>42.158516020236092</v>
      </c>
      <c r="Y363" s="8">
        <v>0</v>
      </c>
      <c r="Z363" s="8">
        <v>0</v>
      </c>
      <c r="AA363" s="8">
        <v>0</v>
      </c>
      <c r="AB363" s="8">
        <v>16.785564414603439</v>
      </c>
      <c r="AC363" s="8">
        <v>12.195121951219505</v>
      </c>
    </row>
    <row r="364" spans="1:29" x14ac:dyDescent="0.2">
      <c r="A364" s="2" t="s">
        <v>771</v>
      </c>
      <c r="B364" s="5" t="s">
        <v>741</v>
      </c>
      <c r="C364" s="6" t="s">
        <v>742</v>
      </c>
      <c r="D364" s="6" t="s">
        <v>772</v>
      </c>
      <c r="E364" s="6" t="s">
        <v>43</v>
      </c>
      <c r="F364" s="6" t="s">
        <v>744</v>
      </c>
      <c r="G364" s="2" t="s">
        <v>54</v>
      </c>
      <c r="H364" s="8">
        <v>46.186922978811353</v>
      </c>
      <c r="I364" s="8">
        <v>48.175670777133433</v>
      </c>
      <c r="J364" s="8">
        <v>2.9846680488274502</v>
      </c>
      <c r="K364" s="8">
        <v>46.997129533388119</v>
      </c>
      <c r="L364" s="8">
        <v>63.555555555555564</v>
      </c>
      <c r="M364" s="8">
        <v>25.678617455380799</v>
      </c>
      <c r="N364" s="8">
        <v>43.735177201741799</v>
      </c>
      <c r="O364" s="8">
        <v>60.918337904038097</v>
      </c>
      <c r="P364" s="8">
        <v>43.203801281328225</v>
      </c>
      <c r="Q364" s="8">
        <v>49.436973096964607</v>
      </c>
      <c r="R364" s="8">
        <v>36.970629465691843</v>
      </c>
      <c r="S364" s="8">
        <v>96.218668971477967</v>
      </c>
      <c r="T364" s="8">
        <v>3.673292999135696</v>
      </c>
      <c r="U364" s="8">
        <v>0.6620623676912949</v>
      </c>
      <c r="V364" s="8">
        <v>98.656666666666666</v>
      </c>
      <c r="W364" s="8">
        <v>1.3651877133105803</v>
      </c>
      <c r="X364" s="8">
        <v>69.381598793363509</v>
      </c>
      <c r="Y364" s="8">
        <v>0</v>
      </c>
      <c r="Z364" s="8">
        <v>0</v>
      </c>
      <c r="AA364" s="8">
        <v>15.847860538827259</v>
      </c>
      <c r="AB364" s="8">
        <v>110.93502377179081</v>
      </c>
      <c r="AC364" s="8">
        <v>40.372670807453417</v>
      </c>
    </row>
    <row r="365" spans="1:29" x14ac:dyDescent="0.2">
      <c r="A365" s="2" t="s">
        <v>773</v>
      </c>
      <c r="B365" s="5" t="s">
        <v>741</v>
      </c>
      <c r="C365" s="6" t="s">
        <v>742</v>
      </c>
      <c r="D365" s="6" t="s">
        <v>277</v>
      </c>
      <c r="E365" s="6" t="s">
        <v>43</v>
      </c>
      <c r="F365" s="6" t="s">
        <v>744</v>
      </c>
      <c r="G365" s="2" t="s">
        <v>54</v>
      </c>
      <c r="H365" s="8">
        <v>42.211988114387815</v>
      </c>
      <c r="I365" s="8">
        <v>49.119553814182893</v>
      </c>
      <c r="J365" s="8">
        <v>7.4667494607748601</v>
      </c>
      <c r="K365" s="8">
        <v>46.216072711972942</v>
      </c>
      <c r="L365" s="8">
        <v>63.555555555555564</v>
      </c>
      <c r="M365" s="8">
        <v>21.773333348304899</v>
      </c>
      <c r="N365" s="8">
        <v>43.735177201741799</v>
      </c>
      <c r="O365" s="8">
        <v>60.918337904038097</v>
      </c>
      <c r="P365" s="8">
        <v>31.8506395646952</v>
      </c>
      <c r="Q365" s="8">
        <v>48.103855823206338</v>
      </c>
      <c r="R365" s="8">
        <v>15.597423306184062</v>
      </c>
      <c r="S365" s="8">
        <v>93.336750384418238</v>
      </c>
      <c r="T365" s="8">
        <v>6.8939005638134292</v>
      </c>
      <c r="U365" s="8">
        <v>0.6620623676912949</v>
      </c>
      <c r="V365" s="8">
        <v>88.801649365628606</v>
      </c>
      <c r="W365" s="8">
        <v>0</v>
      </c>
      <c r="X365" s="8">
        <v>22.486772486772484</v>
      </c>
      <c r="Y365" s="8">
        <v>0</v>
      </c>
      <c r="Z365" s="8">
        <v>0</v>
      </c>
      <c r="AA365" s="8">
        <v>0</v>
      </c>
      <c r="AB365" s="8">
        <v>41.522491349480973</v>
      </c>
      <c r="AC365" s="8">
        <v>33.628318584070797</v>
      </c>
    </row>
    <row r="366" spans="1:29" x14ac:dyDescent="0.2">
      <c r="A366" s="2" t="s">
        <v>774</v>
      </c>
      <c r="B366" s="5" t="s">
        <v>775</v>
      </c>
      <c r="C366" s="6" t="s">
        <v>776</v>
      </c>
      <c r="D366" s="6" t="s">
        <v>777</v>
      </c>
      <c r="E366" s="6" t="s">
        <v>65</v>
      </c>
      <c r="F366" s="6" t="s">
        <v>778</v>
      </c>
      <c r="G366" s="2" t="s">
        <v>40</v>
      </c>
      <c r="H366" s="8">
        <v>36.149048832932834</v>
      </c>
      <c r="I366" s="8">
        <v>42.742670776911609</v>
      </c>
      <c r="J366" s="8">
        <v>10.314622426972599</v>
      </c>
      <c r="K366" s="8">
        <v>36.515691159338999</v>
      </c>
      <c r="L366" s="8">
        <v>66.133333333333326</v>
      </c>
      <c r="M366" s="8">
        <v>48.829628351840199</v>
      </c>
      <c r="N366" s="8">
        <v>49.319594250860099</v>
      </c>
      <c r="O366" s="8">
        <v>17.554819471567299</v>
      </c>
      <c r="P366" s="8">
        <v>26.258615916964679</v>
      </c>
      <c r="Q366" s="8">
        <v>24.532758260038527</v>
      </c>
      <c r="R366" s="8">
        <v>27.984473573890831</v>
      </c>
      <c r="S366" s="8">
        <v>32.257123134684349</v>
      </c>
      <c r="T366" s="8">
        <v>7.4270289078327822</v>
      </c>
      <c r="U366" s="8">
        <v>2.1813415022989067</v>
      </c>
      <c r="V366" s="8">
        <v>92.278164036318657</v>
      </c>
      <c r="W366" s="8">
        <v>0.17436791630340018</v>
      </c>
      <c r="X366" s="8">
        <v>17.861109876927177</v>
      </c>
      <c r="Y366" s="8">
        <v>0</v>
      </c>
      <c r="Z366" s="8">
        <v>17.455621301775146</v>
      </c>
      <c r="AA366" s="8">
        <v>12.804249819847183</v>
      </c>
      <c r="AB366" s="8">
        <v>111.36719610750805</v>
      </c>
      <c r="AC366" s="8">
        <v>0</v>
      </c>
    </row>
    <row r="367" spans="1:29" x14ac:dyDescent="0.2">
      <c r="A367" s="2" t="s">
        <v>779</v>
      </c>
      <c r="B367" s="5" t="s">
        <v>775</v>
      </c>
      <c r="C367" s="6" t="s">
        <v>776</v>
      </c>
      <c r="D367" s="6" t="s">
        <v>780</v>
      </c>
      <c r="E367" s="6" t="s">
        <v>305</v>
      </c>
      <c r="F367" s="6" t="s">
        <v>778</v>
      </c>
      <c r="G367" s="2" t="s">
        <v>40</v>
      </c>
      <c r="H367" s="8">
        <v>35.959110127871995</v>
      </c>
      <c r="I367" s="8">
        <v>31.984230384518845</v>
      </c>
      <c r="J367" s="8">
        <v>0.53483228785723702</v>
      </c>
      <c r="K367" s="8">
        <v>27.346298854711016</v>
      </c>
      <c r="L367" s="8">
        <v>66.133333333333326</v>
      </c>
      <c r="M367" s="8">
        <v>2.9826668287002902</v>
      </c>
      <c r="N367" s="8">
        <v>49.319594250860099</v>
      </c>
      <c r="O367" s="8">
        <v>17.554819471567299</v>
      </c>
      <c r="P367" s="8">
        <v>41.921429742901708</v>
      </c>
      <c r="Q367" s="8">
        <v>51.680560411327647</v>
      </c>
      <c r="R367" s="8">
        <v>32.162299074475769</v>
      </c>
      <c r="S367" s="8">
        <v>97.291835084882777</v>
      </c>
      <c r="T367" s="8">
        <v>15.501212611156024</v>
      </c>
      <c r="U367" s="8">
        <v>2.1813415022989067</v>
      </c>
      <c r="V367" s="8">
        <v>83.431878490107977</v>
      </c>
      <c r="W367" s="8">
        <v>0.17421602787456447</v>
      </c>
      <c r="X367" s="8">
        <v>24.627349319507452</v>
      </c>
      <c r="Y367" s="8">
        <v>0</v>
      </c>
      <c r="Z367" s="8">
        <v>20.97902097902098</v>
      </c>
      <c r="AA367" s="8">
        <v>5.2012899199001357</v>
      </c>
      <c r="AB367" s="8">
        <v>130.03224799750339</v>
      </c>
      <c r="AC367" s="8">
        <v>0</v>
      </c>
    </row>
    <row r="368" spans="1:29" x14ac:dyDescent="0.2">
      <c r="A368" s="2" t="s">
        <v>781</v>
      </c>
      <c r="B368" s="5" t="s">
        <v>775</v>
      </c>
      <c r="C368" s="6" t="s">
        <v>776</v>
      </c>
      <c r="D368" s="6" t="s">
        <v>73</v>
      </c>
      <c r="E368" s="6" t="s">
        <v>305</v>
      </c>
      <c r="F368" s="6" t="s">
        <v>778</v>
      </c>
      <c r="G368" s="2" t="s">
        <v>54</v>
      </c>
      <c r="H368" s="8">
        <v>42.223016727098688</v>
      </c>
      <c r="I368" s="8">
        <v>46.946064373738508</v>
      </c>
      <c r="J368" s="8">
        <v>1.4241928900189</v>
      </c>
      <c r="K368" s="8">
        <v>45.659496077789861</v>
      </c>
      <c r="L368" s="8">
        <v>66.133333333333326</v>
      </c>
      <c r="M368" s="8">
        <v>94.548652944094499</v>
      </c>
      <c r="N368" s="8">
        <v>49.319594250860099</v>
      </c>
      <c r="O368" s="8">
        <v>17.554819471567299</v>
      </c>
      <c r="P368" s="8">
        <v>35.138445257138955</v>
      </c>
      <c r="Q368" s="8">
        <v>49.896172553237037</v>
      </c>
      <c r="R368" s="8">
        <v>20.380717961040872</v>
      </c>
      <c r="S368" s="8">
        <v>97.491039426523301</v>
      </c>
      <c r="T368" s="8">
        <v>1.7543859649122806</v>
      </c>
      <c r="U368" s="8">
        <v>2.1813415022989067</v>
      </c>
      <c r="V368" s="8">
        <v>99.158249158249163</v>
      </c>
      <c r="W368" s="8">
        <v>4.8216007714561235E-2</v>
      </c>
      <c r="X368" s="8">
        <v>46.283934134401427</v>
      </c>
      <c r="Y368" s="8">
        <v>0</v>
      </c>
      <c r="Z368" s="8">
        <v>20.202020202020204</v>
      </c>
      <c r="AA368" s="8">
        <v>3.6327968903258614</v>
      </c>
      <c r="AB368" s="8">
        <v>61.757547135539653</v>
      </c>
      <c r="AC368" s="8">
        <v>0</v>
      </c>
    </row>
    <row r="369" spans="1:29" x14ac:dyDescent="0.2">
      <c r="A369" s="2" t="s">
        <v>782</v>
      </c>
      <c r="B369" s="5" t="s">
        <v>775</v>
      </c>
      <c r="C369" s="6" t="s">
        <v>776</v>
      </c>
      <c r="D369" s="6" t="s">
        <v>783</v>
      </c>
      <c r="E369" s="6" t="s">
        <v>305</v>
      </c>
      <c r="F369" s="6" t="s">
        <v>778</v>
      </c>
      <c r="G369" s="2" t="s">
        <v>54</v>
      </c>
      <c r="H369" s="8">
        <v>37.436359188944706</v>
      </c>
      <c r="I369" s="8">
        <v>38.575537080189733</v>
      </c>
      <c r="J369" s="8">
        <v>1.7077836806094899</v>
      </c>
      <c r="K369" s="8">
        <v>35.072265989970518</v>
      </c>
      <c r="L369" s="8">
        <v>66.133333333333326</v>
      </c>
      <c r="M369" s="8">
        <v>41.612502504997799</v>
      </c>
      <c r="N369" s="8">
        <v>49.319594250860099</v>
      </c>
      <c r="O369" s="8">
        <v>17.554819471567299</v>
      </c>
      <c r="P369" s="8">
        <v>35.727592352077167</v>
      </c>
      <c r="Q369" s="8">
        <v>49.106221311148971</v>
      </c>
      <c r="R369" s="8">
        <v>22.348963393005356</v>
      </c>
      <c r="S369" s="8">
        <v>96.990035623935157</v>
      </c>
      <c r="T369" s="8">
        <v>1.7605452010945326</v>
      </c>
      <c r="U369" s="8">
        <v>2.1813415022989067</v>
      </c>
      <c r="V369" s="8">
        <v>93.247353857265381</v>
      </c>
      <c r="W369" s="8">
        <v>0</v>
      </c>
      <c r="X369" s="8">
        <v>33.426183844011142</v>
      </c>
      <c r="Y369" s="8">
        <v>0</v>
      </c>
      <c r="Z369" s="8">
        <v>24.390243902439025</v>
      </c>
      <c r="AA369" s="8">
        <v>9.0281226019049345</v>
      </c>
      <c r="AB369" s="8">
        <v>72.224980815239476</v>
      </c>
      <c r="AC369" s="8">
        <v>0</v>
      </c>
    </row>
    <row r="370" spans="1:29" x14ac:dyDescent="0.2">
      <c r="A370" s="2" t="s">
        <v>784</v>
      </c>
      <c r="B370" s="5" t="s">
        <v>775</v>
      </c>
      <c r="C370" s="6" t="s">
        <v>776</v>
      </c>
      <c r="D370" s="6" t="s">
        <v>349</v>
      </c>
      <c r="E370" s="6" t="s">
        <v>305</v>
      </c>
      <c r="F370" s="6" t="s">
        <v>778</v>
      </c>
      <c r="G370" s="2" t="s">
        <v>40</v>
      </c>
      <c r="H370" s="8">
        <v>35.342725520912865</v>
      </c>
      <c r="I370" s="8">
        <v>35.539939353418319</v>
      </c>
      <c r="J370" s="8">
        <v>1.7185365271514501</v>
      </c>
      <c r="K370" s="8">
        <v>31.273064461144138</v>
      </c>
      <c r="L370" s="8">
        <v>66.133333333333326</v>
      </c>
      <c r="M370" s="8">
        <v>22.616494860865899</v>
      </c>
      <c r="N370" s="8">
        <v>49.319594250860099</v>
      </c>
      <c r="O370" s="8">
        <v>17.554819471567299</v>
      </c>
      <c r="P370" s="8">
        <v>35.046904772154676</v>
      </c>
      <c r="Q370" s="8">
        <v>49.619308830314345</v>
      </c>
      <c r="R370" s="8">
        <v>20.474500713995013</v>
      </c>
      <c r="S370" s="8">
        <v>95.464929034190916</v>
      </c>
      <c r="T370" s="8">
        <v>6.7857544096168967</v>
      </c>
      <c r="U370" s="8">
        <v>2.1813415022989067</v>
      </c>
      <c r="V370" s="8">
        <v>91.915632386590261</v>
      </c>
      <c r="W370" s="8">
        <v>0.13513513513513514</v>
      </c>
      <c r="X370" s="8">
        <v>28.655400440852315</v>
      </c>
      <c r="Y370" s="8">
        <v>0</v>
      </c>
      <c r="Z370" s="8">
        <v>2.9850746268656718</v>
      </c>
      <c r="AA370" s="8">
        <v>2.5728105382319648</v>
      </c>
      <c r="AB370" s="8">
        <v>77.184316146958935</v>
      </c>
      <c r="AC370" s="8">
        <v>9.6452328159645191</v>
      </c>
    </row>
    <row r="371" spans="1:29" x14ac:dyDescent="0.2">
      <c r="A371" s="2" t="s">
        <v>785</v>
      </c>
      <c r="B371" s="5" t="s">
        <v>775</v>
      </c>
      <c r="C371" s="6" t="s">
        <v>776</v>
      </c>
      <c r="D371" s="6" t="s">
        <v>786</v>
      </c>
      <c r="E371" s="6" t="s">
        <v>305</v>
      </c>
      <c r="F371" s="6" t="s">
        <v>778</v>
      </c>
      <c r="G371" s="2" t="s">
        <v>54</v>
      </c>
      <c r="H371" s="8">
        <v>36.918948386258222</v>
      </c>
      <c r="I371" s="8">
        <v>40.358848453523819</v>
      </c>
      <c r="J371" s="8">
        <v>0.97627236035729303</v>
      </c>
      <c r="K371" s="8">
        <v>37.621441409248462</v>
      </c>
      <c r="L371" s="8">
        <v>66.133333333333326</v>
      </c>
      <c r="M371" s="8">
        <v>54.358379601387497</v>
      </c>
      <c r="N371" s="8">
        <v>49.319594250860099</v>
      </c>
      <c r="O371" s="8">
        <v>17.554819471567299</v>
      </c>
      <c r="P371" s="8">
        <v>31.759098285359819</v>
      </c>
      <c r="Q371" s="8">
        <v>47.131341798465101</v>
      </c>
      <c r="R371" s="8">
        <v>16.386854772254534</v>
      </c>
      <c r="S371" s="8">
        <v>92.232848692575601</v>
      </c>
      <c r="T371" s="8">
        <v>7.6289457681463873</v>
      </c>
      <c r="U371" s="8">
        <v>2.1813415022989067</v>
      </c>
      <c r="V371" s="8">
        <v>77.85630503823532</v>
      </c>
      <c r="W371" s="8">
        <v>0.13527223537368954</v>
      </c>
      <c r="X371" s="8">
        <v>22.013596633214632</v>
      </c>
      <c r="Y371" s="8">
        <v>0</v>
      </c>
      <c r="Z371" s="8">
        <v>17.667844522968199</v>
      </c>
      <c r="AA371" s="8">
        <v>5.7568866756857888</v>
      </c>
      <c r="AB371" s="8">
        <v>48.933536743329206</v>
      </c>
      <c r="AC371" s="8">
        <v>7.6842105263157805</v>
      </c>
    </row>
    <row r="372" spans="1:29" x14ac:dyDescent="0.2">
      <c r="A372" s="2" t="s">
        <v>787</v>
      </c>
      <c r="B372" s="5" t="s">
        <v>775</v>
      </c>
      <c r="C372" s="6" t="s">
        <v>776</v>
      </c>
      <c r="D372" s="6" t="s">
        <v>788</v>
      </c>
      <c r="E372" s="6" t="s">
        <v>305</v>
      </c>
      <c r="F372" s="6" t="s">
        <v>778</v>
      </c>
      <c r="G372" s="2" t="s">
        <v>54</v>
      </c>
      <c r="H372" s="8">
        <v>41.800326309662331</v>
      </c>
      <c r="I372" s="8">
        <v>35.610631534004682</v>
      </c>
      <c r="J372" s="8">
        <v>0.99155518283685695</v>
      </c>
      <c r="K372" s="8">
        <v>31.679484025014723</v>
      </c>
      <c r="L372" s="8">
        <v>66.133333333333326</v>
      </c>
      <c r="M372" s="8">
        <v>24.648592680218801</v>
      </c>
      <c r="N372" s="8">
        <v>49.319594250860099</v>
      </c>
      <c r="O372" s="8">
        <v>17.554819471567299</v>
      </c>
      <c r="P372" s="8">
        <v>51.084868473148802</v>
      </c>
      <c r="Q372" s="8">
        <v>47.928448123115977</v>
      </c>
      <c r="R372" s="8">
        <v>54.241288823181627</v>
      </c>
      <c r="S372" s="8">
        <v>95.387229910172366</v>
      </c>
      <c r="T372" s="8">
        <v>3.7942635174973121</v>
      </c>
      <c r="U372" s="8">
        <v>2.1813415022989067</v>
      </c>
      <c r="V372" s="8">
        <v>82.796549040979755</v>
      </c>
      <c r="W372" s="8">
        <v>0.3971891231286282</v>
      </c>
      <c r="X372" s="8">
        <v>27.554842161583736</v>
      </c>
      <c r="Y372" s="8">
        <v>242.71844660194174</v>
      </c>
      <c r="Z372" s="8">
        <v>7.2815533980582527</v>
      </c>
      <c r="AA372" s="8">
        <v>2.2707661565012036</v>
      </c>
      <c r="AB372" s="8">
        <v>68.122984695036109</v>
      </c>
      <c r="AC372" s="8">
        <v>0.49701789264413776</v>
      </c>
    </row>
    <row r="373" spans="1:29" x14ac:dyDescent="0.2">
      <c r="A373" s="2" t="s">
        <v>789</v>
      </c>
      <c r="B373" s="5" t="s">
        <v>775</v>
      </c>
      <c r="C373" s="6" t="s">
        <v>776</v>
      </c>
      <c r="D373" s="6" t="s">
        <v>790</v>
      </c>
      <c r="E373" s="6" t="s">
        <v>305</v>
      </c>
      <c r="F373" s="6" t="s">
        <v>778</v>
      </c>
      <c r="G373" s="2" t="s">
        <v>54</v>
      </c>
      <c r="H373" s="8">
        <v>45.148459327662707</v>
      </c>
      <c r="I373" s="8">
        <v>41.194970344438644</v>
      </c>
      <c r="J373" s="8">
        <v>1.15815141533595</v>
      </c>
      <c r="K373" s="8">
        <v>38.587021686338822</v>
      </c>
      <c r="L373" s="8">
        <v>66.133333333333326</v>
      </c>
      <c r="M373" s="8">
        <v>59.1862809868393</v>
      </c>
      <c r="N373" s="8">
        <v>49.319594250860099</v>
      </c>
      <c r="O373" s="8">
        <v>17.554819471567299</v>
      </c>
      <c r="P373" s="8">
        <v>51.0786928024988</v>
      </c>
      <c r="Q373" s="8">
        <v>56.491433210401702</v>
      </c>
      <c r="R373" s="8">
        <v>45.665952394595898</v>
      </c>
      <c r="S373" s="8">
        <v>94.929973701914264</v>
      </c>
      <c r="T373" s="8">
        <v>37.899822640817078</v>
      </c>
      <c r="U373" s="8">
        <v>2.1813415022989067</v>
      </c>
      <c r="V373" s="8">
        <v>84.99152693856999</v>
      </c>
      <c r="W373" s="8">
        <v>0.40504050405040504</v>
      </c>
      <c r="X373" s="8">
        <v>42.871385842472584</v>
      </c>
      <c r="Y373" s="8">
        <v>156.25</v>
      </c>
      <c r="Z373" s="8">
        <v>18.75</v>
      </c>
      <c r="AA373" s="8">
        <v>7.080815709969789</v>
      </c>
      <c r="AB373" s="8">
        <v>59.006797583081564</v>
      </c>
      <c r="AC373" s="8">
        <v>17.057444314185233</v>
      </c>
    </row>
    <row r="374" spans="1:29" x14ac:dyDescent="0.2">
      <c r="A374" s="2" t="s">
        <v>791</v>
      </c>
      <c r="B374" s="5" t="s">
        <v>775</v>
      </c>
      <c r="C374" s="6" t="s">
        <v>776</v>
      </c>
      <c r="D374" s="6" t="s">
        <v>792</v>
      </c>
      <c r="E374" s="6" t="s">
        <v>49</v>
      </c>
      <c r="F374" s="6" t="s">
        <v>778</v>
      </c>
      <c r="G374" s="2" t="s">
        <v>54</v>
      </c>
      <c r="H374" s="8">
        <v>38.869916897349128</v>
      </c>
      <c r="I374" s="8">
        <v>42.58064054419475</v>
      </c>
      <c r="J374" s="8">
        <v>0.55582615234799504</v>
      </c>
      <c r="K374" s="8">
        <v>40.582626738591195</v>
      </c>
      <c r="L374" s="8">
        <v>66.133333333333326</v>
      </c>
      <c r="M374" s="8">
        <v>69.164306248101198</v>
      </c>
      <c r="N374" s="8">
        <v>49.319594250860099</v>
      </c>
      <c r="O374" s="8">
        <v>17.554819471567299</v>
      </c>
      <c r="P374" s="8">
        <v>33.303831427080695</v>
      </c>
      <c r="Q374" s="8">
        <v>42.288010865296961</v>
      </c>
      <c r="R374" s="8">
        <v>24.319651988864429</v>
      </c>
      <c r="S374" s="8">
        <v>66.211667913238585</v>
      </c>
      <c r="T374" s="8">
        <v>28.496634255796561</v>
      </c>
      <c r="U374" s="8">
        <v>2.1813415022989067</v>
      </c>
      <c r="V374" s="8">
        <v>81.338497604776563</v>
      </c>
      <c r="W374" s="8">
        <v>0.29598308668076112</v>
      </c>
      <c r="X374" s="8">
        <v>31.21474238435502</v>
      </c>
      <c r="Y374" s="8">
        <v>0</v>
      </c>
      <c r="Z374" s="8">
        <v>11.428571428571429</v>
      </c>
      <c r="AA374" s="8">
        <v>6.4798315243803666</v>
      </c>
      <c r="AB374" s="8">
        <v>93.957557103515313</v>
      </c>
      <c r="AC374" s="8">
        <v>0</v>
      </c>
    </row>
    <row r="375" spans="1:29" x14ac:dyDescent="0.2">
      <c r="A375" s="2" t="s">
        <v>793</v>
      </c>
      <c r="B375" s="5" t="s">
        <v>775</v>
      </c>
      <c r="C375" s="6" t="s">
        <v>776</v>
      </c>
      <c r="D375" s="6" t="s">
        <v>794</v>
      </c>
      <c r="E375" s="6" t="s">
        <v>43</v>
      </c>
      <c r="F375" s="6" t="s">
        <v>778</v>
      </c>
      <c r="G375" s="2" t="s">
        <v>54</v>
      </c>
      <c r="H375" s="8">
        <v>40.584557036887929</v>
      </c>
      <c r="I375" s="8">
        <v>41.766458070979155</v>
      </c>
      <c r="J375" s="8">
        <v>0.53483228785723702</v>
      </c>
      <c r="K375" s="8">
        <v>39.574083462786398</v>
      </c>
      <c r="L375" s="8">
        <v>66.133333333333326</v>
      </c>
      <c r="M375" s="8">
        <v>64.121589869077198</v>
      </c>
      <c r="N375" s="8">
        <v>49.319594250860099</v>
      </c>
      <c r="O375" s="8">
        <v>17.554819471567299</v>
      </c>
      <c r="P375" s="8">
        <v>38.811705485751091</v>
      </c>
      <c r="Q375" s="8">
        <v>46.598563948584193</v>
      </c>
      <c r="R375" s="8">
        <v>31.024847022917989</v>
      </c>
      <c r="S375" s="8">
        <v>79.461074531068448</v>
      </c>
      <c r="T375" s="8">
        <v>17.075195042328335</v>
      </c>
      <c r="U375" s="8">
        <v>2.1813415022989067</v>
      </c>
      <c r="V375" s="8">
        <v>100</v>
      </c>
      <c r="W375" s="8">
        <v>0.2852253280091272</v>
      </c>
      <c r="X375" s="8">
        <v>32.903512672298802</v>
      </c>
      <c r="Y375" s="8">
        <v>0</v>
      </c>
      <c r="Z375" s="8">
        <v>19.933554817275745</v>
      </c>
      <c r="AA375" s="8">
        <v>0</v>
      </c>
      <c r="AB375" s="8">
        <v>116.83123539609558</v>
      </c>
      <c r="AC375" s="8">
        <v>8.9028776978417312</v>
      </c>
    </row>
    <row r="376" spans="1:29" x14ac:dyDescent="0.2">
      <c r="A376" s="2" t="s">
        <v>795</v>
      </c>
      <c r="B376" s="5" t="s">
        <v>775</v>
      </c>
      <c r="C376" s="6" t="s">
        <v>776</v>
      </c>
      <c r="D376" s="6" t="s">
        <v>796</v>
      </c>
      <c r="E376" s="6" t="s">
        <v>305</v>
      </c>
      <c r="F376" s="6" t="s">
        <v>778</v>
      </c>
      <c r="G376" s="2" t="s">
        <v>54</v>
      </c>
      <c r="H376" s="8">
        <v>36.597673759769428</v>
      </c>
      <c r="I376" s="8">
        <v>39.141051742192637</v>
      </c>
      <c r="J376" s="8">
        <v>1.1612688828072599</v>
      </c>
      <c r="K376" s="8">
        <v>36.01825954151262</v>
      </c>
      <c r="L376" s="8">
        <v>66.133333333333326</v>
      </c>
      <c r="M376" s="8">
        <v>46.342470262708297</v>
      </c>
      <c r="N376" s="8">
        <v>49.319594250860099</v>
      </c>
      <c r="O376" s="8">
        <v>17.554819471567299</v>
      </c>
      <c r="P376" s="8">
        <v>32.782606786134622</v>
      </c>
      <c r="Q376" s="8">
        <v>48.627031574959673</v>
      </c>
      <c r="R376" s="8">
        <v>16.938181997309567</v>
      </c>
      <c r="S376" s="8">
        <v>95.957167290484108</v>
      </c>
      <c r="T376" s="8">
        <v>5.5970056763255087</v>
      </c>
      <c r="U376" s="8">
        <v>2.1813415022989067</v>
      </c>
      <c r="V376" s="8">
        <v>82.995778641099093</v>
      </c>
      <c r="W376" s="8">
        <v>2.677376171352075E-2</v>
      </c>
      <c r="X376" s="8">
        <v>27.298180121325242</v>
      </c>
      <c r="Y376" s="8">
        <v>0</v>
      </c>
      <c r="Z376" s="8">
        <v>14.571948998178506</v>
      </c>
      <c r="AA376" s="8">
        <v>1.7701934821475989</v>
      </c>
      <c r="AB376" s="8">
        <v>54.875997946575559</v>
      </c>
      <c r="AC376" s="8">
        <v>5.7755775577557671</v>
      </c>
    </row>
    <row r="377" spans="1:29" x14ac:dyDescent="0.2">
      <c r="A377" s="2" t="s">
        <v>797</v>
      </c>
      <c r="B377" s="5" t="s">
        <v>775</v>
      </c>
      <c r="C377" s="6" t="s">
        <v>776</v>
      </c>
      <c r="D377" s="6" t="s">
        <v>743</v>
      </c>
      <c r="E377" s="6" t="s">
        <v>305</v>
      </c>
      <c r="F377" s="6" t="s">
        <v>778</v>
      </c>
      <c r="G377" s="2" t="s">
        <v>40</v>
      </c>
      <c r="H377" s="8">
        <v>33.949295120129072</v>
      </c>
      <c r="I377" s="8">
        <v>36.653086395378097</v>
      </c>
      <c r="J377" s="8">
        <v>7.0568967104266704</v>
      </c>
      <c r="K377" s="8">
        <v>30.328965683410956</v>
      </c>
      <c r="L377" s="8">
        <v>66.133333333333326</v>
      </c>
      <c r="M377" s="8">
        <v>17.8960009722</v>
      </c>
      <c r="N377" s="8">
        <v>49.319594250860099</v>
      </c>
      <c r="O377" s="8">
        <v>17.554819471567299</v>
      </c>
      <c r="P377" s="8">
        <v>29.893608207255536</v>
      </c>
      <c r="Q377" s="8">
        <v>48.905863597674383</v>
      </c>
      <c r="R377" s="8">
        <v>10.881352816836689</v>
      </c>
      <c r="S377" s="8">
        <v>94.116565545136979</v>
      </c>
      <c r="T377" s="8">
        <v>3.2542746828461118</v>
      </c>
      <c r="U377" s="8">
        <v>2.1813415022989067</v>
      </c>
      <c r="V377" s="8">
        <v>99.00333333333333</v>
      </c>
      <c r="W377" s="8">
        <v>0</v>
      </c>
      <c r="X377" s="8">
        <v>34.739454094292803</v>
      </c>
      <c r="Y377" s="8">
        <v>0</v>
      </c>
      <c r="Z377" s="8">
        <v>0</v>
      </c>
      <c r="AA377" s="8">
        <v>0</v>
      </c>
      <c r="AB377" s="8">
        <v>37.037037037037038</v>
      </c>
      <c r="AC377" s="8">
        <v>0</v>
      </c>
    </row>
    <row r="378" spans="1:29" x14ac:dyDescent="0.2">
      <c r="A378" s="2" t="s">
        <v>798</v>
      </c>
      <c r="B378" s="5" t="s">
        <v>775</v>
      </c>
      <c r="C378" s="6" t="s">
        <v>776</v>
      </c>
      <c r="D378" s="6" t="s">
        <v>799</v>
      </c>
      <c r="E378" s="6" t="s">
        <v>65</v>
      </c>
      <c r="F378" s="6" t="s">
        <v>778</v>
      </c>
      <c r="G378" s="2" t="s">
        <v>40</v>
      </c>
      <c r="H378" s="8">
        <v>31.12847644619146</v>
      </c>
      <c r="I378" s="8">
        <v>32.296653113084915</v>
      </c>
      <c r="J378" s="8">
        <v>0.53483228785723702</v>
      </c>
      <c r="K378" s="8">
        <v>27.736827265418604</v>
      </c>
      <c r="L378" s="8">
        <v>66.133333333333326</v>
      </c>
      <c r="M378" s="8">
        <v>4.9353088822382398</v>
      </c>
      <c r="N378" s="8">
        <v>49.319594250860099</v>
      </c>
      <c r="O378" s="8">
        <v>17.554819471567299</v>
      </c>
      <c r="P378" s="8">
        <v>29.376211445851276</v>
      </c>
      <c r="Q378" s="8">
        <v>34.34232800735856</v>
      </c>
      <c r="R378" s="8">
        <v>24.410094884343994</v>
      </c>
      <c r="S378" s="8">
        <v>62.257047802486433</v>
      </c>
      <c r="T378" s="8">
        <v>1.7159866923481002</v>
      </c>
      <c r="U378" s="8">
        <v>2.1813415022989067</v>
      </c>
      <c r="V378" s="8">
        <v>84.651768377022364</v>
      </c>
      <c r="W378" s="8">
        <v>0.14727540500736377</v>
      </c>
      <c r="X378" s="8">
        <v>18.9873417721519</v>
      </c>
      <c r="Y378" s="8">
        <v>0</v>
      </c>
      <c r="Z378" s="8">
        <v>12.76595744680851</v>
      </c>
      <c r="AA378" s="8">
        <v>9.9073661267152122</v>
      </c>
      <c r="AB378" s="8">
        <v>84.212612077079314</v>
      </c>
      <c r="AC378" s="8">
        <v>18.274111675126917</v>
      </c>
    </row>
    <row r="379" spans="1:29" x14ac:dyDescent="0.2">
      <c r="A379" s="2" t="s">
        <v>800</v>
      </c>
      <c r="B379" s="5" t="s">
        <v>775</v>
      </c>
      <c r="C379" s="6" t="s">
        <v>776</v>
      </c>
      <c r="D379" s="6" t="s">
        <v>801</v>
      </c>
      <c r="E379" s="6" t="s">
        <v>43</v>
      </c>
      <c r="F379" s="6" t="s">
        <v>778</v>
      </c>
      <c r="G379" s="2" t="s">
        <v>54</v>
      </c>
      <c r="H379" s="8">
        <v>36.397090329758704</v>
      </c>
      <c r="I379" s="8">
        <v>38.89568367624797</v>
      </c>
      <c r="J379" s="8">
        <v>2.2454900004857699</v>
      </c>
      <c r="K379" s="8">
        <v>35.237202720097443</v>
      </c>
      <c r="L379" s="8">
        <v>66.133333333333326</v>
      </c>
      <c r="M379" s="8">
        <v>42.437186155632403</v>
      </c>
      <c r="N379" s="8">
        <v>49.319594250860099</v>
      </c>
      <c r="O379" s="8">
        <v>17.554819471567299</v>
      </c>
      <c r="P379" s="8">
        <v>32.64920031002481</v>
      </c>
      <c r="Q379" s="8">
        <v>44.787698175370494</v>
      </c>
      <c r="R379" s="8">
        <v>20.510702444679129</v>
      </c>
      <c r="S379" s="8">
        <v>89.508267356061836</v>
      </c>
      <c r="T379" s="8">
        <v>1.4434211234986805</v>
      </c>
      <c r="U379" s="8">
        <v>2.1813415022989067</v>
      </c>
      <c r="V379" s="8">
        <v>80.782005764963642</v>
      </c>
      <c r="W379" s="8">
        <v>0.40040040040040037</v>
      </c>
      <c r="X379" s="8">
        <v>21.852237252861602</v>
      </c>
      <c r="Y379" s="8">
        <v>0</v>
      </c>
      <c r="Z379" s="8">
        <v>11.627906976744185</v>
      </c>
      <c r="AA379" s="8">
        <v>10.388531061707875</v>
      </c>
      <c r="AB379" s="8">
        <v>55.405498995775325</v>
      </c>
      <c r="AC379" s="8">
        <v>29.341864716636195</v>
      </c>
    </row>
    <row r="380" spans="1:29" x14ac:dyDescent="0.2">
      <c r="A380" s="2" t="s">
        <v>802</v>
      </c>
      <c r="B380" s="5" t="s">
        <v>775</v>
      </c>
      <c r="C380" s="6" t="s">
        <v>776</v>
      </c>
      <c r="D380" s="6" t="s">
        <v>803</v>
      </c>
      <c r="E380" s="6" t="s">
        <v>305</v>
      </c>
      <c r="F380" s="6" t="s">
        <v>778</v>
      </c>
      <c r="G380" s="2" t="s">
        <v>40</v>
      </c>
      <c r="H380" s="8">
        <v>35.243044554906618</v>
      </c>
      <c r="I380" s="8">
        <v>32.773879805676913</v>
      </c>
      <c r="J380" s="8">
        <v>0.53483228785723702</v>
      </c>
      <c r="K380" s="8">
        <v>28.333360631158598</v>
      </c>
      <c r="L380" s="8">
        <v>66.133333333333326</v>
      </c>
      <c r="M380" s="8">
        <v>7.9179757109381903</v>
      </c>
      <c r="N380" s="8">
        <v>49.319594250860099</v>
      </c>
      <c r="O380" s="8">
        <v>17.554819471567299</v>
      </c>
      <c r="P380" s="8">
        <v>38.946791678751161</v>
      </c>
      <c r="Q380" s="8">
        <v>56.234541347609877</v>
      </c>
      <c r="R380" s="8">
        <v>21.659042009892445</v>
      </c>
      <c r="S380" s="8">
        <v>93.512392613804678</v>
      </c>
      <c r="T380" s="8">
        <v>39.745235509035254</v>
      </c>
      <c r="U380" s="8">
        <v>2.1813415022989067</v>
      </c>
      <c r="V380" s="8">
        <v>83.479400492544499</v>
      </c>
      <c r="W380" s="8">
        <v>0.5876591576885406</v>
      </c>
      <c r="X380" s="8">
        <v>44.527532290958533</v>
      </c>
      <c r="Y380" s="8">
        <v>0</v>
      </c>
      <c r="Z380" s="8">
        <v>22.172949002217297</v>
      </c>
      <c r="AA380" s="8">
        <v>6.5677131222908178</v>
      </c>
      <c r="AB380" s="8">
        <v>65.677131222908173</v>
      </c>
      <c r="AC380" s="8">
        <v>0</v>
      </c>
    </row>
    <row r="381" spans="1:29" x14ac:dyDescent="0.2">
      <c r="A381" s="2" t="s">
        <v>804</v>
      </c>
      <c r="B381" s="5" t="s">
        <v>775</v>
      </c>
      <c r="C381" s="6" t="s">
        <v>776</v>
      </c>
      <c r="D381" s="6" t="s">
        <v>805</v>
      </c>
      <c r="E381" s="6" t="s">
        <v>305</v>
      </c>
      <c r="F381" s="6" t="s">
        <v>778</v>
      </c>
      <c r="G381" s="2" t="s">
        <v>54</v>
      </c>
      <c r="H381" s="8">
        <v>39.510680091419033</v>
      </c>
      <c r="I381" s="8">
        <v>40.702201598441597</v>
      </c>
      <c r="J381" s="8">
        <v>1.3443799404413601</v>
      </c>
      <c r="K381" s="8">
        <v>37.889585774108902</v>
      </c>
      <c r="L381" s="8">
        <v>66.133333333333326</v>
      </c>
      <c r="M381" s="8">
        <v>55.699101425689697</v>
      </c>
      <c r="N381" s="8">
        <v>49.319594250860099</v>
      </c>
      <c r="O381" s="8">
        <v>17.554819471567299</v>
      </c>
      <c r="P381" s="8">
        <v>37.72339783088519</v>
      </c>
      <c r="Q381" s="8">
        <v>62.041209846234139</v>
      </c>
      <c r="R381" s="8">
        <v>13.405585815536242</v>
      </c>
      <c r="S381" s="8">
        <v>96.914700544464608</v>
      </c>
      <c r="T381" s="8">
        <v>58.045977011494251</v>
      </c>
      <c r="U381" s="8">
        <v>2.1813415022989067</v>
      </c>
      <c r="V381" s="8">
        <v>82.185000000000002</v>
      </c>
      <c r="W381" s="8">
        <v>0.25706940874035988</v>
      </c>
      <c r="X381" s="8">
        <v>33.296943231441048</v>
      </c>
      <c r="Y381" s="8">
        <v>0</v>
      </c>
      <c r="Z381" s="8">
        <v>4.166666666666667</v>
      </c>
      <c r="AA381" s="8">
        <v>5.2787162162162167</v>
      </c>
      <c r="AB381" s="8">
        <v>31.672297297297298</v>
      </c>
      <c r="AC381" s="8">
        <v>17</v>
      </c>
    </row>
    <row r="382" spans="1:29" x14ac:dyDescent="0.2">
      <c r="A382" s="2" t="s">
        <v>806</v>
      </c>
      <c r="B382" s="5" t="s">
        <v>775</v>
      </c>
      <c r="C382" s="6" t="s">
        <v>776</v>
      </c>
      <c r="D382" s="6" t="s">
        <v>807</v>
      </c>
      <c r="E382" s="6" t="s">
        <v>305</v>
      </c>
      <c r="F382" s="6" t="s">
        <v>778</v>
      </c>
      <c r="G382" s="2" t="s">
        <v>40</v>
      </c>
      <c r="H382" s="8">
        <v>35.994302486576352</v>
      </c>
      <c r="I382" s="8">
        <v>32.461457077110836</v>
      </c>
      <c r="J382" s="8">
        <v>0.53483228785723702</v>
      </c>
      <c r="K382" s="8">
        <v>27.94283222045101</v>
      </c>
      <c r="L382" s="8">
        <v>66.133333333333326</v>
      </c>
      <c r="M382" s="8">
        <v>5.9653336574002402</v>
      </c>
      <c r="N382" s="8">
        <v>49.319594250860099</v>
      </c>
      <c r="O382" s="8">
        <v>17.554819471567299</v>
      </c>
      <c r="P382" s="8">
        <v>41.293570600774629</v>
      </c>
      <c r="Q382" s="8">
        <v>51.464236813900065</v>
      </c>
      <c r="R382" s="8">
        <v>31.122904387649186</v>
      </c>
      <c r="S382" s="8">
        <v>95.091434071222324</v>
      </c>
      <c r="T382" s="8">
        <v>14.693615656079565</v>
      </c>
      <c r="U382" s="8">
        <v>2.1813415022989067</v>
      </c>
      <c r="V382" s="8">
        <v>92.089238958165126</v>
      </c>
      <c r="W382" s="8">
        <v>0</v>
      </c>
      <c r="X382" s="8">
        <v>19.011406844106464</v>
      </c>
      <c r="Y382" s="8">
        <v>0</v>
      </c>
      <c r="Z382" s="8">
        <v>33.333333333333336</v>
      </c>
      <c r="AA382" s="8">
        <v>8.9710235937920526</v>
      </c>
      <c r="AB382" s="8">
        <v>116.62330671929666</v>
      </c>
      <c r="AC382" s="8">
        <v>0</v>
      </c>
    </row>
    <row r="383" spans="1:29" x14ac:dyDescent="0.2">
      <c r="A383" s="2" t="s">
        <v>808</v>
      </c>
      <c r="B383" s="5" t="s">
        <v>775</v>
      </c>
      <c r="C383" s="6" t="s">
        <v>776</v>
      </c>
      <c r="D383" s="6" t="s">
        <v>809</v>
      </c>
      <c r="E383" s="6" t="s">
        <v>305</v>
      </c>
      <c r="F383" s="6" t="s">
        <v>778</v>
      </c>
      <c r="G383" s="2" t="s">
        <v>40</v>
      </c>
      <c r="H383" s="8">
        <v>35.715101893508262</v>
      </c>
      <c r="I383" s="8">
        <v>35.172500666085071</v>
      </c>
      <c r="J383" s="8">
        <v>1.32544490842578</v>
      </c>
      <c r="K383" s="8">
        <v>30.985743685170057</v>
      </c>
      <c r="L383" s="8">
        <v>66.133333333333326</v>
      </c>
      <c r="M383" s="8">
        <v>21.179890980995498</v>
      </c>
      <c r="N383" s="8">
        <v>49.319594250860099</v>
      </c>
      <c r="O383" s="8">
        <v>17.554819471567299</v>
      </c>
      <c r="P383" s="8">
        <v>36.529003734643048</v>
      </c>
      <c r="Q383" s="8">
        <v>53.108136079679319</v>
      </c>
      <c r="R383" s="8">
        <v>19.949871389606777</v>
      </c>
      <c r="S383" s="8">
        <v>96.093344857389809</v>
      </c>
      <c r="T383" s="8">
        <v>25.955056179775283</v>
      </c>
      <c r="U383" s="8">
        <v>2.1813415022989067</v>
      </c>
      <c r="V383" s="8">
        <v>76.366987162048375</v>
      </c>
      <c r="W383" s="8">
        <v>0.17647058823529413</v>
      </c>
      <c r="X383" s="8">
        <v>12.437810945273633</v>
      </c>
      <c r="Y383" s="8">
        <v>0</v>
      </c>
      <c r="Z383" s="8">
        <v>37.037037037037038</v>
      </c>
      <c r="AA383" s="8">
        <v>3.8863627530993745</v>
      </c>
      <c r="AB383" s="8">
        <v>54.409078543391239</v>
      </c>
      <c r="AC383" s="8">
        <v>12.357414448669203</v>
      </c>
    </row>
    <row r="384" spans="1:29" x14ac:dyDescent="0.2">
      <c r="A384" s="2" t="s">
        <v>810</v>
      </c>
      <c r="B384" s="5" t="s">
        <v>775</v>
      </c>
      <c r="C384" s="6" t="s">
        <v>776</v>
      </c>
      <c r="D384" s="6" t="s">
        <v>811</v>
      </c>
      <c r="E384" s="6" t="s">
        <v>305</v>
      </c>
      <c r="F384" s="6" t="s">
        <v>778</v>
      </c>
      <c r="G384" s="2" t="s">
        <v>54</v>
      </c>
      <c r="H384" s="8">
        <v>50.368303584055823</v>
      </c>
      <c r="I384" s="8">
        <v>35.081984742108851</v>
      </c>
      <c r="J384" s="8">
        <v>0.79554004343800599</v>
      </c>
      <c r="K384" s="8">
        <v>31.104432158631937</v>
      </c>
      <c r="L384" s="8">
        <v>66.133333333333326</v>
      </c>
      <c r="M384" s="8">
        <v>21.773333348304899</v>
      </c>
      <c r="N384" s="8">
        <v>49.319594250860099</v>
      </c>
      <c r="O384" s="8">
        <v>17.554819471567299</v>
      </c>
      <c r="P384" s="8">
        <v>73.297781846976278</v>
      </c>
      <c r="Q384" s="8">
        <v>46.595563693952549</v>
      </c>
      <c r="R384" s="8">
        <v>100</v>
      </c>
      <c r="S384" s="8">
        <v>96.232876712328761</v>
      </c>
      <c r="T384" s="8">
        <v>4.4340302811824079</v>
      </c>
      <c r="U384" s="8">
        <v>2.1813415022989067</v>
      </c>
      <c r="V384" s="8">
        <v>64.485700631507086</v>
      </c>
      <c r="W384" s="8">
        <v>0.25052192066805845</v>
      </c>
      <c r="X384" s="8">
        <v>11.296660117878194</v>
      </c>
      <c r="Y384" s="8">
        <v>1162.7906976744187</v>
      </c>
      <c r="Z384" s="8">
        <v>34.883720930232556</v>
      </c>
      <c r="AA384" s="8">
        <v>5.1203277009728625</v>
      </c>
      <c r="AB384" s="8">
        <v>15.360983102918587</v>
      </c>
      <c r="AC384" s="8">
        <v>25</v>
      </c>
    </row>
    <row r="385" spans="1:29" x14ac:dyDescent="0.2">
      <c r="A385" s="2" t="s">
        <v>812</v>
      </c>
      <c r="B385" s="5" t="s">
        <v>775</v>
      </c>
      <c r="C385" s="6" t="s">
        <v>776</v>
      </c>
      <c r="D385" s="6" t="s">
        <v>813</v>
      </c>
      <c r="E385" s="6" t="s">
        <v>305</v>
      </c>
      <c r="F385" s="6" t="s">
        <v>778</v>
      </c>
      <c r="G385" s="2" t="s">
        <v>54</v>
      </c>
      <c r="H385" s="8">
        <v>32.388829771053928</v>
      </c>
      <c r="I385" s="8">
        <v>35.816927660700706</v>
      </c>
      <c r="J385" s="8">
        <v>1.58097268768265</v>
      </c>
      <c r="K385" s="8">
        <v>31.679484025014723</v>
      </c>
      <c r="L385" s="8">
        <v>66.133333333333326</v>
      </c>
      <c r="M385" s="8">
        <v>24.648592680218801</v>
      </c>
      <c r="N385" s="8">
        <v>49.319594250860099</v>
      </c>
      <c r="O385" s="8">
        <v>17.554819471567299</v>
      </c>
      <c r="P385" s="8">
        <v>27.24668293658376</v>
      </c>
      <c r="Q385" s="8">
        <v>46.731363956740957</v>
      </c>
      <c r="R385" s="8">
        <v>7.762001916426561</v>
      </c>
      <c r="S385" s="8">
        <v>94.933370349805671</v>
      </c>
      <c r="T385" s="8">
        <v>2.8525818989450302</v>
      </c>
      <c r="U385" s="8">
        <v>2.1813415022989067</v>
      </c>
      <c r="V385" s="8">
        <v>74.995349665076972</v>
      </c>
      <c r="W385" s="8">
        <v>0.21629416005767843</v>
      </c>
      <c r="X385" s="8">
        <v>16.7973124300112</v>
      </c>
      <c r="Y385" s="8">
        <v>0</v>
      </c>
      <c r="Z385" s="8">
        <v>13.157894736842104</v>
      </c>
      <c r="AA385" s="8">
        <v>0</v>
      </c>
      <c r="AB385" s="8">
        <v>20.380711694452369</v>
      </c>
      <c r="AC385" s="8">
        <v>0</v>
      </c>
    </row>
    <row r="386" spans="1:29" x14ac:dyDescent="0.2">
      <c r="A386" s="2" t="s">
        <v>814</v>
      </c>
      <c r="B386" s="5" t="s">
        <v>775</v>
      </c>
      <c r="C386" s="6" t="s">
        <v>776</v>
      </c>
      <c r="D386" s="6" t="s">
        <v>815</v>
      </c>
      <c r="E386" s="6" t="s">
        <v>65</v>
      </c>
      <c r="F386" s="6" t="s">
        <v>778</v>
      </c>
      <c r="G386" s="2" t="s">
        <v>54</v>
      </c>
      <c r="H386" s="8">
        <v>37.469838467392535</v>
      </c>
      <c r="I386" s="8">
        <v>38.820884378652586</v>
      </c>
      <c r="J386" s="8">
        <v>4.1011163298047402</v>
      </c>
      <c r="K386" s="8">
        <v>34.331867079026161</v>
      </c>
      <c r="L386" s="8">
        <v>66.133333333333326</v>
      </c>
      <c r="M386" s="8">
        <v>37.910507950275999</v>
      </c>
      <c r="N386" s="8">
        <v>49.319594250860099</v>
      </c>
      <c r="O386" s="8">
        <v>17.554819471567299</v>
      </c>
      <c r="P386" s="8">
        <v>35.443269600502461</v>
      </c>
      <c r="Q386" s="8">
        <v>36.363126714960657</v>
      </c>
      <c r="R386" s="8">
        <v>34.523412486044265</v>
      </c>
      <c r="S386" s="8">
        <v>59.187536400698889</v>
      </c>
      <c r="T386" s="8">
        <v>11.779266161910309</v>
      </c>
      <c r="U386" s="8">
        <v>2.1813415022989067</v>
      </c>
      <c r="V386" s="8">
        <v>91.979602386287922</v>
      </c>
      <c r="W386" s="8">
        <v>0.27485112230874942</v>
      </c>
      <c r="X386" s="8">
        <v>22.171253822629968</v>
      </c>
      <c r="Y386" s="8">
        <v>0</v>
      </c>
      <c r="Z386" s="8">
        <v>21.875</v>
      </c>
      <c r="AA386" s="8">
        <v>12.113136696747622</v>
      </c>
      <c r="AB386" s="8">
        <v>115.07479861910241</v>
      </c>
      <c r="AC386" s="8">
        <v>31.716906946264743</v>
      </c>
    </row>
    <row r="387" spans="1:29" x14ac:dyDescent="0.2">
      <c r="A387" s="2" t="s">
        <v>816</v>
      </c>
      <c r="B387" s="5" t="s">
        <v>775</v>
      </c>
      <c r="C387" s="6" t="s">
        <v>776</v>
      </c>
      <c r="D387" s="6" t="s">
        <v>394</v>
      </c>
      <c r="E387" s="6" t="s">
        <v>305</v>
      </c>
      <c r="F387" s="6" t="s">
        <v>778</v>
      </c>
      <c r="G387" s="2" t="s">
        <v>54</v>
      </c>
      <c r="H387" s="8">
        <v>37.577666254866202</v>
      </c>
      <c r="I387" s="8">
        <v>40.566997199099333</v>
      </c>
      <c r="J387" s="8">
        <v>1.1492151633155001</v>
      </c>
      <c r="K387" s="8">
        <v>37.805964864923638</v>
      </c>
      <c r="L387" s="8">
        <v>66.133333333333326</v>
      </c>
      <c r="M387" s="8">
        <v>55.2809968797634</v>
      </c>
      <c r="N387" s="8">
        <v>49.319594250860099</v>
      </c>
      <c r="O387" s="8">
        <v>17.554819471567299</v>
      </c>
      <c r="P387" s="8">
        <v>33.093669838516512</v>
      </c>
      <c r="Q387" s="8">
        <v>52.039269806059266</v>
      </c>
      <c r="R387" s="8">
        <v>14.14806987097376</v>
      </c>
      <c r="S387" s="8">
        <v>95.351771474714852</v>
      </c>
      <c r="T387" s="8">
        <v>22.307459372161098</v>
      </c>
      <c r="U387" s="8">
        <v>2.1813415022989067</v>
      </c>
      <c r="V387" s="8">
        <v>77.763609975583194</v>
      </c>
      <c r="W387" s="8">
        <v>0.22842639593908631</v>
      </c>
      <c r="X387" s="8">
        <v>35.704551648950662</v>
      </c>
      <c r="Y387" s="8">
        <v>0</v>
      </c>
      <c r="Z387" s="8">
        <v>7.6045627376425857</v>
      </c>
      <c r="AA387" s="8">
        <v>2.4294251979981536</v>
      </c>
      <c r="AB387" s="8">
        <v>43.729653563966764</v>
      </c>
      <c r="AC387" s="8">
        <v>2.7586206896551744</v>
      </c>
    </row>
    <row r="388" spans="1:29" x14ac:dyDescent="0.2">
      <c r="A388" s="2" t="s">
        <v>817</v>
      </c>
      <c r="B388" s="5" t="s">
        <v>775</v>
      </c>
      <c r="C388" s="6" t="s">
        <v>776</v>
      </c>
      <c r="D388" s="6" t="s">
        <v>818</v>
      </c>
      <c r="E388" s="6" t="s">
        <v>49</v>
      </c>
      <c r="F388" s="6" t="s">
        <v>778</v>
      </c>
      <c r="G388" s="2" t="s">
        <v>40</v>
      </c>
      <c r="H388" s="8">
        <v>34.259959470341151</v>
      </c>
      <c r="I388" s="8">
        <v>32.773879805676913</v>
      </c>
      <c r="J388" s="8">
        <v>0.53483228785723702</v>
      </c>
      <c r="K388" s="8">
        <v>28.333360631158598</v>
      </c>
      <c r="L388" s="8">
        <v>66.133333333333326</v>
      </c>
      <c r="M388" s="8">
        <v>7.9179757109381903</v>
      </c>
      <c r="N388" s="8">
        <v>49.319594250860099</v>
      </c>
      <c r="O388" s="8">
        <v>17.554819471567299</v>
      </c>
      <c r="P388" s="8">
        <v>36.489078967337505</v>
      </c>
      <c r="Q388" s="8">
        <v>40.229294071203611</v>
      </c>
      <c r="R388" s="8">
        <v>32.748863863471406</v>
      </c>
      <c r="S388" s="8">
        <v>77.04312804161772</v>
      </c>
      <c r="T388" s="8">
        <v>1.7452592716898807</v>
      </c>
      <c r="U388" s="8">
        <v>2.1813415022989067</v>
      </c>
      <c r="V388" s="8">
        <v>84.30392661059328</v>
      </c>
      <c r="W388" s="8">
        <v>0.30911901081916537</v>
      </c>
      <c r="X388" s="8">
        <v>19.184652278177456</v>
      </c>
      <c r="Y388" s="8">
        <v>0</v>
      </c>
      <c r="Z388" s="8">
        <v>0</v>
      </c>
      <c r="AA388" s="8">
        <v>0</v>
      </c>
      <c r="AB388" s="8">
        <v>153.92015392015392</v>
      </c>
      <c r="AC388" s="8">
        <v>0</v>
      </c>
    </row>
    <row r="389" spans="1:29" x14ac:dyDescent="0.2">
      <c r="A389" s="2" t="s">
        <v>819</v>
      </c>
      <c r="B389" s="5" t="s">
        <v>775</v>
      </c>
      <c r="C389" s="6" t="s">
        <v>776</v>
      </c>
      <c r="D389" s="6" t="s">
        <v>820</v>
      </c>
      <c r="E389" s="6" t="s">
        <v>305</v>
      </c>
      <c r="F389" s="6" t="s">
        <v>778</v>
      </c>
      <c r="G389" s="2" t="s">
        <v>40</v>
      </c>
      <c r="H389" s="8">
        <v>35.656256263354926</v>
      </c>
      <c r="I389" s="8">
        <v>33.398725262809059</v>
      </c>
      <c r="J389" s="8">
        <v>0.53483228785723702</v>
      </c>
      <c r="K389" s="8">
        <v>29.114417452573782</v>
      </c>
      <c r="L389" s="8">
        <v>66.133333333333326</v>
      </c>
      <c r="M389" s="8">
        <v>11.823259818014099</v>
      </c>
      <c r="N389" s="8">
        <v>49.319594250860099</v>
      </c>
      <c r="O389" s="8">
        <v>17.554819471567299</v>
      </c>
      <c r="P389" s="8">
        <v>39.042552764173728</v>
      </c>
      <c r="Q389" s="8">
        <v>57.150459520191774</v>
      </c>
      <c r="R389" s="8">
        <v>20.934646008155685</v>
      </c>
      <c r="S389" s="8">
        <v>96.289597436824977</v>
      </c>
      <c r="T389" s="8">
        <v>42.297555681876908</v>
      </c>
      <c r="U389" s="8">
        <v>2.1813415022989067</v>
      </c>
      <c r="V389" s="8">
        <v>75.148962494178235</v>
      </c>
      <c r="W389" s="8">
        <v>0.55686803914951066</v>
      </c>
      <c r="X389" s="8">
        <v>38.328939363212328</v>
      </c>
      <c r="Y389" s="8">
        <v>0</v>
      </c>
      <c r="Z389" s="8">
        <v>15.277777777777777</v>
      </c>
      <c r="AA389" s="8">
        <v>12.328429358099779</v>
      </c>
      <c r="AB389" s="8">
        <v>63.69688501684886</v>
      </c>
      <c r="AC389" s="8">
        <v>5.0289017341040392</v>
      </c>
    </row>
    <row r="390" spans="1:29" x14ac:dyDescent="0.2">
      <c r="A390" s="2" t="s">
        <v>821</v>
      </c>
      <c r="B390" s="5" t="s">
        <v>775</v>
      </c>
      <c r="C390" s="6" t="s">
        <v>776</v>
      </c>
      <c r="D390" s="6" t="s">
        <v>822</v>
      </c>
      <c r="E390" s="6" t="s">
        <v>305</v>
      </c>
      <c r="F390" s="6" t="s">
        <v>778</v>
      </c>
      <c r="G390" s="2" t="s">
        <v>54</v>
      </c>
      <c r="H390" s="8">
        <v>45.219077246455633</v>
      </c>
      <c r="I390" s="8">
        <v>39.944668010436374</v>
      </c>
      <c r="J390" s="8">
        <v>4.6340176043349004</v>
      </c>
      <c r="K390" s="8">
        <v>35.503452311148941</v>
      </c>
      <c r="L390" s="8">
        <v>66.133333333333326</v>
      </c>
      <c r="M390" s="8">
        <v>43.768434110889899</v>
      </c>
      <c r="N390" s="8">
        <v>49.319594250860099</v>
      </c>
      <c r="O390" s="8">
        <v>17.554819471567299</v>
      </c>
      <c r="P390" s="8">
        <v>53.130691100484519</v>
      </c>
      <c r="Q390" s="8">
        <v>47.185557122109842</v>
      </c>
      <c r="R390" s="8">
        <v>59.075825078859197</v>
      </c>
      <c r="S390" s="8">
        <v>89.50408358472518</v>
      </c>
      <c r="T390" s="8">
        <v>7.0303877566036341</v>
      </c>
      <c r="U390" s="8">
        <v>2.1813415022989067</v>
      </c>
      <c r="V390" s="8">
        <v>90.809913734941318</v>
      </c>
      <c r="W390" s="8">
        <v>0.45360824742268041</v>
      </c>
      <c r="X390" s="8">
        <v>25.79812963560142</v>
      </c>
      <c r="Y390" s="8">
        <v>227.79043280182231</v>
      </c>
      <c r="Z390" s="8">
        <v>27.33485193621868</v>
      </c>
      <c r="AA390" s="8">
        <v>5.188336619279859</v>
      </c>
      <c r="AB390" s="8">
        <v>88.201722527757596</v>
      </c>
      <c r="AC390" s="8">
        <v>0</v>
      </c>
    </row>
    <row r="391" spans="1:29" x14ac:dyDescent="0.2">
      <c r="A391" s="2" t="s">
        <v>823</v>
      </c>
      <c r="B391" s="5" t="s">
        <v>775</v>
      </c>
      <c r="C391" s="6" t="s">
        <v>776</v>
      </c>
      <c r="D391" s="6" t="s">
        <v>824</v>
      </c>
      <c r="E391" s="6" t="s">
        <v>305</v>
      </c>
      <c r="F391" s="6" t="s">
        <v>778</v>
      </c>
      <c r="G391" s="2" t="s">
        <v>40</v>
      </c>
      <c r="H391" s="8">
        <v>32.385082739335893</v>
      </c>
      <c r="I391" s="8">
        <v>32.960727327879354</v>
      </c>
      <c r="J391" s="8">
        <v>0.59781388264729696</v>
      </c>
      <c r="K391" s="8">
        <v>28.539365586190996</v>
      </c>
      <c r="L391" s="8">
        <v>66.133333333333326</v>
      </c>
      <c r="M391" s="8">
        <v>8.9480004861001898</v>
      </c>
      <c r="N391" s="8">
        <v>49.319594250860099</v>
      </c>
      <c r="O391" s="8">
        <v>17.554819471567299</v>
      </c>
      <c r="P391" s="8">
        <v>31.521615856520704</v>
      </c>
      <c r="Q391" s="8">
        <v>51.222923052752812</v>
      </c>
      <c r="R391" s="8">
        <v>11.820308660288598</v>
      </c>
      <c r="S391" s="8">
        <v>91.632818846466293</v>
      </c>
      <c r="T391" s="8">
        <v>19.374492282696995</v>
      </c>
      <c r="U391" s="8">
        <v>2.1813415022989067</v>
      </c>
      <c r="V391" s="8">
        <v>91.80837067917318</v>
      </c>
      <c r="W391" s="8">
        <v>0.43103448275862066</v>
      </c>
      <c r="X391" s="8">
        <v>46.43962848297214</v>
      </c>
      <c r="Y391" s="8">
        <v>0</v>
      </c>
      <c r="Z391" s="8">
        <v>0</v>
      </c>
      <c r="AA391" s="8">
        <v>0</v>
      </c>
      <c r="AB391" s="8">
        <v>31.26628452318916</v>
      </c>
      <c r="AC391" s="8">
        <v>5.7228915662650621</v>
      </c>
    </row>
    <row r="392" spans="1:29" x14ac:dyDescent="0.2">
      <c r="A392" s="2" t="s">
        <v>825</v>
      </c>
      <c r="B392" s="5" t="s">
        <v>775</v>
      </c>
      <c r="C392" s="6" t="s">
        <v>776</v>
      </c>
      <c r="D392" s="6" t="s">
        <v>826</v>
      </c>
      <c r="E392" s="6" t="s">
        <v>43</v>
      </c>
      <c r="F392" s="6" t="s">
        <v>778</v>
      </c>
      <c r="G392" s="2" t="s">
        <v>54</v>
      </c>
      <c r="H392" s="8">
        <v>35.581435087468002</v>
      </c>
      <c r="I392" s="8">
        <v>35.491664373298107</v>
      </c>
      <c r="J392" s="8">
        <v>2.4369217440528002</v>
      </c>
      <c r="K392" s="8">
        <v>30.898427203599539</v>
      </c>
      <c r="L392" s="8">
        <v>66.133333333333326</v>
      </c>
      <c r="M392" s="8">
        <v>20.743308573142901</v>
      </c>
      <c r="N392" s="8">
        <v>49.319594250860099</v>
      </c>
      <c r="O392" s="8">
        <v>17.554819471567299</v>
      </c>
      <c r="P392" s="8">
        <v>35.71609115872284</v>
      </c>
      <c r="Q392" s="8">
        <v>47.239148457994197</v>
      </c>
      <c r="R392" s="8">
        <v>24.193033859451479</v>
      </c>
      <c r="S392" s="8">
        <v>83.636786961583226</v>
      </c>
      <c r="T392" s="8">
        <v>16.558789289871946</v>
      </c>
      <c r="U392" s="8">
        <v>2.1813415022989067</v>
      </c>
      <c r="V392" s="8">
        <v>90.994009753181899</v>
      </c>
      <c r="W392" s="8">
        <v>0.75957727873183623</v>
      </c>
      <c r="X392" s="8">
        <v>24.325908558030481</v>
      </c>
      <c r="Y392" s="8">
        <v>0</v>
      </c>
      <c r="Z392" s="8">
        <v>6.437768240343348</v>
      </c>
      <c r="AA392" s="8">
        <v>6.9710700592540951</v>
      </c>
      <c r="AB392" s="8">
        <v>99.918670849308711</v>
      </c>
      <c r="AC392" s="8">
        <v>0</v>
      </c>
    </row>
    <row r="393" spans="1:29" x14ac:dyDescent="0.2">
      <c r="A393" s="2" t="s">
        <v>827</v>
      </c>
      <c r="B393" s="5" t="s">
        <v>775</v>
      </c>
      <c r="C393" s="6" t="s">
        <v>776</v>
      </c>
      <c r="D393" s="6" t="s">
        <v>828</v>
      </c>
      <c r="E393" s="6" t="s">
        <v>65</v>
      </c>
      <c r="F393" s="6" t="s">
        <v>778</v>
      </c>
      <c r="G393" s="2" t="s">
        <v>40</v>
      </c>
      <c r="H393" s="8">
        <v>34.137982369903348</v>
      </c>
      <c r="I393" s="8">
        <v>35.030834959036028</v>
      </c>
      <c r="J393" s="8">
        <v>3.9765309492784402</v>
      </c>
      <c r="K393" s="8">
        <v>29.64881140848572</v>
      </c>
      <c r="L393" s="8">
        <v>66.133333333333326</v>
      </c>
      <c r="M393" s="8">
        <v>14.4952295975738</v>
      </c>
      <c r="N393" s="8">
        <v>49.319594250860099</v>
      </c>
      <c r="O393" s="8">
        <v>17.554819471567299</v>
      </c>
      <c r="P393" s="8">
        <v>32.798703486204325</v>
      </c>
      <c r="Q393" s="8">
        <v>24.768057021902951</v>
      </c>
      <c r="R393" s="8">
        <v>40.829349950505701</v>
      </c>
      <c r="S393" s="8">
        <v>34.597648728083513</v>
      </c>
      <c r="T393" s="8">
        <v>1.8749366575453532</v>
      </c>
      <c r="U393" s="8">
        <v>2.1813415022989067</v>
      </c>
      <c r="V393" s="8">
        <v>99.149279907084789</v>
      </c>
      <c r="W393" s="8">
        <v>0.81699346405228768</v>
      </c>
      <c r="X393" s="8">
        <v>29.967995344777421</v>
      </c>
      <c r="Y393" s="8">
        <v>0</v>
      </c>
      <c r="Z393" s="8">
        <v>17.421602787456447</v>
      </c>
      <c r="AA393" s="8">
        <v>36.677058499908306</v>
      </c>
      <c r="AB393" s="8">
        <v>144.41591784338897</v>
      </c>
      <c r="AC393" s="8">
        <v>16.972477064220186</v>
      </c>
    </row>
    <row r="394" spans="1:29" x14ac:dyDescent="0.2">
      <c r="A394" s="2" t="s">
        <v>829</v>
      </c>
      <c r="B394" s="5" t="s">
        <v>775</v>
      </c>
      <c r="C394" s="6" t="s">
        <v>776</v>
      </c>
      <c r="D394" s="6" t="s">
        <v>830</v>
      </c>
      <c r="E394" s="6" t="s">
        <v>305</v>
      </c>
      <c r="F394" s="6" t="s">
        <v>778</v>
      </c>
      <c r="G394" s="2" t="s">
        <v>40</v>
      </c>
      <c r="H394" s="8">
        <v>36.792963064409335</v>
      </c>
      <c r="I394" s="8">
        <v>32.379003862466092</v>
      </c>
      <c r="J394" s="8">
        <v>3.0262613465407702</v>
      </c>
      <c r="K394" s="8">
        <v>26.749765488971029</v>
      </c>
      <c r="L394" s="8">
        <v>66.133333333333326</v>
      </c>
      <c r="M394" s="8">
        <v>3.3946926016702099E-13</v>
      </c>
      <c r="N394" s="8">
        <v>49.319594250860099</v>
      </c>
      <c r="O394" s="8">
        <v>17.554819471567299</v>
      </c>
      <c r="P394" s="8">
        <v>43.413901867324213</v>
      </c>
      <c r="Q394" s="8">
        <v>58.834623399599003</v>
      </c>
      <c r="R394" s="8">
        <v>27.99318033504942</v>
      </c>
      <c r="S394" s="8">
        <v>93.847462432662326</v>
      </c>
      <c r="T394" s="8">
        <v>49.409318589925341</v>
      </c>
      <c r="U394" s="8">
        <v>2.1813415022989067</v>
      </c>
      <c r="V394" s="8">
        <v>83.979734034780066</v>
      </c>
      <c r="W394" s="8">
        <v>0.19218449711723257</v>
      </c>
      <c r="X394" s="8">
        <v>27.504911591355601</v>
      </c>
      <c r="Y394" s="8">
        <v>0</v>
      </c>
      <c r="Z394" s="8">
        <v>28.735632183908045</v>
      </c>
      <c r="AA394" s="8">
        <v>5.4800526085050416</v>
      </c>
      <c r="AB394" s="8">
        <v>87.680841736080666</v>
      </c>
      <c r="AC394" s="8">
        <v>18.795620437956202</v>
      </c>
    </row>
    <row r="395" spans="1:29" x14ac:dyDescent="0.2">
      <c r="A395" s="2" t="s">
        <v>831</v>
      </c>
      <c r="B395" s="5" t="s">
        <v>775</v>
      </c>
      <c r="C395" s="6" t="s">
        <v>776</v>
      </c>
      <c r="D395" s="6" t="s">
        <v>832</v>
      </c>
      <c r="E395" s="6" t="s">
        <v>305</v>
      </c>
      <c r="F395" s="6" t="s">
        <v>778</v>
      </c>
      <c r="G395" s="2" t="s">
        <v>40</v>
      </c>
      <c r="H395" s="8">
        <v>31.289086599266849</v>
      </c>
      <c r="I395" s="8">
        <v>32.296653113084915</v>
      </c>
      <c r="J395" s="8">
        <v>0.53483228785723702</v>
      </c>
      <c r="K395" s="8">
        <v>27.736827265418604</v>
      </c>
      <c r="L395" s="8">
        <v>66.133333333333326</v>
      </c>
      <c r="M395" s="8">
        <v>4.9353088822382398</v>
      </c>
      <c r="N395" s="8">
        <v>49.319594250860099</v>
      </c>
      <c r="O395" s="8">
        <v>17.554819471567299</v>
      </c>
      <c r="P395" s="8">
        <v>29.777736828539751</v>
      </c>
      <c r="Q395" s="8">
        <v>47.090411808541106</v>
      </c>
      <c r="R395" s="8">
        <v>12.465061848538395</v>
      </c>
      <c r="S395" s="8">
        <v>89.552665428040584</v>
      </c>
      <c r="T395" s="8">
        <v>8.3178505073602977</v>
      </c>
      <c r="U395" s="8">
        <v>2.1813415022989067</v>
      </c>
      <c r="V395" s="8">
        <v>86.445476349100602</v>
      </c>
      <c r="W395" s="8">
        <v>0.14947683109118087</v>
      </c>
      <c r="X395" s="8">
        <v>10.025062656641603</v>
      </c>
      <c r="Y395" s="8">
        <v>0</v>
      </c>
      <c r="Z395" s="8">
        <v>0</v>
      </c>
      <c r="AA395" s="8">
        <v>8.327781479013991</v>
      </c>
      <c r="AB395" s="8">
        <v>24.983344437041971</v>
      </c>
      <c r="AC395" s="8">
        <v>37.404580152671763</v>
      </c>
    </row>
    <row r="396" spans="1:29" x14ac:dyDescent="0.2">
      <c r="A396" s="2" t="s">
        <v>833</v>
      </c>
      <c r="B396" s="5" t="s">
        <v>775</v>
      </c>
      <c r="C396" s="6" t="s">
        <v>776</v>
      </c>
      <c r="D396" s="6" t="s">
        <v>834</v>
      </c>
      <c r="E396" s="6" t="s">
        <v>305</v>
      </c>
      <c r="F396" s="6" t="s">
        <v>778</v>
      </c>
      <c r="G396" s="2" t="s">
        <v>40</v>
      </c>
      <c r="H396" s="8">
        <v>34.667833883207734</v>
      </c>
      <c r="I396" s="8">
        <v>32.294263056748022</v>
      </c>
      <c r="J396" s="8">
        <v>1.42063992279774</v>
      </c>
      <c r="K396" s="8">
        <v>27.346298854711016</v>
      </c>
      <c r="L396" s="8">
        <v>66.133333333333326</v>
      </c>
      <c r="M396" s="8">
        <v>2.9826668287002902</v>
      </c>
      <c r="N396" s="8">
        <v>49.319594250860099</v>
      </c>
      <c r="O396" s="8">
        <v>17.554819471567299</v>
      </c>
      <c r="P396" s="8">
        <v>38.228190122897296</v>
      </c>
      <c r="Q396" s="8">
        <v>55.941399022176448</v>
      </c>
      <c r="R396" s="8">
        <v>20.514981223618143</v>
      </c>
      <c r="S396" s="8">
        <v>97.011952191235068</v>
      </c>
      <c r="T396" s="8">
        <v>35.202048947068867</v>
      </c>
      <c r="U396" s="8">
        <v>2.1813415022989067</v>
      </c>
      <c r="V396" s="8">
        <v>77.907705333404706</v>
      </c>
      <c r="W396" s="8">
        <v>0</v>
      </c>
      <c r="X396" s="8">
        <v>8.8300220750551883</v>
      </c>
      <c r="Y396" s="8">
        <v>0</v>
      </c>
      <c r="Z396" s="8">
        <v>0</v>
      </c>
      <c r="AA396" s="8">
        <v>17.397355601948504</v>
      </c>
      <c r="AB396" s="8">
        <v>69.589422407794018</v>
      </c>
      <c r="AC396" s="8">
        <v>26.495726495726487</v>
      </c>
    </row>
    <row r="397" spans="1:29" x14ac:dyDescent="0.2">
      <c r="A397" s="2" t="s">
        <v>835</v>
      </c>
      <c r="B397" s="5" t="s">
        <v>775</v>
      </c>
      <c r="C397" s="6" t="s">
        <v>776</v>
      </c>
      <c r="D397" s="6" t="s">
        <v>836</v>
      </c>
      <c r="E397" s="6" t="s">
        <v>46</v>
      </c>
      <c r="F397" s="6" t="s">
        <v>778</v>
      </c>
      <c r="G397" s="2" t="s">
        <v>54</v>
      </c>
      <c r="H397" s="8">
        <v>38.977644136315035</v>
      </c>
      <c r="I397" s="8">
        <v>41.784338801191538</v>
      </c>
      <c r="J397" s="8">
        <v>4.0144326210407497</v>
      </c>
      <c r="K397" s="8">
        <v>38.074109229784099</v>
      </c>
      <c r="L397" s="8">
        <v>66.133333333333326</v>
      </c>
      <c r="M397" s="8">
        <v>56.6217187040657</v>
      </c>
      <c r="N397" s="8">
        <v>49.319594250860099</v>
      </c>
      <c r="O397" s="8">
        <v>17.554819471567299</v>
      </c>
      <c r="P397" s="8">
        <v>34.767602139000289</v>
      </c>
      <c r="Q397" s="8">
        <v>34.549479933573082</v>
      </c>
      <c r="R397" s="8">
        <v>34.985724344427496</v>
      </c>
      <c r="S397" s="8">
        <v>54.897877032395826</v>
      </c>
      <c r="T397" s="8">
        <v>13.04408701891944</v>
      </c>
      <c r="U397" s="8">
        <v>2.1813415022989067</v>
      </c>
      <c r="V397" s="8">
        <v>87.83971990310161</v>
      </c>
      <c r="W397" s="8">
        <v>0.36699419912394932</v>
      </c>
      <c r="X397" s="8">
        <v>34.162895927601809</v>
      </c>
      <c r="Y397" s="8">
        <v>65.104166666666657</v>
      </c>
      <c r="Z397" s="8">
        <v>12.369791666666666</v>
      </c>
      <c r="AA397" s="8">
        <v>11.247134143703768</v>
      </c>
      <c r="AB397" s="8">
        <v>89.111908984729851</v>
      </c>
      <c r="AC397" s="8">
        <v>6.3079777365491623</v>
      </c>
    </row>
    <row r="398" spans="1:29" x14ac:dyDescent="0.2">
      <c r="A398" s="2" t="s">
        <v>837</v>
      </c>
      <c r="B398" s="5" t="s">
        <v>775</v>
      </c>
      <c r="C398" s="6" t="s">
        <v>776</v>
      </c>
      <c r="D398" s="6" t="s">
        <v>422</v>
      </c>
      <c r="E398" s="6" t="s">
        <v>305</v>
      </c>
      <c r="F398" s="6" t="s">
        <v>778</v>
      </c>
      <c r="G398" s="2" t="s">
        <v>40</v>
      </c>
      <c r="H398" s="8">
        <v>34.540505910126797</v>
      </c>
      <c r="I398" s="8">
        <v>33.728105000097742</v>
      </c>
      <c r="J398" s="8">
        <v>4.1538263535341002</v>
      </c>
      <c r="K398" s="8">
        <v>27.94283222045101</v>
      </c>
      <c r="L398" s="8">
        <v>66.133333333333326</v>
      </c>
      <c r="M398" s="8">
        <v>5.9653336574002402</v>
      </c>
      <c r="N398" s="8">
        <v>49.319594250860099</v>
      </c>
      <c r="O398" s="8">
        <v>17.554819471567299</v>
      </c>
      <c r="P398" s="8">
        <v>35.759107275170379</v>
      </c>
      <c r="Q398" s="8">
        <v>45.868152778554482</v>
      </c>
      <c r="R398" s="8">
        <v>25.65006177178628</v>
      </c>
      <c r="S398" s="8">
        <v>91.502808988764045</v>
      </c>
      <c r="T398" s="8">
        <v>7.6896067415730336</v>
      </c>
      <c r="U398" s="8">
        <v>2.1813415022989067</v>
      </c>
      <c r="V398" s="8">
        <v>67.992921220808697</v>
      </c>
      <c r="W398" s="8">
        <v>0.45454545454545453</v>
      </c>
      <c r="X398" s="8">
        <v>12.244897959183673</v>
      </c>
      <c r="Y398" s="8">
        <v>0</v>
      </c>
      <c r="Z398" s="8">
        <v>57.142857142857139</v>
      </c>
      <c r="AA398" s="8">
        <v>0</v>
      </c>
      <c r="AB398" s="8">
        <v>71.671743415158573</v>
      </c>
      <c r="AC398" s="8">
        <v>9.6774193548387188</v>
      </c>
    </row>
    <row r="399" spans="1:29" x14ac:dyDescent="0.2">
      <c r="A399" s="2" t="s">
        <v>838</v>
      </c>
      <c r="B399" s="5" t="s">
        <v>775</v>
      </c>
      <c r="C399" s="6" t="s">
        <v>776</v>
      </c>
      <c r="D399" s="6" t="s">
        <v>839</v>
      </c>
      <c r="E399" s="6" t="s">
        <v>305</v>
      </c>
      <c r="F399" s="6" t="s">
        <v>778</v>
      </c>
      <c r="G399" s="2" t="s">
        <v>40</v>
      </c>
      <c r="H399" s="8">
        <v>42.11279497307622</v>
      </c>
      <c r="I399" s="8">
        <v>32.575872098810365</v>
      </c>
      <c r="J399" s="8">
        <v>2.225237185833</v>
      </c>
      <c r="K399" s="8">
        <v>27.346298854711016</v>
      </c>
      <c r="L399" s="8">
        <v>66.133333333333326</v>
      </c>
      <c r="M399" s="8">
        <v>2.9826668287002902</v>
      </c>
      <c r="N399" s="8">
        <v>49.319594250860099</v>
      </c>
      <c r="O399" s="8">
        <v>17.554819471567299</v>
      </c>
      <c r="P399" s="8">
        <v>56.418179284475009</v>
      </c>
      <c r="Q399" s="8">
        <v>57.008655624531499</v>
      </c>
      <c r="R399" s="8">
        <v>55.827702944418519</v>
      </c>
      <c r="S399" s="8">
        <v>90.048740861088547</v>
      </c>
      <c r="T399" s="8">
        <v>50.601137286758735</v>
      </c>
      <c r="U399" s="8">
        <v>2.1813415022989067</v>
      </c>
      <c r="V399" s="8">
        <v>77.935395828316672</v>
      </c>
      <c r="W399" s="8">
        <v>0.49180327868852464</v>
      </c>
      <c r="X399" s="8">
        <v>26.886383347788378</v>
      </c>
      <c r="Y399" s="8">
        <v>235.29411764705881</v>
      </c>
      <c r="Z399" s="8">
        <v>18.823529411764703</v>
      </c>
      <c r="AA399" s="8">
        <v>0</v>
      </c>
      <c r="AB399" s="8">
        <v>60.645878607166324</v>
      </c>
      <c r="AC399" s="8">
        <v>18.789808917197462</v>
      </c>
    </row>
    <row r="400" spans="1:29" x14ac:dyDescent="0.2">
      <c r="A400" s="2" t="s">
        <v>840</v>
      </c>
      <c r="B400" s="5" t="s">
        <v>775</v>
      </c>
      <c r="C400" s="6" t="s">
        <v>776</v>
      </c>
      <c r="D400" s="6" t="s">
        <v>841</v>
      </c>
      <c r="E400" s="6" t="s">
        <v>305</v>
      </c>
      <c r="F400" s="6" t="s">
        <v>778</v>
      </c>
      <c r="G400" s="2" t="s">
        <v>40</v>
      </c>
      <c r="H400" s="8">
        <v>33.965112344681728</v>
      </c>
      <c r="I400" s="8">
        <v>32.296653113084915</v>
      </c>
      <c r="J400" s="8">
        <v>0.53483228785723702</v>
      </c>
      <c r="K400" s="8">
        <v>27.736827265418604</v>
      </c>
      <c r="L400" s="8">
        <v>66.133333333333326</v>
      </c>
      <c r="M400" s="8">
        <v>4.9353088822382398</v>
      </c>
      <c r="N400" s="8">
        <v>49.319594250860099</v>
      </c>
      <c r="O400" s="8">
        <v>17.554819471567299</v>
      </c>
      <c r="P400" s="8">
        <v>36.467801192076948</v>
      </c>
      <c r="Q400" s="8">
        <v>51.976705006039012</v>
      </c>
      <c r="R400" s="8">
        <v>20.958897378114877</v>
      </c>
      <c r="S400" s="8">
        <v>95.683453237410077</v>
      </c>
      <c r="T400" s="8">
        <v>22.831146847228101</v>
      </c>
      <c r="U400" s="8">
        <v>2.1813415022989067</v>
      </c>
      <c r="V400" s="8">
        <v>74.502016236932221</v>
      </c>
      <c r="W400" s="8">
        <v>0</v>
      </c>
      <c r="X400" s="8">
        <v>9.8302055406613054</v>
      </c>
      <c r="Y400" s="8">
        <v>0</v>
      </c>
      <c r="Z400" s="8">
        <v>37.037037037037038</v>
      </c>
      <c r="AA400" s="8">
        <v>0</v>
      </c>
      <c r="AB400" s="8">
        <v>68.031838900605493</v>
      </c>
      <c r="AC400" s="8">
        <v>5.4263565891472894</v>
      </c>
    </row>
    <row r="401" spans="1:29" x14ac:dyDescent="0.2">
      <c r="A401" s="2" t="s">
        <v>842</v>
      </c>
      <c r="B401" s="5" t="s">
        <v>775</v>
      </c>
      <c r="C401" s="6" t="s">
        <v>776</v>
      </c>
      <c r="D401" s="6" t="s">
        <v>843</v>
      </c>
      <c r="E401" s="6" t="s">
        <v>305</v>
      </c>
      <c r="F401" s="6" t="s">
        <v>778</v>
      </c>
      <c r="G401" s="2" t="s">
        <v>54</v>
      </c>
      <c r="H401" s="8">
        <v>36.409819821538711</v>
      </c>
      <c r="I401" s="8">
        <v>37.634835267687606</v>
      </c>
      <c r="J401" s="8">
        <v>2.7335804839589199</v>
      </c>
      <c r="K401" s="8">
        <v>33.447602622877483</v>
      </c>
      <c r="L401" s="8">
        <v>66.133333333333326</v>
      </c>
      <c r="M401" s="8">
        <v>33.489185669532603</v>
      </c>
      <c r="N401" s="8">
        <v>49.319594250860099</v>
      </c>
      <c r="O401" s="8">
        <v>17.554819471567299</v>
      </c>
      <c r="P401" s="8">
        <v>34.572296652315373</v>
      </c>
      <c r="Q401" s="8">
        <v>48.153803494722659</v>
      </c>
      <c r="R401" s="8">
        <v>20.990789809908094</v>
      </c>
      <c r="S401" s="8">
        <v>93.908015061861221</v>
      </c>
      <c r="T401" s="8">
        <v>10.449166218396988</v>
      </c>
      <c r="U401" s="8">
        <v>2.1813415022989067</v>
      </c>
      <c r="V401" s="8">
        <v>74.329705398041966</v>
      </c>
      <c r="W401" s="8">
        <v>0.3886925795053004</v>
      </c>
      <c r="X401" s="8">
        <v>26.881720430107528</v>
      </c>
      <c r="Y401" s="8">
        <v>0</v>
      </c>
      <c r="Z401" s="8">
        <v>28.125</v>
      </c>
      <c r="AA401" s="8">
        <v>5.9878446753091223</v>
      </c>
      <c r="AB401" s="8">
        <v>65.866291428400345</v>
      </c>
      <c r="AC401" s="8">
        <v>1.6901408450704167</v>
      </c>
    </row>
    <row r="402" spans="1:29" x14ac:dyDescent="0.2">
      <c r="A402" s="2" t="s">
        <v>844</v>
      </c>
      <c r="B402" s="5" t="s">
        <v>775</v>
      </c>
      <c r="C402" s="6" t="s">
        <v>776</v>
      </c>
      <c r="D402" s="6" t="s">
        <v>845</v>
      </c>
      <c r="E402" s="6" t="s">
        <v>305</v>
      </c>
      <c r="F402" s="6" t="s">
        <v>778</v>
      </c>
      <c r="G402" s="2" t="s">
        <v>40</v>
      </c>
      <c r="H402" s="8">
        <v>31.936473426994368</v>
      </c>
      <c r="I402" s="8">
        <v>32.461457077110836</v>
      </c>
      <c r="J402" s="8">
        <v>0.53483228785723702</v>
      </c>
      <c r="K402" s="8">
        <v>27.94283222045101</v>
      </c>
      <c r="L402" s="8">
        <v>66.133333333333326</v>
      </c>
      <c r="M402" s="8">
        <v>5.9653336574002402</v>
      </c>
      <c r="N402" s="8">
        <v>49.319594250860099</v>
      </c>
      <c r="O402" s="8">
        <v>17.554819471567299</v>
      </c>
      <c r="P402" s="8">
        <v>31.148997951819663</v>
      </c>
      <c r="Q402" s="8">
        <v>47.673516338151586</v>
      </c>
      <c r="R402" s="8">
        <v>14.624479565487739</v>
      </c>
      <c r="S402" s="8">
        <v>96.255432965563358</v>
      </c>
      <c r="T402" s="8">
        <v>2.2567703109327986</v>
      </c>
      <c r="U402" s="8">
        <v>2.1813415022989067</v>
      </c>
      <c r="V402" s="8">
        <v>80.618151986183079</v>
      </c>
      <c r="W402" s="8">
        <v>0.58252427184466016</v>
      </c>
      <c r="X402" s="8">
        <v>23.407022106631992</v>
      </c>
      <c r="Y402" s="8">
        <v>0</v>
      </c>
      <c r="Z402" s="8">
        <v>33.898305084745765</v>
      </c>
      <c r="AA402" s="8">
        <v>10.15950421619425</v>
      </c>
      <c r="AB402" s="8">
        <v>30.478512648582747</v>
      </c>
      <c r="AC402" s="8">
        <v>0</v>
      </c>
    </row>
    <row r="403" spans="1:29" x14ac:dyDescent="0.2">
      <c r="A403" s="2" t="s">
        <v>846</v>
      </c>
      <c r="B403" s="5" t="s">
        <v>775</v>
      </c>
      <c r="C403" s="6" t="s">
        <v>776</v>
      </c>
      <c r="D403" s="6" t="s">
        <v>847</v>
      </c>
      <c r="E403" s="6" t="s">
        <v>43</v>
      </c>
      <c r="F403" s="6" t="s">
        <v>778</v>
      </c>
      <c r="G403" s="2" t="s">
        <v>40</v>
      </c>
      <c r="H403" s="8">
        <v>39.505970010668975</v>
      </c>
      <c r="I403" s="8">
        <v>39.658760339280605</v>
      </c>
      <c r="J403" s="8">
        <v>1.03258127938139</v>
      </c>
      <c r="K403" s="8">
        <v>36.721696114371397</v>
      </c>
      <c r="L403" s="8">
        <v>66.133333333333326</v>
      </c>
      <c r="M403" s="8">
        <v>49.859653127002197</v>
      </c>
      <c r="N403" s="8">
        <v>49.319594250860099</v>
      </c>
      <c r="O403" s="8">
        <v>17.554819471567299</v>
      </c>
      <c r="P403" s="8">
        <v>39.276784517751544</v>
      </c>
      <c r="Q403" s="8">
        <v>44.480410992673626</v>
      </c>
      <c r="R403" s="8">
        <v>34.073158042829462</v>
      </c>
      <c r="S403" s="8">
        <v>85.608870806908371</v>
      </c>
      <c r="T403" s="8">
        <v>3.466156116628774</v>
      </c>
      <c r="U403" s="8">
        <v>2.1813415022989067</v>
      </c>
      <c r="V403" s="8">
        <v>88.24988265178348</v>
      </c>
      <c r="W403" s="8">
        <v>0.17436791630340018</v>
      </c>
      <c r="X403" s="8">
        <v>29.172821270310191</v>
      </c>
      <c r="Y403" s="8">
        <v>0</v>
      </c>
      <c r="Z403" s="8">
        <v>21.447721179624665</v>
      </c>
      <c r="AA403" s="8">
        <v>8.0498014382311904</v>
      </c>
      <c r="AB403" s="8">
        <v>123.4302887195449</v>
      </c>
      <c r="AC403" s="8">
        <v>16.143497757847541</v>
      </c>
    </row>
    <row r="404" spans="1:29" x14ac:dyDescent="0.2">
      <c r="A404" s="2" t="s">
        <v>848</v>
      </c>
      <c r="B404" s="5" t="s">
        <v>775</v>
      </c>
      <c r="C404" s="6" t="s">
        <v>776</v>
      </c>
      <c r="D404" s="6" t="s">
        <v>849</v>
      </c>
      <c r="E404" s="6" t="s">
        <v>305</v>
      </c>
      <c r="F404" s="6" t="s">
        <v>778</v>
      </c>
      <c r="G404" s="2" t="s">
        <v>54</v>
      </c>
      <c r="H404" s="8">
        <v>37.146937064330487</v>
      </c>
      <c r="I404" s="8">
        <v>38.448611764965534</v>
      </c>
      <c r="J404" s="8">
        <v>1.8607780498675599</v>
      </c>
      <c r="K404" s="8">
        <v>34.846674309389861</v>
      </c>
      <c r="L404" s="8">
        <v>66.133333333333326</v>
      </c>
      <c r="M404" s="8">
        <v>40.484544102094503</v>
      </c>
      <c r="N404" s="8">
        <v>49.319594250860099</v>
      </c>
      <c r="O404" s="8">
        <v>17.554819471567299</v>
      </c>
      <c r="P404" s="8">
        <v>35.194425013377916</v>
      </c>
      <c r="Q404" s="8">
        <v>48.2948138222214</v>
      </c>
      <c r="R404" s="8">
        <v>22.094036204534429</v>
      </c>
      <c r="S404" s="8">
        <v>94.469207677613028</v>
      </c>
      <c r="T404" s="8">
        <v>9.0876012007641229</v>
      </c>
      <c r="U404" s="8">
        <v>2.1813415022989067</v>
      </c>
      <c r="V404" s="8">
        <v>76.898950754104277</v>
      </c>
      <c r="W404" s="8">
        <v>0.73249340755933201</v>
      </c>
      <c r="X404" s="8">
        <v>17.435524881946968</v>
      </c>
      <c r="Y404" s="8">
        <v>0</v>
      </c>
      <c r="Z404" s="8">
        <v>77.777777777777786</v>
      </c>
      <c r="AA404" s="8">
        <v>0</v>
      </c>
      <c r="AB404" s="8">
        <v>21.801533374514005</v>
      </c>
      <c r="AC404" s="8">
        <v>28.090909090909093</v>
      </c>
    </row>
    <row r="405" spans="1:29" x14ac:dyDescent="0.2">
      <c r="A405" s="2" t="s">
        <v>850</v>
      </c>
      <c r="B405" s="5" t="s">
        <v>775</v>
      </c>
      <c r="C405" s="6" t="s">
        <v>776</v>
      </c>
      <c r="D405" s="6" t="s">
        <v>851</v>
      </c>
      <c r="E405" s="6" t="s">
        <v>305</v>
      </c>
      <c r="F405" s="6" t="s">
        <v>778</v>
      </c>
      <c r="G405" s="2" t="s">
        <v>54</v>
      </c>
      <c r="H405" s="8">
        <v>45.730232996388864</v>
      </c>
      <c r="I405" s="8">
        <v>38.440498797383</v>
      </c>
      <c r="J405" s="8">
        <v>1.22902764865694</v>
      </c>
      <c r="K405" s="8">
        <v>35.112923900441338</v>
      </c>
      <c r="L405" s="8">
        <v>66.133333333333326</v>
      </c>
      <c r="M405" s="8">
        <v>41.815792057351899</v>
      </c>
      <c r="N405" s="8">
        <v>49.319594250860099</v>
      </c>
      <c r="O405" s="8">
        <v>17.554819471567299</v>
      </c>
      <c r="P405" s="8">
        <v>56.664834294897645</v>
      </c>
      <c r="Q405" s="8">
        <v>64.05233046666504</v>
      </c>
      <c r="R405" s="8">
        <v>49.277338123130257</v>
      </c>
      <c r="S405" s="8">
        <v>96.787320625401591</v>
      </c>
      <c r="T405" s="8">
        <v>63.90376240451203</v>
      </c>
      <c r="U405" s="8">
        <v>2.1813415022989067</v>
      </c>
      <c r="V405" s="8">
        <v>88.161262398016575</v>
      </c>
      <c r="W405" s="8">
        <v>0.21840873634945399</v>
      </c>
      <c r="X405" s="8">
        <v>36.63911845730027</v>
      </c>
      <c r="Y405" s="8">
        <v>192.67822736030828</v>
      </c>
      <c r="Z405" s="8">
        <v>26.97495183044316</v>
      </c>
      <c r="AA405" s="8">
        <v>5.4405484072794534</v>
      </c>
      <c r="AB405" s="8">
        <v>59.846032480073987</v>
      </c>
      <c r="AC405" s="8">
        <v>0.79617834394905174</v>
      </c>
    </row>
    <row r="406" spans="1:29" x14ac:dyDescent="0.2">
      <c r="A406" s="2" t="s">
        <v>852</v>
      </c>
      <c r="B406" s="5" t="s">
        <v>775</v>
      </c>
      <c r="C406" s="6" t="s">
        <v>776</v>
      </c>
      <c r="D406" s="6" t="s">
        <v>853</v>
      </c>
      <c r="E406" s="6" t="s">
        <v>305</v>
      </c>
      <c r="F406" s="6" t="s">
        <v>778</v>
      </c>
      <c r="G406" s="2" t="s">
        <v>40</v>
      </c>
      <c r="H406" s="8">
        <v>38.583884642166964</v>
      </c>
      <c r="I406" s="8">
        <v>36.933484961483302</v>
      </c>
      <c r="J406" s="8">
        <v>1.5648112410097501</v>
      </c>
      <c r="K406" s="8">
        <v>33.082251283912363</v>
      </c>
      <c r="L406" s="8">
        <v>66.133333333333326</v>
      </c>
      <c r="M406" s="8">
        <v>31.662428974707002</v>
      </c>
      <c r="N406" s="8">
        <v>49.319594250860099</v>
      </c>
      <c r="O406" s="8">
        <v>17.554819471567299</v>
      </c>
      <c r="P406" s="8">
        <v>41.059484163192472</v>
      </c>
      <c r="Q406" s="8">
        <v>60.024662736964281</v>
      </c>
      <c r="R406" s="8">
        <v>22.094305589420664</v>
      </c>
      <c r="S406" s="8">
        <v>96.67311411992263</v>
      </c>
      <c r="T406" s="8">
        <v>52.311411992263061</v>
      </c>
      <c r="U406" s="8">
        <v>2.1813415022989067</v>
      </c>
      <c r="V406" s="8">
        <v>77.322287153547308</v>
      </c>
      <c r="W406" s="8">
        <v>0.19928258270227184</v>
      </c>
      <c r="X406" s="8">
        <v>31.40096618357488</v>
      </c>
      <c r="Y406" s="8">
        <v>0</v>
      </c>
      <c r="Z406" s="8">
        <v>28.368794326241133</v>
      </c>
      <c r="AA406" s="8">
        <v>0</v>
      </c>
      <c r="AB406" s="8">
        <v>65.22156148091311</v>
      </c>
      <c r="AC406" s="8">
        <v>10.831234256926962</v>
      </c>
    </row>
    <row r="407" spans="1:29" x14ac:dyDescent="0.2">
      <c r="A407" s="2" t="s">
        <v>854</v>
      </c>
      <c r="B407" s="5" t="s">
        <v>775</v>
      </c>
      <c r="C407" s="6" t="s">
        <v>776</v>
      </c>
      <c r="D407" s="6" t="s">
        <v>855</v>
      </c>
      <c r="E407" s="6" t="s">
        <v>65</v>
      </c>
      <c r="F407" s="6" t="s">
        <v>778</v>
      </c>
      <c r="G407" s="2" t="s">
        <v>40</v>
      </c>
      <c r="H407" s="8">
        <v>30.853110436627546</v>
      </c>
      <c r="I407" s="8">
        <v>32.884351200566059</v>
      </c>
      <c r="J407" s="8">
        <v>3.1066060479921398</v>
      </c>
      <c r="K407" s="8">
        <v>27.346298854711016</v>
      </c>
      <c r="L407" s="8">
        <v>66.133333333333326</v>
      </c>
      <c r="M407" s="8">
        <v>2.9826668287002902</v>
      </c>
      <c r="N407" s="8">
        <v>49.319594250860099</v>
      </c>
      <c r="O407" s="8">
        <v>17.554819471567299</v>
      </c>
      <c r="P407" s="8">
        <v>27.806249290719776</v>
      </c>
      <c r="Q407" s="8">
        <v>31.95509566080402</v>
      </c>
      <c r="R407" s="8">
        <v>23.657402920635533</v>
      </c>
      <c r="S407" s="8">
        <v>57.019123574307514</v>
      </c>
      <c r="T407" s="8">
        <v>1.3978217991595918</v>
      </c>
      <c r="U407" s="8">
        <v>2.1813415022989067</v>
      </c>
      <c r="V407" s="8">
        <v>82.526554057163892</v>
      </c>
      <c r="W407" s="8">
        <v>0.25</v>
      </c>
      <c r="X407" s="8">
        <v>23.742227247032222</v>
      </c>
      <c r="Y407" s="8">
        <v>0</v>
      </c>
      <c r="Z407" s="8">
        <v>12.76595744680851</v>
      </c>
      <c r="AA407" s="8">
        <v>0</v>
      </c>
      <c r="AB407" s="8">
        <v>96.653932894555169</v>
      </c>
      <c r="AC407" s="8">
        <v>0</v>
      </c>
    </row>
    <row r="408" spans="1:29" x14ac:dyDescent="0.2">
      <c r="A408" s="2" t="s">
        <v>856</v>
      </c>
      <c r="B408" s="5" t="s">
        <v>857</v>
      </c>
      <c r="C408" s="6" t="s">
        <v>858</v>
      </c>
      <c r="D408" s="6" t="s">
        <v>859</v>
      </c>
      <c r="E408" s="6" t="s">
        <v>65</v>
      </c>
      <c r="F408" s="6" t="s">
        <v>298</v>
      </c>
      <c r="G408" s="2" t="s">
        <v>54</v>
      </c>
      <c r="H408" s="8">
        <v>49.42147169865779</v>
      </c>
      <c r="I408" s="8">
        <v>57.460059968560756</v>
      </c>
      <c r="J408" s="8">
        <v>9.6129886611258506</v>
      </c>
      <c r="K408" s="8">
        <v>57.673892421458383</v>
      </c>
      <c r="L408" s="8">
        <v>53.042666666666662</v>
      </c>
      <c r="M408" s="8">
        <v>53.844392999893103</v>
      </c>
      <c r="N408" s="8">
        <v>41.598304011686103</v>
      </c>
      <c r="O408" s="8">
        <v>75.6642305420133</v>
      </c>
      <c r="P408" s="8">
        <v>37.363589293803336</v>
      </c>
      <c r="Q408" s="8">
        <v>33.311789103778068</v>
      </c>
      <c r="R408" s="8">
        <v>41.415389483828605</v>
      </c>
      <c r="S408" s="8">
        <v>53.783252529652671</v>
      </c>
      <c r="T408" s="8">
        <v>7.2077958745754778</v>
      </c>
      <c r="U408" s="8">
        <v>2.9231249718499455</v>
      </c>
      <c r="V408" s="8">
        <v>92.657578803106446</v>
      </c>
      <c r="W408" s="8">
        <v>0.37287005790942801</v>
      </c>
      <c r="X408" s="8">
        <v>31.259710397116397</v>
      </c>
      <c r="Y408" s="8">
        <v>79.936051159072747</v>
      </c>
      <c r="Z408" s="8">
        <v>21.35434509535229</v>
      </c>
      <c r="AA408" s="8">
        <v>14.199528866914006</v>
      </c>
      <c r="AB408" s="8">
        <v>85.925354169018078</v>
      </c>
      <c r="AC408" s="8">
        <v>29.566031845145176</v>
      </c>
    </row>
    <row r="409" spans="1:29" x14ac:dyDescent="0.2">
      <c r="A409" s="2" t="s">
        <v>860</v>
      </c>
      <c r="B409" s="5" t="s">
        <v>857</v>
      </c>
      <c r="C409" s="6" t="s">
        <v>858</v>
      </c>
      <c r="D409" s="6" t="s">
        <v>861</v>
      </c>
      <c r="E409" s="6" t="s">
        <v>46</v>
      </c>
      <c r="F409" s="6" t="s">
        <v>298</v>
      </c>
      <c r="G409" s="2" t="s">
        <v>40</v>
      </c>
      <c r="H409" s="8">
        <v>48.269268857922654</v>
      </c>
      <c r="I409" s="8">
        <v>53.694083137582211</v>
      </c>
      <c r="J409" s="8">
        <v>8.1007449025119804</v>
      </c>
      <c r="K409" s="8">
        <v>53.628028027128764</v>
      </c>
      <c r="L409" s="8">
        <v>53.042666666666662</v>
      </c>
      <c r="M409" s="8">
        <v>33.615071028244998</v>
      </c>
      <c r="N409" s="8">
        <v>41.598304011686103</v>
      </c>
      <c r="O409" s="8">
        <v>75.6642305420133</v>
      </c>
      <c r="P409" s="8">
        <v>40.132047438433304</v>
      </c>
      <c r="Q409" s="8">
        <v>37.869488973857216</v>
      </c>
      <c r="R409" s="8">
        <v>42.394605903009392</v>
      </c>
      <c r="S409" s="8">
        <v>68.486678219430303</v>
      </c>
      <c r="T409" s="8">
        <v>3.3913679194194737</v>
      </c>
      <c r="U409" s="8">
        <v>2.9231249718499455</v>
      </c>
      <c r="V409" s="8">
        <v>88.96194463267733</v>
      </c>
      <c r="W409" s="8">
        <v>0.21072796934865898</v>
      </c>
      <c r="X409" s="8">
        <v>38.51032982964842</v>
      </c>
      <c r="Y409" s="8">
        <v>100.75566750629723</v>
      </c>
      <c r="Z409" s="8">
        <v>12.594458438287154</v>
      </c>
      <c r="AA409" s="8">
        <v>11.284498323445964</v>
      </c>
      <c r="AB409" s="8">
        <v>93.500128965695126</v>
      </c>
      <c r="AC409" s="8">
        <v>11.206461383139839</v>
      </c>
    </row>
    <row r="410" spans="1:29" x14ac:dyDescent="0.2">
      <c r="A410" s="2" t="s">
        <v>862</v>
      </c>
      <c r="B410" s="5" t="s">
        <v>857</v>
      </c>
      <c r="C410" s="6" t="s">
        <v>858</v>
      </c>
      <c r="D410" s="6" t="s">
        <v>863</v>
      </c>
      <c r="E410" s="6" t="s">
        <v>49</v>
      </c>
      <c r="F410" s="6" t="s">
        <v>298</v>
      </c>
      <c r="G410" s="2" t="s">
        <v>54</v>
      </c>
      <c r="H410" s="8">
        <v>47.637209733312496</v>
      </c>
      <c r="I410" s="8">
        <v>51.929131728807135</v>
      </c>
      <c r="J410" s="8">
        <v>3.3505394878205998</v>
      </c>
      <c r="K410" s="8">
        <v>53.500053635087404</v>
      </c>
      <c r="L410" s="8">
        <v>53.042666666666662</v>
      </c>
      <c r="M410" s="8">
        <v>32.975199068038201</v>
      </c>
      <c r="N410" s="8">
        <v>41.598304011686103</v>
      </c>
      <c r="O410" s="8">
        <v>75.6642305420133</v>
      </c>
      <c r="P410" s="8">
        <v>41.199326740070539</v>
      </c>
      <c r="Q410" s="8">
        <v>42.603433259718656</v>
      </c>
      <c r="R410" s="8">
        <v>39.795220220422422</v>
      </c>
      <c r="S410" s="8">
        <v>76.169189225986528</v>
      </c>
      <c r="T410" s="8">
        <v>5.6411536454196831</v>
      </c>
      <c r="U410" s="8">
        <v>2.9231249718499455</v>
      </c>
      <c r="V410" s="8">
        <v>99.946879150066394</v>
      </c>
      <c r="W410" s="8">
        <v>2.6139723043410612</v>
      </c>
      <c r="X410" s="8">
        <v>52.075114407448318</v>
      </c>
      <c r="Y410" s="8">
        <v>79.681274900398407</v>
      </c>
      <c r="Z410" s="8">
        <v>17.529880478087652</v>
      </c>
      <c r="AA410" s="8">
        <v>8.7627059235892055</v>
      </c>
      <c r="AB410" s="8">
        <v>81.78525528683258</v>
      </c>
      <c r="AC410" s="8">
        <v>15.87078651685394</v>
      </c>
    </row>
    <row r="411" spans="1:29" x14ac:dyDescent="0.2">
      <c r="A411" s="2" t="s">
        <v>864</v>
      </c>
      <c r="B411" s="5" t="s">
        <v>857</v>
      </c>
      <c r="C411" s="6" t="s">
        <v>858</v>
      </c>
      <c r="D411" s="6" t="s">
        <v>865</v>
      </c>
      <c r="E411" s="6" t="s">
        <v>305</v>
      </c>
      <c r="F411" s="6" t="s">
        <v>298</v>
      </c>
      <c r="G411" s="2" t="s">
        <v>40</v>
      </c>
      <c r="H411" s="8">
        <v>44.781180308665554</v>
      </c>
      <c r="I411" s="8">
        <v>47.515343828356094</v>
      </c>
      <c r="J411" s="8">
        <v>3.0870839599664199</v>
      </c>
      <c r="K411" s="8">
        <v>48.098080552959814</v>
      </c>
      <c r="L411" s="8">
        <v>53.042666666666662</v>
      </c>
      <c r="M411" s="8">
        <v>5.9653336574002402</v>
      </c>
      <c r="N411" s="8">
        <v>41.598304011686103</v>
      </c>
      <c r="O411" s="8">
        <v>75.6642305420133</v>
      </c>
      <c r="P411" s="8">
        <v>40.679935029129737</v>
      </c>
      <c r="Q411" s="8">
        <v>47.871466053289609</v>
      </c>
      <c r="R411" s="8">
        <v>33.488404004969873</v>
      </c>
      <c r="S411" s="8">
        <v>94.080103598187037</v>
      </c>
      <c r="T411" s="8">
        <v>2.2292109888076959</v>
      </c>
      <c r="U411" s="8">
        <v>2.9231249718499455</v>
      </c>
      <c r="V411" s="8">
        <v>89.513406238503833</v>
      </c>
      <c r="W411" s="8">
        <v>0.3058103975535168</v>
      </c>
      <c r="X411" s="8">
        <v>46.608214120904478</v>
      </c>
      <c r="Y411" s="8">
        <v>0</v>
      </c>
      <c r="Z411" s="8">
        <v>20.356234096692113</v>
      </c>
      <c r="AA411" s="8">
        <v>13.334518623877678</v>
      </c>
      <c r="AB411" s="8">
        <v>111.12098853231399</v>
      </c>
      <c r="AC411" s="8">
        <v>14.470842332613401</v>
      </c>
    </row>
    <row r="412" spans="1:29" x14ac:dyDescent="0.2">
      <c r="A412" s="2" t="s">
        <v>866</v>
      </c>
      <c r="B412" s="5" t="s">
        <v>857</v>
      </c>
      <c r="C412" s="6" t="s">
        <v>858</v>
      </c>
      <c r="D412" s="6" t="s">
        <v>867</v>
      </c>
      <c r="E412" s="6" t="s">
        <v>65</v>
      </c>
      <c r="F412" s="6" t="s">
        <v>298</v>
      </c>
      <c r="G412" s="2" t="s">
        <v>54</v>
      </c>
      <c r="H412" s="8">
        <v>52.100636839451269</v>
      </c>
      <c r="I412" s="8">
        <v>51.349493022250059</v>
      </c>
      <c r="J412" s="8">
        <v>6.06467836752525</v>
      </c>
      <c r="K412" s="8">
        <v>51.588069492020281</v>
      </c>
      <c r="L412" s="8">
        <v>53.042666666666662</v>
      </c>
      <c r="M412" s="8">
        <v>23.4152783527026</v>
      </c>
      <c r="N412" s="8">
        <v>41.598304011686103</v>
      </c>
      <c r="O412" s="8">
        <v>75.6642305420133</v>
      </c>
      <c r="P412" s="8">
        <v>53.227352565253078</v>
      </c>
      <c r="Q412" s="8">
        <v>49.858660008324001</v>
      </c>
      <c r="R412" s="8">
        <v>56.596045122182154</v>
      </c>
      <c r="S412" s="8">
        <v>93.287600974483908</v>
      </c>
      <c r="T412" s="8">
        <v>11.238620335940505</v>
      </c>
      <c r="U412" s="8">
        <v>2.9231249718499455</v>
      </c>
      <c r="V412" s="8">
        <v>90.031832915828232</v>
      </c>
      <c r="W412" s="8">
        <v>1.5322874863188618</v>
      </c>
      <c r="X412" s="8">
        <v>51.012145748987855</v>
      </c>
      <c r="Y412" s="8">
        <v>225.22522522522522</v>
      </c>
      <c r="Z412" s="8">
        <v>22.522522522522522</v>
      </c>
      <c r="AA412" s="8">
        <v>4.1066075315182129</v>
      </c>
      <c r="AB412" s="8">
        <v>65.705720504291406</v>
      </c>
      <c r="AC412" s="8">
        <v>3.6734693877551052</v>
      </c>
    </row>
    <row r="413" spans="1:29" x14ac:dyDescent="0.2">
      <c r="A413" s="2" t="s">
        <v>868</v>
      </c>
      <c r="B413" s="5" t="s">
        <v>857</v>
      </c>
      <c r="C413" s="6" t="s">
        <v>858</v>
      </c>
      <c r="D413" s="6" t="s">
        <v>869</v>
      </c>
      <c r="E413" s="6" t="s">
        <v>46</v>
      </c>
      <c r="F413" s="6" t="s">
        <v>298</v>
      </c>
      <c r="G413" s="2" t="s">
        <v>40</v>
      </c>
      <c r="H413" s="8">
        <v>46.887158095933529</v>
      </c>
      <c r="I413" s="8">
        <v>47.766837787948461</v>
      </c>
      <c r="J413" s="8">
        <v>5.16914296620745</v>
      </c>
      <c r="K413" s="8">
        <v>47.501547187219821</v>
      </c>
      <c r="L413" s="8">
        <v>53.042666666666662</v>
      </c>
      <c r="M413" s="8">
        <v>2.9826668287002902</v>
      </c>
      <c r="N413" s="8">
        <v>41.598304011686103</v>
      </c>
      <c r="O413" s="8">
        <v>75.6642305420133</v>
      </c>
      <c r="P413" s="8">
        <v>45.567638557911124</v>
      </c>
      <c r="Q413" s="8">
        <v>43.686034641033089</v>
      </c>
      <c r="R413" s="8">
        <v>47.449242474789159</v>
      </c>
      <c r="S413" s="8">
        <v>79.528065784769396</v>
      </c>
      <c r="T413" s="8">
        <v>6.6678584197354311</v>
      </c>
      <c r="U413" s="8">
        <v>2.9231249718499455</v>
      </c>
      <c r="V413" s="8">
        <v>94.770624792289794</v>
      </c>
      <c r="W413" s="8">
        <v>0.72889724900070529</v>
      </c>
      <c r="X413" s="8">
        <v>55.851063829787229</v>
      </c>
      <c r="Y413" s="8">
        <v>99.700897308075767</v>
      </c>
      <c r="Z413" s="8">
        <v>18.943170488534395</v>
      </c>
      <c r="AA413" s="8">
        <v>17.680730214157844</v>
      </c>
      <c r="AB413" s="8">
        <v>95.033924901098416</v>
      </c>
      <c r="AC413" s="8">
        <v>21.222222222222229</v>
      </c>
    </row>
    <row r="414" spans="1:29" x14ac:dyDescent="0.2">
      <c r="A414" s="2" t="s">
        <v>870</v>
      </c>
      <c r="B414" s="5" t="s">
        <v>857</v>
      </c>
      <c r="C414" s="6" t="s">
        <v>858</v>
      </c>
      <c r="D414" s="6" t="s">
        <v>871</v>
      </c>
      <c r="E414" s="6" t="s">
        <v>305</v>
      </c>
      <c r="F414" s="6" t="s">
        <v>298</v>
      </c>
      <c r="G414" s="2" t="s">
        <v>40</v>
      </c>
      <c r="H414" s="8">
        <v>43.094662545791508</v>
      </c>
      <c r="I414" s="8">
        <v>48.195654518309965</v>
      </c>
      <c r="J414" s="8">
        <v>2.9167205218471199</v>
      </c>
      <c r="K414" s="8">
        <v>49.023002919579341</v>
      </c>
      <c r="L414" s="8">
        <v>53.042666666666662</v>
      </c>
      <c r="M414" s="8">
        <v>10.5899454904979</v>
      </c>
      <c r="N414" s="8">
        <v>41.598304011686103</v>
      </c>
      <c r="O414" s="8">
        <v>75.6642305420133</v>
      </c>
      <c r="P414" s="8">
        <v>35.443174587013814</v>
      </c>
      <c r="Q414" s="8">
        <v>48.020088481710047</v>
      </c>
      <c r="R414" s="8">
        <v>22.866260692317589</v>
      </c>
      <c r="S414" s="8">
        <v>94.468935821201555</v>
      </c>
      <c r="T414" s="8">
        <v>2.3733852778347346</v>
      </c>
      <c r="U414" s="8">
        <v>2.9231249718499455</v>
      </c>
      <c r="V414" s="8">
        <v>89.083865908082572</v>
      </c>
      <c r="W414" s="8">
        <v>0.28871391076115482</v>
      </c>
      <c r="X414" s="8">
        <v>49.434656849855372</v>
      </c>
      <c r="Y414" s="8">
        <v>0</v>
      </c>
      <c r="Z414" s="8">
        <v>9.5846645367412133</v>
      </c>
      <c r="AA414" s="8">
        <v>7.8294229715269976</v>
      </c>
      <c r="AB414" s="8">
        <v>78.294229715269978</v>
      </c>
      <c r="AC414" s="8">
        <v>0</v>
      </c>
    </row>
    <row r="415" spans="1:29" x14ac:dyDescent="0.2">
      <c r="A415" s="2" t="s">
        <v>872</v>
      </c>
      <c r="B415" s="5" t="s">
        <v>857</v>
      </c>
      <c r="C415" s="6" t="s">
        <v>858</v>
      </c>
      <c r="D415" s="6" t="s">
        <v>873</v>
      </c>
      <c r="E415" s="6" t="s">
        <v>49</v>
      </c>
      <c r="F415" s="6" t="s">
        <v>298</v>
      </c>
      <c r="G415" s="2" t="s">
        <v>40</v>
      </c>
      <c r="H415" s="8">
        <v>46.796883113857618</v>
      </c>
      <c r="I415" s="8">
        <v>52.979359557073863</v>
      </c>
      <c r="J415" s="8">
        <v>10.9927278349347</v>
      </c>
      <c r="K415" s="8">
        <v>51.469381018558401</v>
      </c>
      <c r="L415" s="8">
        <v>53.042666666666662</v>
      </c>
      <c r="M415" s="8">
        <v>22.8218359853932</v>
      </c>
      <c r="N415" s="8">
        <v>41.598304011686103</v>
      </c>
      <c r="O415" s="8">
        <v>75.6642305420133</v>
      </c>
      <c r="P415" s="8">
        <v>37.523168449033243</v>
      </c>
      <c r="Q415" s="8">
        <v>41.604765307254723</v>
      </c>
      <c r="R415" s="8">
        <v>33.441571590811762</v>
      </c>
      <c r="S415" s="8">
        <v>85.090833159323452</v>
      </c>
      <c r="T415" s="8">
        <v>2.4169972854458135</v>
      </c>
      <c r="U415" s="8">
        <v>2.9231249718499455</v>
      </c>
      <c r="V415" s="8">
        <v>62.334014792014017</v>
      </c>
      <c r="W415" s="8">
        <v>0.45001607200257149</v>
      </c>
      <c r="X415" s="8">
        <v>59.876118375774261</v>
      </c>
      <c r="Y415" s="8">
        <v>0</v>
      </c>
      <c r="Z415" s="8">
        <v>23.255813953488371</v>
      </c>
      <c r="AA415" s="8">
        <v>19.238168526356294</v>
      </c>
      <c r="AB415" s="8">
        <v>99.397204052840834</v>
      </c>
      <c r="AC415" s="8">
        <v>13.965517241379317</v>
      </c>
    </row>
    <row r="416" spans="1:29" x14ac:dyDescent="0.2">
      <c r="A416" s="2" t="s">
        <v>874</v>
      </c>
      <c r="B416" s="5" t="s">
        <v>857</v>
      </c>
      <c r="C416" s="6" t="s">
        <v>858</v>
      </c>
      <c r="D416" s="6" t="s">
        <v>875</v>
      </c>
      <c r="E416" s="6" t="s">
        <v>43</v>
      </c>
      <c r="F416" s="6" t="s">
        <v>298</v>
      </c>
      <c r="G416" s="2" t="s">
        <v>40</v>
      </c>
      <c r="H416" s="8">
        <v>43.34623179502848</v>
      </c>
      <c r="I416" s="8">
        <v>46.670525690777211</v>
      </c>
      <c r="J416" s="8">
        <v>2.0368226885752798</v>
      </c>
      <c r="K416" s="8">
        <v>47.501547187219821</v>
      </c>
      <c r="L416" s="8">
        <v>53.042666666666662</v>
      </c>
      <c r="M416" s="8">
        <v>2.9826668287002902</v>
      </c>
      <c r="N416" s="8">
        <v>41.598304011686103</v>
      </c>
      <c r="O416" s="8">
        <v>75.6642305420133</v>
      </c>
      <c r="P416" s="8">
        <v>38.35979095140538</v>
      </c>
      <c r="Q416" s="8">
        <v>45.776071611129979</v>
      </c>
      <c r="R416" s="8">
        <v>30.943510291680781</v>
      </c>
      <c r="S416" s="8">
        <v>87.749918356979578</v>
      </c>
      <c r="T416" s="8">
        <v>2.0465183787510433</v>
      </c>
      <c r="U416" s="8">
        <v>2.9231249718499455</v>
      </c>
      <c r="V416" s="8">
        <v>94.336934306878973</v>
      </c>
      <c r="W416" s="8">
        <v>0.62909567496723462</v>
      </c>
      <c r="X416" s="8">
        <v>44.874938695438942</v>
      </c>
      <c r="Y416" s="8">
        <v>0</v>
      </c>
      <c r="Z416" s="8">
        <v>13.054830287206265</v>
      </c>
      <c r="AA416" s="8">
        <v>19.019994769501441</v>
      </c>
      <c r="AB416" s="8">
        <v>109.36496992463326</v>
      </c>
      <c r="AC416" s="8">
        <v>4.189560439560438</v>
      </c>
    </row>
    <row r="417" spans="1:29" x14ac:dyDescent="0.2">
      <c r="A417" s="2" t="s">
        <v>876</v>
      </c>
      <c r="B417" s="5" t="s">
        <v>857</v>
      </c>
      <c r="C417" s="6" t="s">
        <v>858</v>
      </c>
      <c r="D417" s="6" t="s">
        <v>877</v>
      </c>
      <c r="E417" s="6" t="s">
        <v>46</v>
      </c>
      <c r="F417" s="6" t="s">
        <v>298</v>
      </c>
      <c r="G417" s="2" t="s">
        <v>40</v>
      </c>
      <c r="H417" s="8">
        <v>47.316831380457117</v>
      </c>
      <c r="I417" s="8">
        <v>47.476745487221336</v>
      </c>
      <c r="J417" s="8">
        <v>3.4476714539411799</v>
      </c>
      <c r="K417" s="8">
        <v>47.892075597927409</v>
      </c>
      <c r="L417" s="8">
        <v>53.042666666666662</v>
      </c>
      <c r="M417" s="8">
        <v>4.9353088822382398</v>
      </c>
      <c r="N417" s="8">
        <v>41.598304011686103</v>
      </c>
      <c r="O417" s="8">
        <v>75.6642305420133</v>
      </c>
      <c r="P417" s="8">
        <v>47.076960220310781</v>
      </c>
      <c r="Q417" s="8">
        <v>43.446833312830542</v>
      </c>
      <c r="R417" s="8">
        <v>50.70708712779102</v>
      </c>
      <c r="S417" s="8">
        <v>81.258799603691926</v>
      </c>
      <c r="T417" s="8">
        <v>1.9867549668874174</v>
      </c>
      <c r="U417" s="8">
        <v>2.9231249718499455</v>
      </c>
      <c r="V417" s="8">
        <v>97.158434866694293</v>
      </c>
      <c r="W417" s="8">
        <v>0.52795031055900621</v>
      </c>
      <c r="X417" s="8">
        <v>45.328399629972246</v>
      </c>
      <c r="Y417" s="8">
        <v>172.71157167530222</v>
      </c>
      <c r="Z417" s="8">
        <v>25.906735751295336</v>
      </c>
      <c r="AA417" s="8">
        <v>17.760937777514652</v>
      </c>
      <c r="AB417" s="8">
        <v>62.163282221301287</v>
      </c>
      <c r="AC417" s="8">
        <v>13.957055214723923</v>
      </c>
    </row>
    <row r="418" spans="1:29" x14ac:dyDescent="0.2">
      <c r="A418" s="2" t="s">
        <v>878</v>
      </c>
      <c r="B418" s="5" t="s">
        <v>857</v>
      </c>
      <c r="C418" s="6" t="s">
        <v>858</v>
      </c>
      <c r="D418" s="6" t="s">
        <v>879</v>
      </c>
      <c r="E418" s="6" t="s">
        <v>49</v>
      </c>
      <c r="F418" s="6" t="s">
        <v>298</v>
      </c>
      <c r="G418" s="2" t="s">
        <v>40</v>
      </c>
      <c r="H418" s="8">
        <v>48.155143037478624</v>
      </c>
      <c r="I418" s="8">
        <v>48.28335632668302</v>
      </c>
      <c r="J418" s="8">
        <v>3.1672971171986801</v>
      </c>
      <c r="K418" s="8">
        <v>49.023002919579341</v>
      </c>
      <c r="L418" s="8">
        <v>53.042666666666662</v>
      </c>
      <c r="M418" s="8">
        <v>10.5899454904979</v>
      </c>
      <c r="N418" s="8">
        <v>41.598304011686103</v>
      </c>
      <c r="O418" s="8">
        <v>75.6642305420133</v>
      </c>
      <c r="P418" s="8">
        <v>47.962823103672036</v>
      </c>
      <c r="Q418" s="8">
        <v>36.041400276329789</v>
      </c>
      <c r="R418" s="8">
        <v>59.884245931014277</v>
      </c>
      <c r="S418" s="8">
        <v>63.542928765406302</v>
      </c>
      <c r="T418" s="8">
        <v>1.5500313348652601</v>
      </c>
      <c r="U418" s="8">
        <v>2.9231249718499455</v>
      </c>
      <c r="V418" s="8">
        <v>95.059396934884617</v>
      </c>
      <c r="W418" s="8">
        <v>0.25295109612141653</v>
      </c>
      <c r="X418" s="8">
        <v>49.488460623364261</v>
      </c>
      <c r="Y418" s="8">
        <v>247.21878862793571</v>
      </c>
      <c r="Z418" s="8">
        <v>9.8887515451174277</v>
      </c>
      <c r="AA418" s="8">
        <v>18.958244466562398</v>
      </c>
      <c r="AB418" s="8">
        <v>47.395611166405992</v>
      </c>
      <c r="AC418" s="8">
        <v>33.042529989094874</v>
      </c>
    </row>
    <row r="419" spans="1:29" x14ac:dyDescent="0.2">
      <c r="A419" s="2" t="s">
        <v>880</v>
      </c>
      <c r="B419" s="5" t="s">
        <v>857</v>
      </c>
      <c r="C419" s="6" t="s">
        <v>858</v>
      </c>
      <c r="D419" s="6" t="s">
        <v>881</v>
      </c>
      <c r="E419" s="6" t="s">
        <v>46</v>
      </c>
      <c r="F419" s="6" t="s">
        <v>298</v>
      </c>
      <c r="G419" s="2" t="s">
        <v>40</v>
      </c>
      <c r="H419" s="8">
        <v>43.105771588490221</v>
      </c>
      <c r="I419" s="8">
        <v>46.465890006173581</v>
      </c>
      <c r="J419" s="8">
        <v>1.4521493039934701</v>
      </c>
      <c r="K419" s="8">
        <v>47.501547187219821</v>
      </c>
      <c r="L419" s="8">
        <v>53.042666666666662</v>
      </c>
      <c r="M419" s="8">
        <v>2.9826668287002902</v>
      </c>
      <c r="N419" s="8">
        <v>41.598304011686103</v>
      </c>
      <c r="O419" s="8">
        <v>75.6642305420133</v>
      </c>
      <c r="P419" s="8">
        <v>38.065593961965178</v>
      </c>
      <c r="Q419" s="8">
        <v>46.293679777937889</v>
      </c>
      <c r="R419" s="8">
        <v>29.837508145992473</v>
      </c>
      <c r="S419" s="8">
        <v>92.31282148980759</v>
      </c>
      <c r="T419" s="8">
        <v>2.1146885120975423</v>
      </c>
      <c r="U419" s="8">
        <v>2.9231249718499455</v>
      </c>
      <c r="V419" s="8">
        <v>81.090978110279863</v>
      </c>
      <c r="W419" s="8">
        <v>0.3048780487804878</v>
      </c>
      <c r="X419" s="8">
        <v>35.182679296346414</v>
      </c>
      <c r="Y419" s="8">
        <v>0</v>
      </c>
      <c r="Z419" s="8">
        <v>25.380710659898476</v>
      </c>
      <c r="AA419" s="8">
        <v>5.9375371096069349</v>
      </c>
      <c r="AB419" s="8">
        <v>100.93813086331788</v>
      </c>
      <c r="AC419" s="8">
        <v>11.233480176211458</v>
      </c>
    </row>
    <row r="420" spans="1:29" x14ac:dyDescent="0.2">
      <c r="A420" s="2" t="s">
        <v>882</v>
      </c>
      <c r="B420" s="5" t="s">
        <v>857</v>
      </c>
      <c r="C420" s="6" t="s">
        <v>858</v>
      </c>
      <c r="D420" s="6" t="s">
        <v>883</v>
      </c>
      <c r="E420" s="6" t="s">
        <v>305</v>
      </c>
      <c r="F420" s="6" t="s">
        <v>298</v>
      </c>
      <c r="G420" s="2" t="s">
        <v>40</v>
      </c>
      <c r="H420" s="8">
        <v>41.750720699397931</v>
      </c>
      <c r="I420" s="8">
        <v>49.997949630130364</v>
      </c>
      <c r="J420" s="8">
        <v>10.180243393607199</v>
      </c>
      <c r="K420" s="8">
        <v>48.098080552959814</v>
      </c>
      <c r="L420" s="8">
        <v>53.042666666666662</v>
      </c>
      <c r="M420" s="8">
        <v>5.9653336574002402</v>
      </c>
      <c r="N420" s="8">
        <v>41.598304011686103</v>
      </c>
      <c r="O420" s="8">
        <v>75.6642305420133</v>
      </c>
      <c r="P420" s="8">
        <v>29.379877303299292</v>
      </c>
      <c r="Q420" s="8">
        <v>50.17775209356661</v>
      </c>
      <c r="R420" s="8">
        <v>8.5820025130319735</v>
      </c>
      <c r="S420" s="8">
        <v>94.552414605418136</v>
      </c>
      <c r="T420" s="8">
        <v>12.7208480565371</v>
      </c>
      <c r="U420" s="8">
        <v>2.9231249718499455</v>
      </c>
      <c r="V420" s="8">
        <v>84.45792994302596</v>
      </c>
      <c r="W420" s="8">
        <v>0.303951367781155</v>
      </c>
      <c r="X420" s="8">
        <v>20.887728459530027</v>
      </c>
      <c r="Y420" s="8">
        <v>0</v>
      </c>
      <c r="Z420" s="8">
        <v>0</v>
      </c>
      <c r="AA420" s="8">
        <v>21.101498206372653</v>
      </c>
      <c r="AB420" s="8">
        <v>21.101498206372653</v>
      </c>
      <c r="AC420" s="8">
        <v>0.78125</v>
      </c>
    </row>
    <row r="421" spans="1:29" x14ac:dyDescent="0.2">
      <c r="A421" s="2" t="s">
        <v>884</v>
      </c>
      <c r="B421" s="5" t="s">
        <v>857</v>
      </c>
      <c r="C421" s="6" t="s">
        <v>858</v>
      </c>
      <c r="D421" s="6" t="s">
        <v>885</v>
      </c>
      <c r="E421" s="6" t="s">
        <v>49</v>
      </c>
      <c r="F421" s="6" t="s">
        <v>298</v>
      </c>
      <c r="G421" s="2" t="s">
        <v>40</v>
      </c>
      <c r="H421" s="8">
        <v>41.798925973269917</v>
      </c>
      <c r="I421" s="8">
        <v>47.016951285314946</v>
      </c>
      <c r="J421" s="8">
        <v>3.02661010154026</v>
      </c>
      <c r="K421" s="8">
        <v>47.501547187219821</v>
      </c>
      <c r="L421" s="8">
        <v>53.042666666666662</v>
      </c>
      <c r="M421" s="8">
        <v>2.9826668287002902</v>
      </c>
      <c r="N421" s="8">
        <v>41.598304011686103</v>
      </c>
      <c r="O421" s="8">
        <v>75.6642305420133</v>
      </c>
      <c r="P421" s="8">
        <v>33.971888005202374</v>
      </c>
      <c r="Q421" s="8">
        <v>44.376872522863096</v>
      </c>
      <c r="R421" s="8">
        <v>23.566903487541659</v>
      </c>
      <c r="S421" s="8">
        <v>88.415509813307807</v>
      </c>
      <c r="T421" s="8">
        <v>2.4054571565342271</v>
      </c>
      <c r="U421" s="8">
        <v>2.9231249718499455</v>
      </c>
      <c r="V421" s="8">
        <v>76.785230654439232</v>
      </c>
      <c r="W421" s="8">
        <v>0.11627906976744186</v>
      </c>
      <c r="X421" s="8">
        <v>31.994981179422837</v>
      </c>
      <c r="Y421" s="8">
        <v>0</v>
      </c>
      <c r="Z421" s="8">
        <v>5.8479532163742682</v>
      </c>
      <c r="AA421" s="8">
        <v>10.371830109422808</v>
      </c>
      <c r="AB421" s="8">
        <v>82.974640875382462</v>
      </c>
      <c r="AC421" s="8">
        <v>12.271062271062277</v>
      </c>
    </row>
    <row r="422" spans="1:29" x14ac:dyDescent="0.2">
      <c r="A422" s="2" t="s">
        <v>886</v>
      </c>
      <c r="B422" s="5" t="s">
        <v>857</v>
      </c>
      <c r="C422" s="6" t="s">
        <v>858</v>
      </c>
      <c r="D422" s="6" t="s">
        <v>887</v>
      </c>
      <c r="E422" s="6" t="s">
        <v>65</v>
      </c>
      <c r="F422" s="6" t="s">
        <v>298</v>
      </c>
      <c r="G422" s="2" t="s">
        <v>54</v>
      </c>
      <c r="H422" s="8">
        <v>41.656268086208648</v>
      </c>
      <c r="I422" s="8">
        <v>48.761206927046672</v>
      </c>
      <c r="J422" s="8">
        <v>3.5106931768858698</v>
      </c>
      <c r="K422" s="8">
        <v>49.470080393920767</v>
      </c>
      <c r="L422" s="8">
        <v>53.042666666666662</v>
      </c>
      <c r="M422" s="8">
        <v>12.825332862205</v>
      </c>
      <c r="N422" s="8">
        <v>41.598304011686103</v>
      </c>
      <c r="O422" s="8">
        <v>75.6642305420133</v>
      </c>
      <c r="P422" s="8">
        <v>30.998859824951609</v>
      </c>
      <c r="Q422" s="8">
        <v>38.44692898065653</v>
      </c>
      <c r="R422" s="8">
        <v>23.550790669246688</v>
      </c>
      <c r="S422" s="8">
        <v>71.339772828906177</v>
      </c>
      <c r="T422" s="8">
        <v>1.6769519720955191</v>
      </c>
      <c r="U422" s="8">
        <v>2.9231249718499455</v>
      </c>
      <c r="V422" s="8">
        <v>87.610006131076887</v>
      </c>
      <c r="W422" s="8">
        <v>0.3142329020332717</v>
      </c>
      <c r="X422" s="8">
        <v>36.200856364344098</v>
      </c>
      <c r="Y422" s="8">
        <v>0</v>
      </c>
      <c r="Z422" s="8">
        <v>15.503875968992247</v>
      </c>
      <c r="AA422" s="8">
        <v>1.9003097504893296</v>
      </c>
      <c r="AB422" s="8">
        <v>66.510841267126537</v>
      </c>
      <c r="AC422" s="8">
        <v>27.10526315789474</v>
      </c>
    </row>
    <row r="423" spans="1:29" x14ac:dyDescent="0.2">
      <c r="A423" s="2" t="s">
        <v>888</v>
      </c>
      <c r="B423" s="5" t="s">
        <v>857</v>
      </c>
      <c r="C423" s="6" t="s">
        <v>858</v>
      </c>
      <c r="D423" s="6" t="s">
        <v>889</v>
      </c>
      <c r="E423" s="6" t="s">
        <v>43</v>
      </c>
      <c r="F423" s="6" t="s">
        <v>298</v>
      </c>
      <c r="G423" s="2" t="s">
        <v>54</v>
      </c>
      <c r="H423" s="8">
        <v>46.674695118523822</v>
      </c>
      <c r="I423" s="8">
        <v>51.121425444659863</v>
      </c>
      <c r="J423" s="8">
        <v>1.93544361473149</v>
      </c>
      <c r="K423" s="8">
        <v>53.109525224379802</v>
      </c>
      <c r="L423" s="8">
        <v>53.042666666666662</v>
      </c>
      <c r="M423" s="8">
        <v>31.022557014500201</v>
      </c>
      <c r="N423" s="8">
        <v>41.598304011686103</v>
      </c>
      <c r="O423" s="8">
        <v>75.6642305420133</v>
      </c>
      <c r="P423" s="8">
        <v>40.004599629319763</v>
      </c>
      <c r="Q423" s="8">
        <v>48.077221226043932</v>
      </c>
      <c r="R423" s="8">
        <v>31.931978032595598</v>
      </c>
      <c r="S423" s="8">
        <v>91.626082251082252</v>
      </c>
      <c r="T423" s="8">
        <v>4.112554112554113</v>
      </c>
      <c r="U423" s="8">
        <v>2.9231249718499455</v>
      </c>
      <c r="V423" s="8">
        <v>96.678685545100109</v>
      </c>
      <c r="W423" s="8">
        <v>0.53705692803437166</v>
      </c>
      <c r="X423" s="8">
        <v>34.386617100371744</v>
      </c>
      <c r="Y423" s="8">
        <v>0</v>
      </c>
      <c r="Z423" s="8">
        <v>41.42011834319527</v>
      </c>
      <c r="AA423" s="8">
        <v>8.7943012927622899</v>
      </c>
      <c r="AB423" s="8">
        <v>87.943012927622902</v>
      </c>
      <c r="AC423" s="8">
        <v>24.878048780487802</v>
      </c>
    </row>
    <row r="424" spans="1:29" x14ac:dyDescent="0.2">
      <c r="A424" s="2" t="s">
        <v>890</v>
      </c>
      <c r="B424" s="5" t="s">
        <v>857</v>
      </c>
      <c r="C424" s="6" t="s">
        <v>858</v>
      </c>
      <c r="D424" s="6" t="s">
        <v>891</v>
      </c>
      <c r="E424" s="6" t="s">
        <v>43</v>
      </c>
      <c r="F424" s="6" t="s">
        <v>298</v>
      </c>
      <c r="G424" s="2" t="s">
        <v>40</v>
      </c>
      <c r="H424" s="8">
        <v>45.882059184339596</v>
      </c>
      <c r="I424" s="8">
        <v>48.301088063283345</v>
      </c>
      <c r="J424" s="8">
        <v>3.5467947536667102</v>
      </c>
      <c r="K424" s="8">
        <v>48.879137374374992</v>
      </c>
      <c r="L424" s="8">
        <v>53.042666666666662</v>
      </c>
      <c r="M424" s="8">
        <v>9.8706177644761404</v>
      </c>
      <c r="N424" s="8">
        <v>41.598304011686103</v>
      </c>
      <c r="O424" s="8">
        <v>75.6642305420133</v>
      </c>
      <c r="P424" s="8">
        <v>42.253515865923987</v>
      </c>
      <c r="Q424" s="8">
        <v>49.393944733304096</v>
      </c>
      <c r="R424" s="8">
        <v>35.113086998543878</v>
      </c>
      <c r="S424" s="8">
        <v>95.116846878269968</v>
      </c>
      <c r="T424" s="8">
        <v>3.4705266829438441</v>
      </c>
      <c r="U424" s="8">
        <v>2.9231249718499455</v>
      </c>
      <c r="V424" s="8">
        <v>97.487930682976554</v>
      </c>
      <c r="W424" s="8">
        <v>1.0888252148997135</v>
      </c>
      <c r="X424" s="8">
        <v>46.569854782173259</v>
      </c>
      <c r="Y424" s="8">
        <v>0</v>
      </c>
      <c r="Z424" s="8">
        <v>36.697247706422019</v>
      </c>
      <c r="AA424" s="8">
        <v>14.367816091954023</v>
      </c>
      <c r="AB424" s="8">
        <v>114.94252873563218</v>
      </c>
      <c r="AC424" s="8">
        <v>2.4193548387096797</v>
      </c>
    </row>
    <row r="425" spans="1:29" x14ac:dyDescent="0.2">
      <c r="A425" s="2" t="s">
        <v>892</v>
      </c>
      <c r="B425" s="5" t="s">
        <v>857</v>
      </c>
      <c r="C425" s="6" t="s">
        <v>858</v>
      </c>
      <c r="D425" s="6" t="s">
        <v>893</v>
      </c>
      <c r="E425" s="6" t="s">
        <v>46</v>
      </c>
      <c r="F425" s="6" t="s">
        <v>298</v>
      </c>
      <c r="G425" s="2" t="s">
        <v>40</v>
      </c>
      <c r="H425" s="8">
        <v>42.884678835217471</v>
      </c>
      <c r="I425" s="8">
        <v>46.714194672485903</v>
      </c>
      <c r="J425" s="8">
        <v>2.16159120774299</v>
      </c>
      <c r="K425" s="8">
        <v>47.501547187219821</v>
      </c>
      <c r="L425" s="8">
        <v>53.042666666666662</v>
      </c>
      <c r="M425" s="8">
        <v>2.9826668287002902</v>
      </c>
      <c r="N425" s="8">
        <v>41.598304011686103</v>
      </c>
      <c r="O425" s="8">
        <v>75.6642305420133</v>
      </c>
      <c r="P425" s="8">
        <v>37.140405079314817</v>
      </c>
      <c r="Q425" s="8">
        <v>45.689285863150282</v>
      </c>
      <c r="R425" s="8">
        <v>28.591524295479353</v>
      </c>
      <c r="S425" s="8">
        <v>87.910334346504555</v>
      </c>
      <c r="T425" s="8">
        <v>2.735562310030395</v>
      </c>
      <c r="U425" s="8">
        <v>2.9231249718499455</v>
      </c>
      <c r="V425" s="8">
        <v>91.104803040783693</v>
      </c>
      <c r="W425" s="8">
        <v>0.23342670401493931</v>
      </c>
      <c r="X425" s="8">
        <v>52.897884084636615</v>
      </c>
      <c r="Y425" s="8">
        <v>0</v>
      </c>
      <c r="Z425" s="8">
        <v>18.087855297157621</v>
      </c>
      <c r="AA425" s="8">
        <v>12.847415528242902</v>
      </c>
      <c r="AB425" s="8">
        <v>94.214380540447948</v>
      </c>
      <c r="AC425" s="8">
        <v>2.8395061728395063</v>
      </c>
    </row>
    <row r="426" spans="1:29" x14ac:dyDescent="0.2">
      <c r="A426" s="2" t="s">
        <v>894</v>
      </c>
      <c r="B426" s="5" t="s">
        <v>857</v>
      </c>
      <c r="C426" s="6" t="s">
        <v>858</v>
      </c>
      <c r="D426" s="6" t="s">
        <v>895</v>
      </c>
      <c r="E426" s="6" t="s">
        <v>305</v>
      </c>
      <c r="F426" s="6" t="s">
        <v>298</v>
      </c>
      <c r="G426" s="2" t="s">
        <v>54</v>
      </c>
      <c r="H426" s="8">
        <v>46.419230936155152</v>
      </c>
      <c r="I426" s="8">
        <v>51.733376737520629</v>
      </c>
      <c r="J426" s="8">
        <v>6.2688526152523698</v>
      </c>
      <c r="K426" s="8">
        <v>51.978597902727863</v>
      </c>
      <c r="L426" s="8">
        <v>53.042666666666662</v>
      </c>
      <c r="M426" s="8">
        <v>25.367920406240501</v>
      </c>
      <c r="N426" s="8">
        <v>41.598304011686103</v>
      </c>
      <c r="O426" s="8">
        <v>75.6642305420133</v>
      </c>
      <c r="P426" s="8">
        <v>38.448012234106933</v>
      </c>
      <c r="Q426" s="8">
        <v>57.788117154422459</v>
      </c>
      <c r="R426" s="8">
        <v>19.107907313791408</v>
      </c>
      <c r="S426" s="8">
        <v>98.004008685485218</v>
      </c>
      <c r="T426" s="8">
        <v>35.760815099381993</v>
      </c>
      <c r="U426" s="8">
        <v>2.9231249718499455</v>
      </c>
      <c r="V426" s="8">
        <v>89.155286624203825</v>
      </c>
      <c r="W426" s="8">
        <v>1.863498718844631</v>
      </c>
      <c r="X426" s="8">
        <v>21.797551507912811</v>
      </c>
      <c r="Y426" s="8">
        <v>0</v>
      </c>
      <c r="Z426" s="8">
        <v>28.662420382165607</v>
      </c>
      <c r="AA426" s="8">
        <v>6.6024032747920236</v>
      </c>
      <c r="AB426" s="8">
        <v>36.313218011356135</v>
      </c>
      <c r="AC426" s="8">
        <v>29.50920245398774</v>
      </c>
    </row>
    <row r="427" spans="1:29" x14ac:dyDescent="0.2">
      <c r="A427" s="2" t="s">
        <v>896</v>
      </c>
      <c r="B427" s="5" t="s">
        <v>857</v>
      </c>
      <c r="C427" s="6" t="s">
        <v>858</v>
      </c>
      <c r="D427" s="6" t="s">
        <v>897</v>
      </c>
      <c r="E427" s="6" t="s">
        <v>46</v>
      </c>
      <c r="F427" s="6" t="s">
        <v>298</v>
      </c>
      <c r="G427" s="2" t="s">
        <v>40</v>
      </c>
      <c r="H427" s="8">
        <v>43.210500937945838</v>
      </c>
      <c r="I427" s="8">
        <v>50.473136519373725</v>
      </c>
      <c r="J427" s="8">
        <v>1.1541814823679499</v>
      </c>
      <c r="K427" s="8">
        <v>52.640966250681181</v>
      </c>
      <c r="L427" s="8">
        <v>53.042666666666662</v>
      </c>
      <c r="M427" s="8">
        <v>28.6797621460071</v>
      </c>
      <c r="N427" s="8">
        <v>41.598304011686103</v>
      </c>
      <c r="O427" s="8">
        <v>75.6642305420133</v>
      </c>
      <c r="P427" s="8">
        <v>32.316547565804015</v>
      </c>
      <c r="Q427" s="8">
        <v>45.823132199785618</v>
      </c>
      <c r="R427" s="8">
        <v>18.809962931822412</v>
      </c>
      <c r="S427" s="8">
        <v>91.213271474764511</v>
      </c>
      <c r="T427" s="8">
        <v>3.2194573316462813</v>
      </c>
      <c r="U427" s="8">
        <v>2.9231249718499455</v>
      </c>
      <c r="V427" s="8">
        <v>78.021780340057532</v>
      </c>
      <c r="W427" s="8">
        <v>0.28797696184305255</v>
      </c>
      <c r="X427" s="8">
        <v>10.659560293137908</v>
      </c>
      <c r="Y427" s="8">
        <v>0</v>
      </c>
      <c r="Z427" s="8">
        <v>0</v>
      </c>
      <c r="AA427" s="8">
        <v>10.580890911014707</v>
      </c>
      <c r="AB427" s="8">
        <v>63.485345466088241</v>
      </c>
      <c r="AC427" s="8">
        <v>26.304347826086953</v>
      </c>
    </row>
    <row r="428" spans="1:29" x14ac:dyDescent="0.2">
      <c r="A428" s="2" t="s">
        <v>898</v>
      </c>
      <c r="B428" s="5" t="s">
        <v>857</v>
      </c>
      <c r="C428" s="6" t="s">
        <v>858</v>
      </c>
      <c r="D428" s="6" t="s">
        <v>899</v>
      </c>
      <c r="E428" s="6" t="s">
        <v>46</v>
      </c>
      <c r="F428" s="6" t="s">
        <v>298</v>
      </c>
      <c r="G428" s="2" t="s">
        <v>54</v>
      </c>
      <c r="H428" s="8">
        <v>42.669930530047012</v>
      </c>
      <c r="I428" s="8">
        <v>49.793352473923193</v>
      </c>
      <c r="J428" s="8">
        <v>5.0961756176988002</v>
      </c>
      <c r="K428" s="8">
        <v>50.066613759660761</v>
      </c>
      <c r="L428" s="8">
        <v>53.042666666666662</v>
      </c>
      <c r="M428" s="8">
        <v>15.807999690905</v>
      </c>
      <c r="N428" s="8">
        <v>41.598304011686103</v>
      </c>
      <c r="O428" s="8">
        <v>75.6642305420133</v>
      </c>
      <c r="P428" s="8">
        <v>31.984797614232747</v>
      </c>
      <c r="Q428" s="8">
        <v>48.018941131017982</v>
      </c>
      <c r="R428" s="8">
        <v>15.950654097447515</v>
      </c>
      <c r="S428" s="8">
        <v>92.798240791643764</v>
      </c>
      <c r="T428" s="8">
        <v>5.4364424897684929</v>
      </c>
      <c r="U428" s="8">
        <v>2.9231249718499455</v>
      </c>
      <c r="V428" s="8">
        <v>88.097529489558667</v>
      </c>
      <c r="W428" s="8">
        <v>0.73974445191661065</v>
      </c>
      <c r="X428" s="8">
        <v>36.251709986320108</v>
      </c>
      <c r="Y428" s="8">
        <v>0</v>
      </c>
      <c r="Z428" s="8">
        <v>9.8039215686274517</v>
      </c>
      <c r="AA428" s="8">
        <v>0</v>
      </c>
      <c r="AB428" s="8">
        <v>44.794266333909256</v>
      </c>
      <c r="AC428" s="8">
        <v>11.900532859680297</v>
      </c>
    </row>
    <row r="429" spans="1:29" x14ac:dyDescent="0.2">
      <c r="A429" s="2" t="s">
        <v>900</v>
      </c>
      <c r="B429" s="5" t="s">
        <v>857</v>
      </c>
      <c r="C429" s="6" t="s">
        <v>858</v>
      </c>
      <c r="D429" s="6" t="s">
        <v>901</v>
      </c>
      <c r="E429" s="6" t="s">
        <v>65</v>
      </c>
      <c r="F429" s="6" t="s">
        <v>298</v>
      </c>
      <c r="G429" s="2" t="s">
        <v>40</v>
      </c>
      <c r="H429" s="8">
        <v>40.536819751154447</v>
      </c>
      <c r="I429" s="8">
        <v>47.246184676550456</v>
      </c>
      <c r="J429" s="8">
        <v>3.6815626479274299</v>
      </c>
      <c r="K429" s="8">
        <v>47.501547187219821</v>
      </c>
      <c r="L429" s="8">
        <v>53.042666666666662</v>
      </c>
      <c r="M429" s="8">
        <v>2.9826668287002902</v>
      </c>
      <c r="N429" s="8">
        <v>41.598304011686103</v>
      </c>
      <c r="O429" s="8">
        <v>75.6642305420133</v>
      </c>
      <c r="P429" s="8">
        <v>30.472772363060429</v>
      </c>
      <c r="Q429" s="8">
        <v>33.626970851775049</v>
      </c>
      <c r="R429" s="8">
        <v>27.318573874345809</v>
      </c>
      <c r="S429" s="8">
        <v>57.520166536559984</v>
      </c>
      <c r="T429" s="8">
        <v>2.632491976754272</v>
      </c>
      <c r="U429" s="8">
        <v>2.9231249718499455</v>
      </c>
      <c r="V429" s="8">
        <v>92.3</v>
      </c>
      <c r="W429" s="8">
        <v>0.26080476900149036</v>
      </c>
      <c r="X429" s="8">
        <v>35.134114091424252</v>
      </c>
      <c r="Y429" s="8">
        <v>0</v>
      </c>
      <c r="Z429" s="8">
        <v>23.52941176470588</v>
      </c>
      <c r="AA429" s="8">
        <v>3.3771233663165714</v>
      </c>
      <c r="AB429" s="8">
        <v>81.050960791597717</v>
      </c>
      <c r="AC429" s="8">
        <v>24.591503267973863</v>
      </c>
    </row>
    <row r="430" spans="1:29" x14ac:dyDescent="0.2">
      <c r="A430" s="2" t="s">
        <v>902</v>
      </c>
      <c r="B430" s="5" t="s">
        <v>857</v>
      </c>
      <c r="C430" s="6" t="s">
        <v>858</v>
      </c>
      <c r="D430" s="6" t="s">
        <v>903</v>
      </c>
      <c r="E430" s="6" t="s">
        <v>43</v>
      </c>
      <c r="F430" s="6" t="s">
        <v>298</v>
      </c>
      <c r="G430" s="2" t="s">
        <v>54</v>
      </c>
      <c r="H430" s="8">
        <v>45.048220332192273</v>
      </c>
      <c r="I430" s="8">
        <v>51.666057989805182</v>
      </c>
      <c r="J430" s="8">
        <v>3.4915366008609698</v>
      </c>
      <c r="K430" s="8">
        <v>53.109525224379802</v>
      </c>
      <c r="L430" s="8">
        <v>53.042666666666662</v>
      </c>
      <c r="M430" s="8">
        <v>31.022557014500201</v>
      </c>
      <c r="N430" s="8">
        <v>41.598304011686103</v>
      </c>
      <c r="O430" s="8">
        <v>75.6642305420133</v>
      </c>
      <c r="P430" s="8">
        <v>35.121463845772922</v>
      </c>
      <c r="Q430" s="8">
        <v>47.726183173551874</v>
      </c>
      <c r="R430" s="8">
        <v>22.516744517993978</v>
      </c>
      <c r="S430" s="8">
        <v>93.75</v>
      </c>
      <c r="T430" s="8">
        <v>3.3977004716981134</v>
      </c>
      <c r="U430" s="8">
        <v>2.9231249718499455</v>
      </c>
      <c r="V430" s="8">
        <v>86.459768126648612</v>
      </c>
      <c r="W430" s="8">
        <v>0.24703557312252966</v>
      </c>
      <c r="X430" s="8">
        <v>47.214854111405835</v>
      </c>
      <c r="Y430" s="8">
        <v>0</v>
      </c>
      <c r="Z430" s="8">
        <v>25.641025641025639</v>
      </c>
      <c r="AA430" s="8">
        <v>4.6924123691990056</v>
      </c>
      <c r="AB430" s="8">
        <v>65.693773168786066</v>
      </c>
      <c r="AC430" s="8">
        <v>2.0270270270270174</v>
      </c>
    </row>
    <row r="431" spans="1:29" x14ac:dyDescent="0.2">
      <c r="A431" s="2" t="s">
        <v>904</v>
      </c>
      <c r="B431" s="5" t="s">
        <v>857</v>
      </c>
      <c r="C431" s="6" t="s">
        <v>858</v>
      </c>
      <c r="D431" s="6" t="s">
        <v>905</v>
      </c>
      <c r="E431" s="6" t="s">
        <v>65</v>
      </c>
      <c r="F431" s="6" t="s">
        <v>298</v>
      </c>
      <c r="G431" s="2" t="s">
        <v>40</v>
      </c>
      <c r="H431" s="8">
        <v>48.021064837640793</v>
      </c>
      <c r="I431" s="8">
        <v>46.287023402892004</v>
      </c>
      <c r="J431" s="8">
        <v>2.3046067020232499</v>
      </c>
      <c r="K431" s="8">
        <v>46.905013821479827</v>
      </c>
      <c r="L431" s="8">
        <v>53.042666666666662</v>
      </c>
      <c r="M431" s="8">
        <v>3.3946926016702099E-13</v>
      </c>
      <c r="N431" s="8">
        <v>41.598304011686103</v>
      </c>
      <c r="O431" s="8">
        <v>75.6642305420133</v>
      </c>
      <c r="P431" s="8">
        <v>50.62212698976397</v>
      </c>
      <c r="Q431" s="8">
        <v>40.740625956799803</v>
      </c>
      <c r="R431" s="8">
        <v>60.503628022728137</v>
      </c>
      <c r="S431" s="8">
        <v>76.936733376371862</v>
      </c>
      <c r="T431" s="8">
        <v>2.2756617172369271</v>
      </c>
      <c r="U431" s="8">
        <v>2.9231249718499455</v>
      </c>
      <c r="V431" s="8">
        <v>86.662359339793326</v>
      </c>
      <c r="W431" s="8">
        <v>0.45766590389016021</v>
      </c>
      <c r="X431" s="8">
        <v>28.672566371681416</v>
      </c>
      <c r="Y431" s="8">
        <v>249.37655860349128</v>
      </c>
      <c r="Z431" s="8">
        <v>7.4812967581047376</v>
      </c>
      <c r="AA431" s="8">
        <v>13.319569777896174</v>
      </c>
      <c r="AB431" s="8">
        <v>79.917418667377049</v>
      </c>
      <c r="AC431" s="8">
        <v>11.490683229813655</v>
      </c>
    </row>
    <row r="432" spans="1:29" x14ac:dyDescent="0.2">
      <c r="A432" s="2" t="s">
        <v>906</v>
      </c>
      <c r="B432" s="5" t="s">
        <v>857</v>
      </c>
      <c r="C432" s="6" t="s">
        <v>858</v>
      </c>
      <c r="D432" s="6" t="s">
        <v>907</v>
      </c>
      <c r="E432" s="6" t="s">
        <v>43</v>
      </c>
      <c r="F432" s="6" t="s">
        <v>298</v>
      </c>
      <c r="G432" s="2" t="s">
        <v>40</v>
      </c>
      <c r="H432" s="8">
        <v>43.968222220765469</v>
      </c>
      <c r="I432" s="8">
        <v>47.474272355029882</v>
      </c>
      <c r="J432" s="8">
        <v>2.9697368933200998</v>
      </c>
      <c r="K432" s="8">
        <v>48.098080552959814</v>
      </c>
      <c r="L432" s="8">
        <v>53.042666666666662</v>
      </c>
      <c r="M432" s="8">
        <v>5.9653336574002402</v>
      </c>
      <c r="N432" s="8">
        <v>41.598304011686103</v>
      </c>
      <c r="O432" s="8">
        <v>75.6642305420133</v>
      </c>
      <c r="P432" s="8">
        <v>38.709147019368856</v>
      </c>
      <c r="Q432" s="8">
        <v>45.21459097845355</v>
      </c>
      <c r="R432" s="8">
        <v>32.203703060284163</v>
      </c>
      <c r="S432" s="8">
        <v>88.811013767209019</v>
      </c>
      <c r="T432" s="8">
        <v>2.8035043804755944</v>
      </c>
      <c r="U432" s="8">
        <v>2.9231249718499455</v>
      </c>
      <c r="V432" s="8">
        <v>82.585281334885522</v>
      </c>
      <c r="W432" s="8">
        <v>0.42219541616405309</v>
      </c>
      <c r="X432" s="8">
        <v>50.091631032376299</v>
      </c>
      <c r="Y432" s="8">
        <v>0</v>
      </c>
      <c r="Z432" s="8">
        <v>11.952191235059761</v>
      </c>
      <c r="AA432" s="8">
        <v>5.8207217694994178</v>
      </c>
      <c r="AB432" s="8">
        <v>122.23515715948777</v>
      </c>
      <c r="AC432" s="8">
        <v>2.0618556701030997</v>
      </c>
    </row>
    <row r="433" spans="1:29" x14ac:dyDescent="0.2">
      <c r="A433" s="2" t="s">
        <v>908</v>
      </c>
      <c r="B433" s="5" t="s">
        <v>909</v>
      </c>
      <c r="C433" s="6" t="s">
        <v>370</v>
      </c>
      <c r="D433" s="6" t="s">
        <v>910</v>
      </c>
      <c r="E433" s="6" t="s">
        <v>38</v>
      </c>
      <c r="F433" s="6" t="s">
        <v>298</v>
      </c>
      <c r="G433" s="2" t="s">
        <v>40</v>
      </c>
      <c r="H433" s="8">
        <v>43.396773608197456</v>
      </c>
      <c r="I433" s="8">
        <v>48.656530313302511</v>
      </c>
      <c r="J433" s="8">
        <v>7.9171826426512997</v>
      </c>
      <c r="K433" s="8">
        <v>48.772728818801525</v>
      </c>
      <c r="L433" s="8">
        <v>45.782222222222224</v>
      </c>
      <c r="M433" s="8">
        <v>31.662428974707002</v>
      </c>
      <c r="N433" s="8">
        <v>47.228333215671597</v>
      </c>
      <c r="O433" s="8">
        <v>58.872274343978702</v>
      </c>
      <c r="P433" s="8">
        <v>35.507138550539871</v>
      </c>
      <c r="Q433" s="8">
        <v>32.050650394430811</v>
      </c>
      <c r="R433" s="8">
        <v>38.963626706648931</v>
      </c>
      <c r="S433" s="8">
        <v>56.004910505293978</v>
      </c>
      <c r="T433" s="8">
        <v>2.3539049971612696</v>
      </c>
      <c r="U433" s="8">
        <v>2.7915155920763559</v>
      </c>
      <c r="V433" s="8">
        <v>83.623310450038147</v>
      </c>
      <c r="W433" s="8">
        <v>0.46354297168629416</v>
      </c>
      <c r="X433" s="8">
        <v>26.196280892968115</v>
      </c>
      <c r="Y433" s="8">
        <v>42.912315834644545</v>
      </c>
      <c r="Z433" s="8">
        <v>28.751251609211842</v>
      </c>
      <c r="AA433" s="8">
        <v>16.390028692191404</v>
      </c>
      <c r="AB433" s="8">
        <v>107.78854163452935</v>
      </c>
      <c r="AC433" s="8">
        <v>15.521472392638032</v>
      </c>
    </row>
    <row r="434" spans="1:29" x14ac:dyDescent="0.2">
      <c r="A434" s="2" t="s">
        <v>911</v>
      </c>
      <c r="B434" s="5" t="s">
        <v>909</v>
      </c>
      <c r="C434" s="6" t="s">
        <v>370</v>
      </c>
      <c r="D434" s="6" t="s">
        <v>912</v>
      </c>
      <c r="E434" s="6" t="s">
        <v>43</v>
      </c>
      <c r="F434" s="6" t="s">
        <v>298</v>
      </c>
      <c r="G434" s="2" t="s">
        <v>40</v>
      </c>
      <c r="H434" s="8">
        <v>42.490374841605117</v>
      </c>
      <c r="I434" s="8">
        <v>43.248406792978521</v>
      </c>
      <c r="J434" s="8">
        <v>1.9565035263285599</v>
      </c>
      <c r="K434" s="8">
        <v>44.62037153178774</v>
      </c>
      <c r="L434" s="8">
        <v>45.782222222222224</v>
      </c>
      <c r="M434" s="8">
        <v>10.900642539638101</v>
      </c>
      <c r="N434" s="8">
        <v>47.228333215671597</v>
      </c>
      <c r="O434" s="8">
        <v>58.872274343978702</v>
      </c>
      <c r="P434" s="8">
        <v>41.353326914545008</v>
      </c>
      <c r="Q434" s="8">
        <v>46.000243013359942</v>
      </c>
      <c r="R434" s="8">
        <v>36.706410815730081</v>
      </c>
      <c r="S434" s="8">
        <v>90.528881619038458</v>
      </c>
      <c r="T434" s="8">
        <v>1.0038808172167164</v>
      </c>
      <c r="U434" s="8">
        <v>2.7915155920763559</v>
      </c>
      <c r="V434" s="8">
        <v>88.398412634212846</v>
      </c>
      <c r="W434" s="8">
        <v>0.34408602150537637</v>
      </c>
      <c r="X434" s="8">
        <v>50</v>
      </c>
      <c r="Y434" s="8">
        <v>0</v>
      </c>
      <c r="Z434" s="8">
        <v>38.251366120218577</v>
      </c>
      <c r="AA434" s="8">
        <v>12.377258849740079</v>
      </c>
      <c r="AB434" s="8">
        <v>119.64683554748741</v>
      </c>
      <c r="AC434" s="8">
        <v>5</v>
      </c>
    </row>
    <row r="435" spans="1:29" x14ac:dyDescent="0.2">
      <c r="A435" s="2" t="s">
        <v>913</v>
      </c>
      <c r="B435" s="5" t="s">
        <v>909</v>
      </c>
      <c r="C435" s="6" t="s">
        <v>370</v>
      </c>
      <c r="D435" s="6" t="s">
        <v>462</v>
      </c>
      <c r="E435" s="6" t="s">
        <v>46</v>
      </c>
      <c r="F435" s="6" t="s">
        <v>298</v>
      </c>
      <c r="G435" s="2" t="s">
        <v>40</v>
      </c>
      <c r="H435" s="8">
        <v>40.031423328198656</v>
      </c>
      <c r="I435" s="8">
        <v>42.291624262167417</v>
      </c>
      <c r="J435" s="8">
        <v>1.47898035589126</v>
      </c>
      <c r="K435" s="8">
        <v>43.633309755340171</v>
      </c>
      <c r="L435" s="8">
        <v>45.782222222222224</v>
      </c>
      <c r="M435" s="8">
        <v>5.9653336574002402</v>
      </c>
      <c r="N435" s="8">
        <v>47.228333215671597</v>
      </c>
      <c r="O435" s="8">
        <v>58.872274343978702</v>
      </c>
      <c r="P435" s="8">
        <v>36.6411219272455</v>
      </c>
      <c r="Q435" s="8">
        <v>44.231476731773647</v>
      </c>
      <c r="R435" s="8">
        <v>29.050767122717353</v>
      </c>
      <c r="S435" s="8">
        <v>87.390304166311665</v>
      </c>
      <c r="T435" s="8">
        <v>1.0394478998040384</v>
      </c>
      <c r="U435" s="8">
        <v>2.7915155920763559</v>
      </c>
      <c r="V435" s="8">
        <v>83.176141922788787</v>
      </c>
      <c r="W435" s="8">
        <v>5.1440329218106998E-2</v>
      </c>
      <c r="X435" s="8">
        <v>40.100250626566414</v>
      </c>
      <c r="Y435" s="8">
        <v>0</v>
      </c>
      <c r="Z435" s="8">
        <v>16.891891891891891</v>
      </c>
      <c r="AA435" s="8">
        <v>4.4684749095133833</v>
      </c>
      <c r="AB435" s="8">
        <v>107.24339782832118</v>
      </c>
      <c r="AC435" s="8">
        <v>4.0247678018575925</v>
      </c>
    </row>
    <row r="436" spans="1:29" x14ac:dyDescent="0.2">
      <c r="A436" s="2" t="s">
        <v>914</v>
      </c>
      <c r="B436" s="5" t="s">
        <v>909</v>
      </c>
      <c r="C436" s="6" t="s">
        <v>370</v>
      </c>
      <c r="D436" s="6" t="s">
        <v>915</v>
      </c>
      <c r="E436" s="6" t="s">
        <v>305</v>
      </c>
      <c r="F436" s="6" t="s">
        <v>298</v>
      </c>
      <c r="G436" s="2" t="s">
        <v>40</v>
      </c>
      <c r="H436" s="8">
        <v>40.78906008990969</v>
      </c>
      <c r="I436" s="8">
        <v>43.725811053660429</v>
      </c>
      <c r="J436" s="8">
        <v>4.2131520670370302</v>
      </c>
      <c r="K436" s="8">
        <v>44.229843121080165</v>
      </c>
      <c r="L436" s="8">
        <v>45.782222222222224</v>
      </c>
      <c r="M436" s="8">
        <v>8.9480004861001898</v>
      </c>
      <c r="N436" s="8">
        <v>47.228333215671597</v>
      </c>
      <c r="O436" s="8">
        <v>58.872274343978702</v>
      </c>
      <c r="P436" s="8">
        <v>36.383933644283587</v>
      </c>
      <c r="Q436" s="8">
        <v>49.58823928007223</v>
      </c>
      <c r="R436" s="8">
        <v>23.179628008494952</v>
      </c>
      <c r="S436" s="8">
        <v>94.341439922947274</v>
      </c>
      <c r="T436" s="8">
        <v>4.6151376514969096</v>
      </c>
      <c r="U436" s="8">
        <v>2.7915155920763559</v>
      </c>
      <c r="V436" s="8">
        <v>100</v>
      </c>
      <c r="W436" s="8">
        <v>0.21246458923512751</v>
      </c>
      <c r="X436" s="8">
        <v>52.993805918788709</v>
      </c>
      <c r="Y436" s="8">
        <v>0</v>
      </c>
      <c r="Z436" s="8">
        <v>8.2304526748971192</v>
      </c>
      <c r="AA436" s="8">
        <v>6.1602907657241426</v>
      </c>
      <c r="AB436" s="8">
        <v>67.763198422965559</v>
      </c>
      <c r="AC436" s="8">
        <v>16.300940438871464</v>
      </c>
    </row>
    <row r="437" spans="1:29" x14ac:dyDescent="0.2">
      <c r="A437" s="2" t="s">
        <v>916</v>
      </c>
      <c r="B437" s="5" t="s">
        <v>909</v>
      </c>
      <c r="C437" s="6" t="s">
        <v>370</v>
      </c>
      <c r="D437" s="6" t="s">
        <v>917</v>
      </c>
      <c r="E437" s="6" t="s">
        <v>46</v>
      </c>
      <c r="F437" s="6" t="s">
        <v>298</v>
      </c>
      <c r="G437" s="2" t="s">
        <v>40</v>
      </c>
      <c r="H437" s="8">
        <v>38.201570775219807</v>
      </c>
      <c r="I437" s="8">
        <v>44.251540905339063</v>
      </c>
      <c r="J437" s="8">
        <v>7.5496106621700498</v>
      </c>
      <c r="K437" s="8">
        <v>43.427304800307766</v>
      </c>
      <c r="L437" s="8">
        <v>45.782222222222224</v>
      </c>
      <c r="M437" s="8">
        <v>4.9353088822382398</v>
      </c>
      <c r="N437" s="8">
        <v>47.228333215671597</v>
      </c>
      <c r="O437" s="8">
        <v>58.872274343978702</v>
      </c>
      <c r="P437" s="8">
        <v>29.126615580040919</v>
      </c>
      <c r="Q437" s="8">
        <v>36.035836253197338</v>
      </c>
      <c r="R437" s="8">
        <v>22.217394906884497</v>
      </c>
      <c r="S437" s="8">
        <v>72.588819053919948</v>
      </c>
      <c r="T437" s="8">
        <v>3.599073767780351</v>
      </c>
      <c r="U437" s="8">
        <v>2.7915155920763559</v>
      </c>
      <c r="V437" s="8">
        <v>54.0266129166518</v>
      </c>
      <c r="W437" s="8">
        <v>0.14781966001478197</v>
      </c>
      <c r="X437" s="8">
        <v>22.871217452498239</v>
      </c>
      <c r="Y437" s="8">
        <v>0</v>
      </c>
      <c r="Z437" s="8">
        <v>24.669603524229075</v>
      </c>
      <c r="AA437" s="8">
        <v>10.702436588063216</v>
      </c>
      <c r="AB437" s="8">
        <v>73.133316685098634</v>
      </c>
      <c r="AC437" s="8">
        <v>3.405017921146964</v>
      </c>
    </row>
    <row r="438" spans="1:29" x14ac:dyDescent="0.2">
      <c r="A438" s="2" t="s">
        <v>918</v>
      </c>
      <c r="B438" s="5" t="s">
        <v>909</v>
      </c>
      <c r="C438" s="6" t="s">
        <v>370</v>
      </c>
      <c r="D438" s="6" t="s">
        <v>919</v>
      </c>
      <c r="E438" s="6" t="s">
        <v>305</v>
      </c>
      <c r="F438" s="6" t="s">
        <v>298</v>
      </c>
      <c r="G438" s="2" t="s">
        <v>40</v>
      </c>
      <c r="H438" s="8">
        <v>39.346686490637722</v>
      </c>
      <c r="I438" s="8">
        <v>40.999243582104818</v>
      </c>
      <c r="J438" s="8">
        <v>0.51347379909522695</v>
      </c>
      <c r="K438" s="8">
        <v>42.440243023860191</v>
      </c>
      <c r="L438" s="8">
        <v>45.782222222222224</v>
      </c>
      <c r="M438" s="8">
        <v>3.3946926016702099E-13</v>
      </c>
      <c r="N438" s="8">
        <v>47.228333215671597</v>
      </c>
      <c r="O438" s="8">
        <v>58.872274343978702</v>
      </c>
      <c r="P438" s="8">
        <v>36.867850853437076</v>
      </c>
      <c r="Q438" s="8">
        <v>53.832557284903125</v>
      </c>
      <c r="R438" s="8">
        <v>19.903144421971028</v>
      </c>
      <c r="S438" s="8">
        <v>93.39245565825631</v>
      </c>
      <c r="T438" s="8">
        <v>33.53734698975768</v>
      </c>
      <c r="U438" s="8">
        <v>2.7915155920763559</v>
      </c>
      <c r="V438" s="8">
        <v>73.933593761420838</v>
      </c>
      <c r="W438" s="8">
        <v>0.55031446540880502</v>
      </c>
      <c r="X438" s="8">
        <v>17.170329670329672</v>
      </c>
      <c r="Y438" s="8">
        <v>0</v>
      </c>
      <c r="Z438" s="8">
        <v>13.422818791946309</v>
      </c>
      <c r="AA438" s="8">
        <v>10.712372790573111</v>
      </c>
      <c r="AB438" s="8">
        <v>58.918050348152114</v>
      </c>
      <c r="AC438" s="8">
        <v>21.568627450980387</v>
      </c>
    </row>
    <row r="439" spans="1:29" x14ac:dyDescent="0.2">
      <c r="A439" s="2" t="s">
        <v>920</v>
      </c>
      <c r="B439" s="5" t="s">
        <v>909</v>
      </c>
      <c r="C439" s="6" t="s">
        <v>370</v>
      </c>
      <c r="D439" s="6" t="s">
        <v>921</v>
      </c>
      <c r="E439" s="6" t="s">
        <v>305</v>
      </c>
      <c r="F439" s="6" t="s">
        <v>298</v>
      </c>
      <c r="G439" s="2" t="s">
        <v>40</v>
      </c>
      <c r="H439" s="8">
        <v>48.058061066935885</v>
      </c>
      <c r="I439" s="8">
        <v>42.803671247713417</v>
      </c>
      <c r="J439" s="8">
        <v>3.4128402118110701</v>
      </c>
      <c r="K439" s="8">
        <v>43.427304800307766</v>
      </c>
      <c r="L439" s="8">
        <v>45.782222222222224</v>
      </c>
      <c r="M439" s="8">
        <v>4.9353088822382398</v>
      </c>
      <c r="N439" s="8">
        <v>47.228333215671597</v>
      </c>
      <c r="O439" s="8">
        <v>58.872274343978702</v>
      </c>
      <c r="P439" s="8">
        <v>55.939645795769579</v>
      </c>
      <c r="Q439" s="8">
        <v>48.598524125681912</v>
      </c>
      <c r="R439" s="8">
        <v>63.280767465857252</v>
      </c>
      <c r="S439" s="8">
        <v>90.6126991883161</v>
      </c>
      <c r="T439" s="8">
        <v>12.853924043760351</v>
      </c>
      <c r="U439" s="8">
        <v>2.7915155920763559</v>
      </c>
      <c r="V439" s="8">
        <v>84.420845413962908</v>
      </c>
      <c r="W439" s="8">
        <v>0.1932633903920486</v>
      </c>
      <c r="X439" s="8">
        <v>22.8494623655914</v>
      </c>
      <c r="Y439" s="8">
        <v>202.42914979757086</v>
      </c>
      <c r="Z439" s="8">
        <v>26.315789473684209</v>
      </c>
      <c r="AA439" s="8">
        <v>7.8893907417999642</v>
      </c>
      <c r="AB439" s="8">
        <v>114.39616575609948</v>
      </c>
      <c r="AC439" s="8">
        <v>19.912790697674424</v>
      </c>
    </row>
    <row r="440" spans="1:29" x14ac:dyDescent="0.2">
      <c r="A440" s="2" t="s">
        <v>922</v>
      </c>
      <c r="B440" s="5" t="s">
        <v>909</v>
      </c>
      <c r="C440" s="6" t="s">
        <v>370</v>
      </c>
      <c r="D440" s="6" t="s">
        <v>923</v>
      </c>
      <c r="E440" s="6" t="s">
        <v>46</v>
      </c>
      <c r="F440" s="6" t="s">
        <v>298</v>
      </c>
      <c r="G440" s="2" t="s">
        <v>40</v>
      </c>
      <c r="H440" s="8">
        <v>43.879037979099451</v>
      </c>
      <c r="I440" s="8">
        <v>42.439752068131384</v>
      </c>
      <c r="J440" s="8">
        <v>1.9022026586454599</v>
      </c>
      <c r="K440" s="8">
        <v>43.633309755340171</v>
      </c>
      <c r="L440" s="8">
        <v>45.782222222222224</v>
      </c>
      <c r="M440" s="8">
        <v>5.9653336574002402</v>
      </c>
      <c r="N440" s="8">
        <v>47.228333215671597</v>
      </c>
      <c r="O440" s="8">
        <v>58.872274343978702</v>
      </c>
      <c r="P440" s="8">
        <v>46.037966845551558</v>
      </c>
      <c r="Q440" s="8">
        <v>47.174477569601507</v>
      </c>
      <c r="R440" s="8">
        <v>44.90145612150161</v>
      </c>
      <c r="S440" s="8">
        <v>88.068952159597131</v>
      </c>
      <c r="T440" s="8">
        <v>8.7182839434437351</v>
      </c>
      <c r="U440" s="8">
        <v>2.7915155920763559</v>
      </c>
      <c r="V440" s="8">
        <v>90.694468218826302</v>
      </c>
      <c r="W440" s="8">
        <v>0.2560273095796885</v>
      </c>
      <c r="X440" s="8">
        <v>30.944300259532842</v>
      </c>
      <c r="Y440" s="8">
        <v>133.86880856760374</v>
      </c>
      <c r="Z440" s="8">
        <v>21.4190093708166</v>
      </c>
      <c r="AA440" s="8">
        <v>9.592479496075077</v>
      </c>
      <c r="AB440" s="8">
        <v>78.338582551279799</v>
      </c>
      <c r="AC440" s="8">
        <v>12.323232323232318</v>
      </c>
    </row>
    <row r="441" spans="1:29" x14ac:dyDescent="0.2">
      <c r="A441" s="2" t="s">
        <v>924</v>
      </c>
      <c r="B441" s="5" t="s">
        <v>909</v>
      </c>
      <c r="C441" s="6" t="s">
        <v>370</v>
      </c>
      <c r="D441" s="6" t="s">
        <v>925</v>
      </c>
      <c r="E441" s="6" t="s">
        <v>305</v>
      </c>
      <c r="F441" s="6" t="s">
        <v>298</v>
      </c>
      <c r="G441" s="2" t="s">
        <v>40</v>
      </c>
      <c r="H441" s="8">
        <v>40.560608276555143</v>
      </c>
      <c r="I441" s="8">
        <v>42.794587190763117</v>
      </c>
      <c r="J441" s="8">
        <v>4.2795221307132598</v>
      </c>
      <c r="K441" s="8">
        <v>43.036776389600178</v>
      </c>
      <c r="L441" s="8">
        <v>45.782222222222224</v>
      </c>
      <c r="M441" s="8">
        <v>2.9826668287002902</v>
      </c>
      <c r="N441" s="8">
        <v>47.228333215671597</v>
      </c>
      <c r="O441" s="8">
        <v>58.872274343978702</v>
      </c>
      <c r="P441" s="8">
        <v>37.209639905243186</v>
      </c>
      <c r="Q441" s="8">
        <v>46.384640637986323</v>
      </c>
      <c r="R441" s="8">
        <v>28.034639172500047</v>
      </c>
      <c r="S441" s="8">
        <v>92.062604807154841</v>
      </c>
      <c r="T441" s="8">
        <v>0.88636908089116029</v>
      </c>
      <c r="U441" s="8">
        <v>2.7915155920763559</v>
      </c>
      <c r="V441" s="8">
        <v>86.401275468825006</v>
      </c>
      <c r="W441" s="8">
        <v>6.9348127600554782E-2</v>
      </c>
      <c r="X441" s="8">
        <v>32.32062055591468</v>
      </c>
      <c r="Y441" s="8">
        <v>0</v>
      </c>
      <c r="Z441" s="8">
        <v>0</v>
      </c>
      <c r="AA441" s="8">
        <v>4.9654898455732663</v>
      </c>
      <c r="AB441" s="8">
        <v>114.20626644818512</v>
      </c>
      <c r="AC441" s="8">
        <v>9.6958174904942922</v>
      </c>
    </row>
    <row r="442" spans="1:29" x14ac:dyDescent="0.2">
      <c r="A442" s="2" t="s">
        <v>926</v>
      </c>
      <c r="B442" s="5" t="s">
        <v>909</v>
      </c>
      <c r="C442" s="6" t="s">
        <v>370</v>
      </c>
      <c r="D442" s="6" t="s">
        <v>927</v>
      </c>
      <c r="E442" s="6" t="s">
        <v>46</v>
      </c>
      <c r="F442" s="6" t="s">
        <v>298</v>
      </c>
      <c r="G442" s="2" t="s">
        <v>40</v>
      </c>
      <c r="H442" s="8">
        <v>43.320856561110489</v>
      </c>
      <c r="I442" s="8">
        <v>46.048122440155957</v>
      </c>
      <c r="J442" s="8">
        <v>1.77899298539321</v>
      </c>
      <c r="K442" s="8">
        <v>48.197676952418746</v>
      </c>
      <c r="L442" s="8">
        <v>45.782222222222224</v>
      </c>
      <c r="M442" s="8">
        <v>28.787169642793099</v>
      </c>
      <c r="N442" s="8">
        <v>47.228333215671597</v>
      </c>
      <c r="O442" s="8">
        <v>58.872274343978702</v>
      </c>
      <c r="P442" s="8">
        <v>39.22995774254229</v>
      </c>
      <c r="Q442" s="8">
        <v>47.283828274916495</v>
      </c>
      <c r="R442" s="8">
        <v>31.176087210168088</v>
      </c>
      <c r="S442" s="8">
        <v>92.669300994685926</v>
      </c>
      <c r="T442" s="8">
        <v>2.0983785256846983</v>
      </c>
      <c r="U442" s="8">
        <v>2.7915155920763559</v>
      </c>
      <c r="V442" s="8">
        <v>89.936343476018564</v>
      </c>
      <c r="W442" s="8">
        <v>0.14534883720930233</v>
      </c>
      <c r="X442" s="8">
        <v>30.957523398128149</v>
      </c>
      <c r="Y442" s="8">
        <v>0</v>
      </c>
      <c r="Z442" s="8">
        <v>23.809523809523807</v>
      </c>
      <c r="AA442" s="8">
        <v>0</v>
      </c>
      <c r="AB442" s="8">
        <v>103.14595152140279</v>
      </c>
      <c r="AC442" s="8">
        <v>25.719424460431654</v>
      </c>
    </row>
    <row r="443" spans="1:29" x14ac:dyDescent="0.2">
      <c r="A443" s="2" t="s">
        <v>928</v>
      </c>
      <c r="B443" s="5" t="s">
        <v>909</v>
      </c>
      <c r="C443" s="6" t="s">
        <v>370</v>
      </c>
      <c r="D443" s="6" t="s">
        <v>929</v>
      </c>
      <c r="E443" s="6" t="s">
        <v>43</v>
      </c>
      <c r="F443" s="6" t="s">
        <v>298</v>
      </c>
      <c r="G443" s="2" t="s">
        <v>40</v>
      </c>
      <c r="H443" s="8">
        <v>41.876131499583742</v>
      </c>
      <c r="I443" s="8">
        <v>43.29743625710833</v>
      </c>
      <c r="J443" s="8">
        <v>4.8235973815108197</v>
      </c>
      <c r="K443" s="8">
        <v>43.427304800307766</v>
      </c>
      <c r="L443" s="8">
        <v>45.782222222222224</v>
      </c>
      <c r="M443" s="8">
        <v>4.9353088822382398</v>
      </c>
      <c r="N443" s="8">
        <v>47.228333215671597</v>
      </c>
      <c r="O443" s="8">
        <v>58.872274343978702</v>
      </c>
      <c r="P443" s="8">
        <v>39.744174363296857</v>
      </c>
      <c r="Q443" s="8">
        <v>43.147571032735641</v>
      </c>
      <c r="R443" s="8">
        <v>36.340777693858072</v>
      </c>
      <c r="S443" s="8">
        <v>82.622897081377246</v>
      </c>
      <c r="T443" s="8">
        <v>2.0476017654565251</v>
      </c>
      <c r="U443" s="8">
        <v>2.7915155920763559</v>
      </c>
      <c r="V443" s="8">
        <v>88.886328608015177</v>
      </c>
      <c r="W443" s="8">
        <v>0.24210410476504896</v>
      </c>
      <c r="X443" s="8">
        <v>42.446808510638299</v>
      </c>
      <c r="Y443" s="8">
        <v>54.85463521667581</v>
      </c>
      <c r="Z443" s="8">
        <v>17.004936917169502</v>
      </c>
      <c r="AA443" s="8">
        <v>11.989175487274347</v>
      </c>
      <c r="AB443" s="8">
        <v>89.918816154557589</v>
      </c>
      <c r="AC443" s="8">
        <v>13.987764182424911</v>
      </c>
    </row>
    <row r="444" spans="1:29" x14ac:dyDescent="0.2">
      <c r="A444" s="2" t="s">
        <v>930</v>
      </c>
      <c r="B444" s="5" t="s">
        <v>909</v>
      </c>
      <c r="C444" s="6" t="s">
        <v>370</v>
      </c>
      <c r="D444" s="6" t="s">
        <v>931</v>
      </c>
      <c r="E444" s="6" t="s">
        <v>305</v>
      </c>
      <c r="F444" s="6" t="s">
        <v>298</v>
      </c>
      <c r="G444" s="2" t="s">
        <v>40</v>
      </c>
      <c r="H444" s="8">
        <v>51.007078346384461</v>
      </c>
      <c r="I444" s="8">
        <v>42.042943152338331</v>
      </c>
      <c r="J444" s="8">
        <v>0.76846289923672495</v>
      </c>
      <c r="K444" s="8">
        <v>43.633309755340171</v>
      </c>
      <c r="L444" s="8">
        <v>45.782222222222224</v>
      </c>
      <c r="M444" s="8">
        <v>5.9653336574002402</v>
      </c>
      <c r="N444" s="8">
        <v>47.228333215671597</v>
      </c>
      <c r="O444" s="8">
        <v>58.872274343978702</v>
      </c>
      <c r="P444" s="8">
        <v>64.453281137453658</v>
      </c>
      <c r="Q444" s="8">
        <v>47.932683980341039</v>
      </c>
      <c r="R444" s="8">
        <v>80.973878294566276</v>
      </c>
      <c r="S444" s="8">
        <v>97.211697269989315</v>
      </c>
      <c r="T444" s="8">
        <v>1.5544544836296512</v>
      </c>
      <c r="U444" s="8">
        <v>2.7915155920763559</v>
      </c>
      <c r="V444" s="8">
        <v>79.615125534188039</v>
      </c>
      <c r="W444" s="8">
        <v>0.57537399309551207</v>
      </c>
      <c r="X444" s="8">
        <v>36.707452725250278</v>
      </c>
      <c r="Y444" s="8">
        <v>400</v>
      </c>
      <c r="Z444" s="8">
        <v>28</v>
      </c>
      <c r="AA444" s="8">
        <v>5.0080128205128203</v>
      </c>
      <c r="AB444" s="8">
        <v>50.080128205128197</v>
      </c>
      <c r="AC444" s="8">
        <v>16.666666666666657</v>
      </c>
    </row>
    <row r="445" spans="1:29" x14ac:dyDescent="0.2">
      <c r="A445" s="2" t="s">
        <v>932</v>
      </c>
      <c r="B445" s="5" t="s">
        <v>909</v>
      </c>
      <c r="C445" s="6" t="s">
        <v>370</v>
      </c>
      <c r="D445" s="6" t="s">
        <v>933</v>
      </c>
      <c r="E445" s="6" t="s">
        <v>305</v>
      </c>
      <c r="F445" s="6" t="s">
        <v>298</v>
      </c>
      <c r="G445" s="2" t="s">
        <v>40</v>
      </c>
      <c r="H445" s="8">
        <v>40.138502768777407</v>
      </c>
      <c r="I445" s="8">
        <v>42.069150755307419</v>
      </c>
      <c r="J445" s="8">
        <v>2.20684660083983</v>
      </c>
      <c r="K445" s="8">
        <v>43.036776389600178</v>
      </c>
      <c r="L445" s="8">
        <v>45.782222222222224</v>
      </c>
      <c r="M445" s="8">
        <v>2.9826668287002902</v>
      </c>
      <c r="N445" s="8">
        <v>47.228333215671597</v>
      </c>
      <c r="O445" s="8">
        <v>58.872274343978702</v>
      </c>
      <c r="P445" s="8">
        <v>37.242530788982393</v>
      </c>
      <c r="Q445" s="8">
        <v>53.964014786347427</v>
      </c>
      <c r="R445" s="8">
        <v>20.521046791617366</v>
      </c>
      <c r="S445" s="8">
        <v>92.614093060641238</v>
      </c>
      <c r="T445" s="8">
        <v>31.115477360007144</v>
      </c>
      <c r="U445" s="8">
        <v>2.7915155920763559</v>
      </c>
      <c r="V445" s="8">
        <v>84.41629324070054</v>
      </c>
      <c r="W445" s="8">
        <v>0.66357000663570009</v>
      </c>
      <c r="X445" s="8">
        <v>22.259321090706731</v>
      </c>
      <c r="Y445" s="8">
        <v>0</v>
      </c>
      <c r="Z445" s="8">
        <v>10.362694300518134</v>
      </c>
      <c r="AA445" s="8">
        <v>9.649249770830318</v>
      </c>
      <c r="AB445" s="8">
        <v>67.544748395812235</v>
      </c>
      <c r="AC445" s="8">
        <v>14.448669201520914</v>
      </c>
    </row>
    <row r="446" spans="1:29" x14ac:dyDescent="0.2">
      <c r="A446" s="2" t="s">
        <v>934</v>
      </c>
      <c r="B446" s="5" t="s">
        <v>909</v>
      </c>
      <c r="C446" s="6" t="s">
        <v>370</v>
      </c>
      <c r="D446" s="6" t="s">
        <v>935</v>
      </c>
      <c r="E446" s="6" t="s">
        <v>49</v>
      </c>
      <c r="F446" s="6" t="s">
        <v>298</v>
      </c>
      <c r="G446" s="2" t="s">
        <v>54</v>
      </c>
      <c r="H446" s="8">
        <v>49.739033684258395</v>
      </c>
      <c r="I446" s="8">
        <v>51.575615182406068</v>
      </c>
      <c r="J446" s="8">
        <v>2.4045203082143298</v>
      </c>
      <c r="K446" s="8">
        <v>54.833374676497144</v>
      </c>
      <c r="L446" s="8">
        <v>45.782222222222224</v>
      </c>
      <c r="M446" s="8">
        <v>61.965658263185098</v>
      </c>
      <c r="N446" s="8">
        <v>47.228333215671597</v>
      </c>
      <c r="O446" s="8">
        <v>58.872274343978702</v>
      </c>
      <c r="P446" s="8">
        <v>46.984161437036889</v>
      </c>
      <c r="Q446" s="8">
        <v>39.93248953851257</v>
      </c>
      <c r="R446" s="8">
        <v>54.035833335561207</v>
      </c>
      <c r="S446" s="8">
        <v>75.944314320588518</v>
      </c>
      <c r="T446" s="8">
        <v>2.3026424306403195</v>
      </c>
      <c r="U446" s="8">
        <v>2.7915155920763559</v>
      </c>
      <c r="V446" s="8">
        <v>82.812243045979955</v>
      </c>
      <c r="W446" s="8">
        <v>0.33401849948612539</v>
      </c>
      <c r="X446" s="8">
        <v>40.073755377996314</v>
      </c>
      <c r="Y446" s="8">
        <v>154.20200462606013</v>
      </c>
      <c r="Z446" s="8">
        <v>22.359290670778723</v>
      </c>
      <c r="AA446" s="8">
        <v>9.3837239308419544</v>
      </c>
      <c r="AB446" s="8">
        <v>97.356135782485282</v>
      </c>
      <c r="AC446" s="8">
        <v>20.563741191543883</v>
      </c>
    </row>
    <row r="447" spans="1:29" x14ac:dyDescent="0.2">
      <c r="A447" s="2" t="s">
        <v>936</v>
      </c>
      <c r="B447" s="5" t="s">
        <v>909</v>
      </c>
      <c r="C447" s="6" t="s">
        <v>370</v>
      </c>
      <c r="D447" s="6" t="s">
        <v>937</v>
      </c>
      <c r="E447" s="6" t="s">
        <v>305</v>
      </c>
      <c r="F447" s="6" t="s">
        <v>298</v>
      </c>
      <c r="G447" s="2" t="s">
        <v>40</v>
      </c>
      <c r="H447" s="8">
        <v>46.262481207973131</v>
      </c>
      <c r="I447" s="8">
        <v>42.734243637023077</v>
      </c>
      <c r="J447" s="8">
        <v>2.74360714119315</v>
      </c>
      <c r="K447" s="8">
        <v>43.633309755340171</v>
      </c>
      <c r="L447" s="8">
        <v>45.782222222222224</v>
      </c>
      <c r="M447" s="8">
        <v>5.9653336574002402</v>
      </c>
      <c r="N447" s="8">
        <v>47.228333215671597</v>
      </c>
      <c r="O447" s="8">
        <v>58.872274343978702</v>
      </c>
      <c r="P447" s="8">
        <v>51.554837564398213</v>
      </c>
      <c r="Q447" s="8">
        <v>47.567636472209145</v>
      </c>
      <c r="R447" s="8">
        <v>55.542038656587287</v>
      </c>
      <c r="S447" s="8">
        <v>95.115159250449608</v>
      </c>
      <c r="T447" s="8">
        <v>1.5257875500377096</v>
      </c>
      <c r="U447" s="8">
        <v>2.7915155920763559</v>
      </c>
      <c r="V447" s="8">
        <v>84.422469865007798</v>
      </c>
      <c r="W447" s="8">
        <v>0.39313795568263044</v>
      </c>
      <c r="X447" s="8">
        <v>39.663865546218489</v>
      </c>
      <c r="Y447" s="8">
        <v>243.30900243309003</v>
      </c>
      <c r="Z447" s="8">
        <v>12.165450121654501</v>
      </c>
      <c r="AA447" s="8">
        <v>0</v>
      </c>
      <c r="AB447" s="8">
        <v>65.97756762700682</v>
      </c>
      <c r="AC447" s="8">
        <v>0</v>
      </c>
    </row>
    <row r="448" spans="1:29" x14ac:dyDescent="0.2">
      <c r="A448" s="2" t="s">
        <v>938</v>
      </c>
      <c r="B448" s="5" t="s">
        <v>909</v>
      </c>
      <c r="C448" s="6" t="s">
        <v>370</v>
      </c>
      <c r="D448" s="6" t="s">
        <v>939</v>
      </c>
      <c r="E448" s="6" t="s">
        <v>46</v>
      </c>
      <c r="F448" s="6" t="s">
        <v>298</v>
      </c>
      <c r="G448" s="2" t="s">
        <v>40</v>
      </c>
      <c r="H448" s="8">
        <v>44.749831614037149</v>
      </c>
      <c r="I448" s="8">
        <v>42.794027946306414</v>
      </c>
      <c r="J448" s="8">
        <v>2.02178308609962</v>
      </c>
      <c r="K448" s="8">
        <v>44.02383816604776</v>
      </c>
      <c r="L448" s="8">
        <v>45.782222222222224</v>
      </c>
      <c r="M448" s="8">
        <v>7.9179757109381903</v>
      </c>
      <c r="N448" s="8">
        <v>47.228333215671597</v>
      </c>
      <c r="O448" s="8">
        <v>58.872274343978702</v>
      </c>
      <c r="P448" s="8">
        <v>47.683537115633243</v>
      </c>
      <c r="Q448" s="8">
        <v>42.312975385898092</v>
      </c>
      <c r="R448" s="8">
        <v>53.054098845368387</v>
      </c>
      <c r="S448" s="8">
        <v>79.937943986282363</v>
      </c>
      <c r="T448" s="8">
        <v>1.4207561035355598</v>
      </c>
      <c r="U448" s="8">
        <v>2.7915155920763559</v>
      </c>
      <c r="V448" s="8">
        <v>92.847298674821602</v>
      </c>
      <c r="W448" s="8">
        <v>0.20533880903490762</v>
      </c>
      <c r="X448" s="8">
        <v>40.977961432506888</v>
      </c>
      <c r="Y448" s="8">
        <v>101.93679918450562</v>
      </c>
      <c r="Z448" s="8">
        <v>28.542303771661569</v>
      </c>
      <c r="AA448" s="8">
        <v>8.8760022485872359</v>
      </c>
      <c r="AB448" s="8">
        <v>130.18136631261279</v>
      </c>
      <c r="AC448" s="8">
        <v>16.198419666374008</v>
      </c>
    </row>
    <row r="449" spans="1:29" x14ac:dyDescent="0.2">
      <c r="A449" s="2" t="s">
        <v>940</v>
      </c>
      <c r="B449" s="5" t="s">
        <v>909</v>
      </c>
      <c r="C449" s="6" t="s">
        <v>370</v>
      </c>
      <c r="D449" s="6" t="s">
        <v>941</v>
      </c>
      <c r="E449" s="6" t="s">
        <v>43</v>
      </c>
      <c r="F449" s="6" t="s">
        <v>298</v>
      </c>
      <c r="G449" s="2" t="s">
        <v>40</v>
      </c>
      <c r="H449" s="8">
        <v>38.906354019565569</v>
      </c>
      <c r="I449" s="8">
        <v>42.032464669919406</v>
      </c>
      <c r="J449" s="8">
        <v>0.73852437803980697</v>
      </c>
      <c r="K449" s="8">
        <v>43.633309755340171</v>
      </c>
      <c r="L449" s="8">
        <v>45.782222222222224</v>
      </c>
      <c r="M449" s="8">
        <v>5.9653336574002402</v>
      </c>
      <c r="N449" s="8">
        <v>47.228333215671597</v>
      </c>
      <c r="O449" s="8">
        <v>58.872274343978702</v>
      </c>
      <c r="P449" s="8">
        <v>34.217188044034813</v>
      </c>
      <c r="Q449" s="8">
        <v>45.337235585763139</v>
      </c>
      <c r="R449" s="8">
        <v>23.097140502306488</v>
      </c>
      <c r="S449" s="8">
        <v>88.732898148976119</v>
      </c>
      <c r="T449" s="8">
        <v>2.6781722256997225</v>
      </c>
      <c r="U449" s="8">
        <v>2.7915155920763559</v>
      </c>
      <c r="V449" s="8">
        <v>84.76654371728668</v>
      </c>
      <c r="W449" s="8">
        <v>0.1905366783105748</v>
      </c>
      <c r="X449" s="8">
        <v>30.615337981206423</v>
      </c>
      <c r="Y449" s="8">
        <v>0</v>
      </c>
      <c r="Z449" s="8">
        <v>15.306122448979592</v>
      </c>
      <c r="AA449" s="8">
        <v>5.2692591421646116</v>
      </c>
      <c r="AB449" s="8">
        <v>79.038887132469171</v>
      </c>
      <c r="AC449" s="8">
        <v>9.1760299625468207</v>
      </c>
    </row>
    <row r="450" spans="1:29" x14ac:dyDescent="0.2">
      <c r="A450" s="2" t="s">
        <v>942</v>
      </c>
      <c r="B450" s="5" t="s">
        <v>909</v>
      </c>
      <c r="C450" s="6" t="s">
        <v>370</v>
      </c>
      <c r="D450" s="6" t="s">
        <v>943</v>
      </c>
      <c r="E450" s="6" t="s">
        <v>305</v>
      </c>
      <c r="F450" s="6" t="s">
        <v>298</v>
      </c>
      <c r="G450" s="2" t="s">
        <v>40</v>
      </c>
      <c r="H450" s="8">
        <v>49.676722019232528</v>
      </c>
      <c r="I450" s="8">
        <v>42.502860956166593</v>
      </c>
      <c r="J450" s="8">
        <v>2.08251376731749</v>
      </c>
      <c r="K450" s="8">
        <v>43.633309755340171</v>
      </c>
      <c r="L450" s="8">
        <v>45.782222222222224</v>
      </c>
      <c r="M450" s="8">
        <v>5.9653336574002402</v>
      </c>
      <c r="N450" s="8">
        <v>47.228333215671597</v>
      </c>
      <c r="O450" s="8">
        <v>58.872274343978702</v>
      </c>
      <c r="P450" s="8">
        <v>60.437513613831442</v>
      </c>
      <c r="Q450" s="8">
        <v>48.691432736439424</v>
      </c>
      <c r="R450" s="8">
        <v>72.183594491223459</v>
      </c>
      <c r="S450" s="8">
        <v>95.868509525588337</v>
      </c>
      <c r="T450" s="8">
        <v>1.4867388868135973</v>
      </c>
      <c r="U450" s="8">
        <v>2.7915155920763559</v>
      </c>
      <c r="V450" s="8">
        <v>92.744653064815978</v>
      </c>
      <c r="W450" s="8">
        <v>0.18805829807240243</v>
      </c>
      <c r="X450" s="8">
        <v>35.906642728904849</v>
      </c>
      <c r="Y450" s="8">
        <v>340.13605442176868</v>
      </c>
      <c r="Z450" s="8">
        <v>27.210884353741495</v>
      </c>
      <c r="AA450" s="8">
        <v>7.919223916056227</v>
      </c>
      <c r="AB450" s="8">
        <v>63.353791328449816</v>
      </c>
      <c r="AC450" s="8">
        <v>0</v>
      </c>
    </row>
    <row r="451" spans="1:29" x14ac:dyDescent="0.2">
      <c r="A451" s="2" t="s">
        <v>944</v>
      </c>
      <c r="B451" s="5" t="s">
        <v>909</v>
      </c>
      <c r="C451" s="6" t="s">
        <v>370</v>
      </c>
      <c r="D451" s="6" t="s">
        <v>945</v>
      </c>
      <c r="E451" s="6" t="s">
        <v>43</v>
      </c>
      <c r="F451" s="6" t="s">
        <v>298</v>
      </c>
      <c r="G451" s="2" t="s">
        <v>54</v>
      </c>
      <c r="H451" s="8">
        <v>50.056112942696856</v>
      </c>
      <c r="I451" s="8">
        <v>51.186141752241504</v>
      </c>
      <c r="J451" s="8">
        <v>2.9840794470454899</v>
      </c>
      <c r="K451" s="8">
        <v>54.092975765552808</v>
      </c>
      <c r="L451" s="8">
        <v>45.782222222222224</v>
      </c>
      <c r="M451" s="8">
        <v>58.263663708463397</v>
      </c>
      <c r="N451" s="8">
        <v>47.228333215671597</v>
      </c>
      <c r="O451" s="8">
        <v>58.872274343978702</v>
      </c>
      <c r="P451" s="8">
        <v>48.361069728379888</v>
      </c>
      <c r="Q451" s="8">
        <v>48.618081965999188</v>
      </c>
      <c r="R451" s="8">
        <v>48.104057490760582</v>
      </c>
      <c r="S451" s="8">
        <v>90.683489596040573</v>
      </c>
      <c r="T451" s="8">
        <v>9.3234812310480635</v>
      </c>
      <c r="U451" s="8">
        <v>2.7915155920763559</v>
      </c>
      <c r="V451" s="8">
        <v>93.159369218018512</v>
      </c>
      <c r="W451" s="8">
        <v>0.16736401673640167</v>
      </c>
      <c r="X451" s="8">
        <v>51.391862955032117</v>
      </c>
      <c r="Y451" s="8">
        <v>144.92753623188406</v>
      </c>
      <c r="Z451" s="8">
        <v>17.391304347826086</v>
      </c>
      <c r="AA451" s="8">
        <v>2.2399928320229376</v>
      </c>
      <c r="AB451" s="8">
        <v>91.839706112940448</v>
      </c>
      <c r="AC451" s="8">
        <v>0</v>
      </c>
    </row>
    <row r="452" spans="1:29" x14ac:dyDescent="0.2">
      <c r="A452" s="2" t="s">
        <v>946</v>
      </c>
      <c r="B452" s="5" t="s">
        <v>909</v>
      </c>
      <c r="C452" s="6" t="s">
        <v>370</v>
      </c>
      <c r="D452" s="6" t="s">
        <v>947</v>
      </c>
      <c r="E452" s="6" t="s">
        <v>305</v>
      </c>
      <c r="F452" s="6" t="s">
        <v>298</v>
      </c>
      <c r="G452" s="2" t="s">
        <v>40</v>
      </c>
      <c r="H452" s="8">
        <v>38.736057811943247</v>
      </c>
      <c r="I452" s="8">
        <v>42.922153964759936</v>
      </c>
      <c r="J452" s="8">
        <v>6.0075034638241398</v>
      </c>
      <c r="K452" s="8">
        <v>42.440243023860191</v>
      </c>
      <c r="L452" s="8">
        <v>45.782222222222224</v>
      </c>
      <c r="M452" s="8">
        <v>3.3946926016702099E-13</v>
      </c>
      <c r="N452" s="8">
        <v>47.228333215671597</v>
      </c>
      <c r="O452" s="8">
        <v>58.872274343978702</v>
      </c>
      <c r="P452" s="8">
        <v>32.456913582718222</v>
      </c>
      <c r="Q452" s="8">
        <v>51.816550509971698</v>
      </c>
      <c r="R452" s="8">
        <v>13.097276655464746</v>
      </c>
      <c r="S452" s="8">
        <v>93.082104496632084</v>
      </c>
      <c r="T452" s="8">
        <v>22.100855634443839</v>
      </c>
      <c r="U452" s="8">
        <v>2.7915155920763559</v>
      </c>
      <c r="V452" s="8">
        <v>83.606159046888138</v>
      </c>
      <c r="W452" s="8">
        <v>0.19736842105263158</v>
      </c>
      <c r="X452" s="8">
        <v>32.967032967032971</v>
      </c>
      <c r="Y452" s="8">
        <v>0</v>
      </c>
      <c r="Z452" s="8">
        <v>0</v>
      </c>
      <c r="AA452" s="8">
        <v>0</v>
      </c>
      <c r="AB452" s="8">
        <v>43.854840478017763</v>
      </c>
      <c r="AC452" s="8">
        <v>6.6666666666666714</v>
      </c>
    </row>
    <row r="453" spans="1:29" x14ac:dyDescent="0.2">
      <c r="A453" s="2" t="s">
        <v>948</v>
      </c>
      <c r="B453" s="5" t="s">
        <v>909</v>
      </c>
      <c r="C453" s="6" t="s">
        <v>370</v>
      </c>
      <c r="D453" s="6" t="s">
        <v>949</v>
      </c>
      <c r="E453" s="6" t="s">
        <v>49</v>
      </c>
      <c r="F453" s="6" t="s">
        <v>298</v>
      </c>
      <c r="G453" s="2" t="s">
        <v>40</v>
      </c>
      <c r="H453" s="8">
        <v>42.319685328487978</v>
      </c>
      <c r="I453" s="8">
        <v>43.708786680980651</v>
      </c>
      <c r="J453" s="8">
        <v>3.7427431035515202</v>
      </c>
      <c r="K453" s="8">
        <v>44.414366576755356</v>
      </c>
      <c r="L453" s="8">
        <v>45.782222222222224</v>
      </c>
      <c r="M453" s="8">
        <v>9.8706177644761404</v>
      </c>
      <c r="N453" s="8">
        <v>47.228333215671597</v>
      </c>
      <c r="O453" s="8">
        <v>58.872274343978702</v>
      </c>
      <c r="P453" s="8">
        <v>40.236033299748954</v>
      </c>
      <c r="Q453" s="8">
        <v>43.505410853990242</v>
      </c>
      <c r="R453" s="8">
        <v>36.966655745507659</v>
      </c>
      <c r="S453" s="8">
        <v>83.922145656386121</v>
      </c>
      <c r="T453" s="8">
        <v>2.888943925642109</v>
      </c>
      <c r="U453" s="8">
        <v>2.7915155920763559</v>
      </c>
      <c r="V453" s="8">
        <v>85.164377120061701</v>
      </c>
      <c r="W453" s="8">
        <v>0.29882859191967487</v>
      </c>
      <c r="X453" s="8">
        <v>23.114355231143552</v>
      </c>
      <c r="Y453" s="8">
        <v>83.542188805346697</v>
      </c>
      <c r="Z453" s="8">
        <v>14.202172096908939</v>
      </c>
      <c r="AA453" s="8">
        <v>7.8924521848938474</v>
      </c>
      <c r="AB453" s="8">
        <v>94.709426218726165</v>
      </c>
      <c r="AC453" s="8">
        <v>1.4507422402159307</v>
      </c>
    </row>
    <row r="454" spans="1:29" x14ac:dyDescent="0.2">
      <c r="A454" s="2" t="s">
        <v>950</v>
      </c>
      <c r="B454" s="5" t="s">
        <v>909</v>
      </c>
      <c r="C454" s="6" t="s">
        <v>370</v>
      </c>
      <c r="D454" s="6" t="s">
        <v>951</v>
      </c>
      <c r="E454" s="6" t="s">
        <v>305</v>
      </c>
      <c r="F454" s="6" t="s">
        <v>298</v>
      </c>
      <c r="G454" s="2" t="s">
        <v>40</v>
      </c>
      <c r="H454" s="8">
        <v>42.239688862876861</v>
      </c>
      <c r="I454" s="8">
        <v>43.041926722158962</v>
      </c>
      <c r="J454" s="8">
        <v>4.9862065061299496</v>
      </c>
      <c r="K454" s="8">
        <v>43.036776389600178</v>
      </c>
      <c r="L454" s="8">
        <v>45.782222222222224</v>
      </c>
      <c r="M454" s="8">
        <v>2.9826668287002902</v>
      </c>
      <c r="N454" s="8">
        <v>47.228333215671597</v>
      </c>
      <c r="O454" s="8">
        <v>58.872274343978702</v>
      </c>
      <c r="P454" s="8">
        <v>41.036332073953702</v>
      </c>
      <c r="Q454" s="8">
        <v>62.630657831976649</v>
      </c>
      <c r="R454" s="8">
        <v>19.442006315930747</v>
      </c>
      <c r="S454" s="8">
        <v>94.620341832446059</v>
      </c>
      <c r="T454" s="8">
        <v>62.420846175399269</v>
      </c>
      <c r="U454" s="8">
        <v>2.7915155920763559</v>
      </c>
      <c r="V454" s="8">
        <v>84.794306571293092</v>
      </c>
      <c r="W454" s="8">
        <v>0.43196544276457888</v>
      </c>
      <c r="X454" s="8">
        <v>32.783278327832782</v>
      </c>
      <c r="Y454" s="8">
        <v>0</v>
      </c>
      <c r="Z454" s="8">
        <v>35.026269702276707</v>
      </c>
      <c r="AA454" s="8">
        <v>14.025526458153839</v>
      </c>
      <c r="AB454" s="8">
        <v>36.065639463824162</v>
      </c>
      <c r="AC454" s="8">
        <v>14.861751152073737</v>
      </c>
    </row>
    <row r="455" spans="1:29" x14ac:dyDescent="0.2">
      <c r="A455" s="2" t="s">
        <v>952</v>
      </c>
      <c r="B455" s="5" t="s">
        <v>909</v>
      </c>
      <c r="C455" s="6" t="s">
        <v>370</v>
      </c>
      <c r="D455" s="6" t="s">
        <v>953</v>
      </c>
      <c r="E455" s="6" t="s">
        <v>43</v>
      </c>
      <c r="F455" s="6" t="s">
        <v>298</v>
      </c>
      <c r="G455" s="2" t="s">
        <v>40</v>
      </c>
      <c r="H455" s="8">
        <v>40.327524518674423</v>
      </c>
      <c r="I455" s="8">
        <v>44.316229646489674</v>
      </c>
      <c r="J455" s="8">
        <v>8.6270720042177107</v>
      </c>
      <c r="K455" s="8">
        <v>43.036776389600178</v>
      </c>
      <c r="L455" s="8">
        <v>45.782222222222224</v>
      </c>
      <c r="M455" s="8">
        <v>2.9826668287002902</v>
      </c>
      <c r="N455" s="8">
        <v>47.228333215671597</v>
      </c>
      <c r="O455" s="8">
        <v>58.872274343978702</v>
      </c>
      <c r="P455" s="8">
        <v>34.344466826951546</v>
      </c>
      <c r="Q455" s="8">
        <v>46.347333713521877</v>
      </c>
      <c r="R455" s="8">
        <v>22.341599940381208</v>
      </c>
      <c r="S455" s="8">
        <v>89.396607655945871</v>
      </c>
      <c r="T455" s="8">
        <v>6.4093057743998507</v>
      </c>
      <c r="U455" s="8">
        <v>2.7915155920763559</v>
      </c>
      <c r="V455" s="8">
        <v>82.884853095244722</v>
      </c>
      <c r="W455" s="8">
        <v>0.14965579167913801</v>
      </c>
      <c r="X455" s="8">
        <v>32.622739018087856</v>
      </c>
      <c r="Y455" s="8">
        <v>0</v>
      </c>
      <c r="Z455" s="8">
        <v>24.943310657596374</v>
      </c>
      <c r="AA455" s="8">
        <v>8.344227185492171</v>
      </c>
      <c r="AB455" s="8">
        <v>69.535226545768083</v>
      </c>
      <c r="AC455" s="8">
        <v>3.8260869565217348</v>
      </c>
    </row>
    <row r="456" spans="1:29" x14ac:dyDescent="0.2">
      <c r="A456" s="2" t="s">
        <v>954</v>
      </c>
      <c r="B456" s="5" t="s">
        <v>909</v>
      </c>
      <c r="C456" s="6" t="s">
        <v>370</v>
      </c>
      <c r="D456" s="6" t="s">
        <v>955</v>
      </c>
      <c r="E456" s="6" t="s">
        <v>305</v>
      </c>
      <c r="F456" s="6" t="s">
        <v>298</v>
      </c>
      <c r="G456" s="2" t="s">
        <v>40</v>
      </c>
      <c r="H456" s="8">
        <v>40.594673696423683</v>
      </c>
      <c r="I456" s="8">
        <v>42.901425732782556</v>
      </c>
      <c r="J456" s="8">
        <v>3.2212702719345199</v>
      </c>
      <c r="K456" s="8">
        <v>43.633309755340171</v>
      </c>
      <c r="L456" s="8">
        <v>45.782222222222224</v>
      </c>
      <c r="M456" s="8">
        <v>5.9653336574002402</v>
      </c>
      <c r="N456" s="8">
        <v>47.228333215671597</v>
      </c>
      <c r="O456" s="8">
        <v>58.872274343978702</v>
      </c>
      <c r="P456" s="8">
        <v>37.134545641885381</v>
      </c>
      <c r="Q456" s="8">
        <v>47.165793780499875</v>
      </c>
      <c r="R456" s="8">
        <v>27.103297503270884</v>
      </c>
      <c r="S456" s="8">
        <v>92.928044084919989</v>
      </c>
      <c r="T456" s="8">
        <v>1.6779116182132892</v>
      </c>
      <c r="U456" s="8">
        <v>2.7915155920763559</v>
      </c>
      <c r="V456" s="8">
        <v>88.772193439594616</v>
      </c>
      <c r="W456" s="8">
        <v>0.12062726176115801</v>
      </c>
      <c r="X456" s="8">
        <v>34.159613059250304</v>
      </c>
      <c r="Y456" s="8">
        <v>0</v>
      </c>
      <c r="Z456" s="8">
        <v>30.701754385964911</v>
      </c>
      <c r="AA456" s="8">
        <v>7.6264077077560559</v>
      </c>
      <c r="AB456" s="8">
        <v>88.974756590487331</v>
      </c>
      <c r="AC456" s="8">
        <v>3.3759124087591204</v>
      </c>
    </row>
    <row r="457" spans="1:29" x14ac:dyDescent="0.2">
      <c r="A457" s="2" t="s">
        <v>956</v>
      </c>
      <c r="B457" s="5" t="s">
        <v>909</v>
      </c>
      <c r="C457" s="6" t="s">
        <v>370</v>
      </c>
      <c r="D457" s="6" t="s">
        <v>223</v>
      </c>
      <c r="E457" s="6" t="s">
        <v>305</v>
      </c>
      <c r="F457" s="6" t="s">
        <v>298</v>
      </c>
      <c r="G457" s="2" t="s">
        <v>40</v>
      </c>
      <c r="H457" s="8">
        <v>49.228693594561861</v>
      </c>
      <c r="I457" s="8">
        <v>42.505749447703238</v>
      </c>
      <c r="J457" s="8">
        <v>2.0907666002793199</v>
      </c>
      <c r="K457" s="8">
        <v>43.633309755340171</v>
      </c>
      <c r="L457" s="8">
        <v>45.782222222222224</v>
      </c>
      <c r="M457" s="8">
        <v>5.9653336574002402</v>
      </c>
      <c r="N457" s="8">
        <v>47.228333215671597</v>
      </c>
      <c r="O457" s="8">
        <v>58.872274343978702</v>
      </c>
      <c r="P457" s="8">
        <v>59.313109814849795</v>
      </c>
      <c r="Q457" s="8">
        <v>46.329051819905168</v>
      </c>
      <c r="R457" s="8">
        <v>72.297167809794416</v>
      </c>
      <c r="S457" s="8">
        <v>94.196428571428569</v>
      </c>
      <c r="T457" s="8">
        <v>1.2946428571428572</v>
      </c>
      <c r="U457" s="8">
        <v>2.7915155920763559</v>
      </c>
      <c r="V457" s="8">
        <v>76.289407790289275</v>
      </c>
      <c r="W457" s="8">
        <v>0.25862068965517243</v>
      </c>
      <c r="X457" s="8">
        <v>30.788696752425135</v>
      </c>
      <c r="Y457" s="8">
        <v>341.29692832764505</v>
      </c>
      <c r="Z457" s="8">
        <v>23.890784982935156</v>
      </c>
      <c r="AA457" s="8">
        <v>3.4913763005376719</v>
      </c>
      <c r="AB457" s="8">
        <v>69.827526010753445</v>
      </c>
      <c r="AC457" s="8">
        <v>0.57803468208092568</v>
      </c>
    </row>
    <row r="458" spans="1:29" x14ac:dyDescent="0.2">
      <c r="A458" s="2" t="s">
        <v>957</v>
      </c>
      <c r="B458" s="5" t="s">
        <v>909</v>
      </c>
      <c r="C458" s="6" t="s">
        <v>370</v>
      </c>
      <c r="D458" s="6" t="s">
        <v>958</v>
      </c>
      <c r="E458" s="6" t="s">
        <v>305</v>
      </c>
      <c r="F458" s="6" t="s">
        <v>298</v>
      </c>
      <c r="G458" s="2" t="s">
        <v>54</v>
      </c>
      <c r="H458" s="8">
        <v>41.422717661187853</v>
      </c>
      <c r="I458" s="8">
        <v>49.101402397193404</v>
      </c>
      <c r="J458" s="8">
        <v>2.5703020889008799</v>
      </c>
      <c r="K458" s="8">
        <v>51.668079165930948</v>
      </c>
      <c r="L458" s="8">
        <v>45.782222222222224</v>
      </c>
      <c r="M458" s="8">
        <v>46.139180710354097</v>
      </c>
      <c r="N458" s="8">
        <v>47.228333215671597</v>
      </c>
      <c r="O458" s="8">
        <v>58.872274343978702</v>
      </c>
      <c r="P458" s="8">
        <v>29.904690557179531</v>
      </c>
      <c r="Q458" s="8">
        <v>48.006984827059881</v>
      </c>
      <c r="R458" s="8">
        <v>11.802396287299182</v>
      </c>
      <c r="S458" s="8">
        <v>94.403398596231995</v>
      </c>
      <c r="T458" s="8">
        <v>12.22755818248984</v>
      </c>
      <c r="U458" s="8">
        <v>2.7915155920763559</v>
      </c>
      <c r="V458" s="8">
        <v>64.908569449255282</v>
      </c>
      <c r="W458" s="8">
        <v>0.30712530712530711</v>
      </c>
      <c r="X458" s="8">
        <v>37.64544832306639</v>
      </c>
      <c r="Y458" s="8">
        <v>0</v>
      </c>
      <c r="Z458" s="8">
        <v>0</v>
      </c>
      <c r="AA458" s="8">
        <v>6.9276065119501213</v>
      </c>
      <c r="AB458" s="8">
        <v>20.782819535850365</v>
      </c>
      <c r="AC458" s="8">
        <v>20.949720670391059</v>
      </c>
    </row>
    <row r="459" spans="1:29" x14ac:dyDescent="0.2">
      <c r="A459" s="2" t="s">
        <v>959</v>
      </c>
      <c r="B459" s="5" t="s">
        <v>909</v>
      </c>
      <c r="C459" s="6" t="s">
        <v>370</v>
      </c>
      <c r="D459" s="6" t="s">
        <v>960</v>
      </c>
      <c r="E459" s="6" t="s">
        <v>305</v>
      </c>
      <c r="F459" s="6" t="s">
        <v>298</v>
      </c>
      <c r="G459" s="2" t="s">
        <v>40</v>
      </c>
      <c r="H459" s="8">
        <v>39.580463700520802</v>
      </c>
      <c r="I459" s="8">
        <v>43.151894353715171</v>
      </c>
      <c r="J459" s="8">
        <v>3.9368949031705598</v>
      </c>
      <c r="K459" s="8">
        <v>43.633309755340171</v>
      </c>
      <c r="L459" s="8">
        <v>45.782222222222224</v>
      </c>
      <c r="M459" s="8">
        <v>5.9653336574002402</v>
      </c>
      <c r="N459" s="8">
        <v>47.228333215671597</v>
      </c>
      <c r="O459" s="8">
        <v>58.872274343978702</v>
      </c>
      <c r="P459" s="8">
        <v>34.223317720729256</v>
      </c>
      <c r="Q459" s="8">
        <v>44.763736675138659</v>
      </c>
      <c r="R459" s="8">
        <v>23.682898766319845</v>
      </c>
      <c r="S459" s="8">
        <v>91.280927927604409</v>
      </c>
      <c r="T459" s="8">
        <v>1.0414048191905771</v>
      </c>
      <c r="U459" s="8">
        <v>2.7915155920763559</v>
      </c>
      <c r="V459" s="8">
        <v>72.931354012801577</v>
      </c>
      <c r="W459" s="8">
        <v>2.7540622418066651E-2</v>
      </c>
      <c r="X459" s="8">
        <v>27.567020738492666</v>
      </c>
      <c r="Y459" s="8">
        <v>0</v>
      </c>
      <c r="Z459" s="8">
        <v>28.697571743929359</v>
      </c>
      <c r="AA459" s="8">
        <v>3.692762186115214</v>
      </c>
      <c r="AB459" s="8">
        <v>81.240768094534715</v>
      </c>
      <c r="AC459" s="8">
        <v>0</v>
      </c>
    </row>
    <row r="460" spans="1:29" x14ac:dyDescent="0.2">
      <c r="A460" s="2" t="s">
        <v>961</v>
      </c>
      <c r="B460" s="5" t="s">
        <v>909</v>
      </c>
      <c r="C460" s="6" t="s">
        <v>370</v>
      </c>
      <c r="D460" s="6" t="s">
        <v>962</v>
      </c>
      <c r="E460" s="6" t="s">
        <v>43</v>
      </c>
      <c r="F460" s="6" t="s">
        <v>298</v>
      </c>
      <c r="G460" s="2" t="s">
        <v>54</v>
      </c>
      <c r="H460" s="8">
        <v>46.065680500189032</v>
      </c>
      <c r="I460" s="8">
        <v>52.66595881392464</v>
      </c>
      <c r="J460" s="8">
        <v>2.2289773194485898</v>
      </c>
      <c r="K460" s="8">
        <v>56.273104273480371</v>
      </c>
      <c r="L460" s="8">
        <v>45.782222222222224</v>
      </c>
      <c r="M460" s="8">
        <v>69.164306248101198</v>
      </c>
      <c r="N460" s="8">
        <v>47.228333215671597</v>
      </c>
      <c r="O460" s="8">
        <v>58.872274343978702</v>
      </c>
      <c r="P460" s="8">
        <v>36.165263029585617</v>
      </c>
      <c r="Q460" s="8">
        <v>47.365223590938157</v>
      </c>
      <c r="R460" s="8">
        <v>24.96530246823308</v>
      </c>
      <c r="S460" s="8">
        <v>89.378682217145609</v>
      </c>
      <c r="T460" s="8">
        <v>4.6561260069736683</v>
      </c>
      <c r="U460" s="8">
        <v>2.7915155920763559</v>
      </c>
      <c r="V460" s="8">
        <v>97.518403043174047</v>
      </c>
      <c r="W460" s="8">
        <v>0.51305130513051311</v>
      </c>
      <c r="X460" s="8">
        <v>53.117048346055981</v>
      </c>
      <c r="Y460" s="8">
        <v>0</v>
      </c>
      <c r="Z460" s="8">
        <v>18.191841234840133</v>
      </c>
      <c r="AA460" s="8">
        <v>18.367909221710867</v>
      </c>
      <c r="AB460" s="8">
        <v>72.451197485637323</v>
      </c>
      <c r="AC460" s="8">
        <v>3.4722222222222143</v>
      </c>
    </row>
    <row r="461" spans="1:29" x14ac:dyDescent="0.2">
      <c r="A461" s="2" t="s">
        <v>963</v>
      </c>
      <c r="B461" s="5" t="s">
        <v>909</v>
      </c>
      <c r="C461" s="6" t="s">
        <v>370</v>
      </c>
      <c r="D461" s="6" t="s">
        <v>964</v>
      </c>
      <c r="E461" s="6" t="s">
        <v>305</v>
      </c>
      <c r="F461" s="6" t="s">
        <v>298</v>
      </c>
      <c r="G461" s="2" t="s">
        <v>40</v>
      </c>
      <c r="H461" s="8">
        <v>39.951742995440739</v>
      </c>
      <c r="I461" s="8">
        <v>43.023032381886665</v>
      </c>
      <c r="J461" s="8">
        <v>0.56197320691281405</v>
      </c>
      <c r="K461" s="8">
        <v>44.948760532667308</v>
      </c>
      <c r="L461" s="8">
        <v>45.782222222222224</v>
      </c>
      <c r="M461" s="8">
        <v>12.5425875440359</v>
      </c>
      <c r="N461" s="8">
        <v>47.228333215671597</v>
      </c>
      <c r="O461" s="8">
        <v>58.872274343978702</v>
      </c>
      <c r="P461" s="8">
        <v>35.344808915771857</v>
      </c>
      <c r="Q461" s="8">
        <v>58.238928661631803</v>
      </c>
      <c r="R461" s="8">
        <v>12.450689169911906</v>
      </c>
      <c r="S461" s="8">
        <v>97.232142857142861</v>
      </c>
      <c r="T461" s="8">
        <v>46.117857142857147</v>
      </c>
      <c r="U461" s="8">
        <v>2.7915155920763559</v>
      </c>
      <c r="V461" s="8">
        <v>71.187283350412713</v>
      </c>
      <c r="W461" s="8">
        <v>0.7293946024799417</v>
      </c>
      <c r="X461" s="8">
        <v>29.465592972181554</v>
      </c>
      <c r="Y461" s="8">
        <v>0</v>
      </c>
      <c r="Z461" s="8">
        <v>19.386106623586429</v>
      </c>
      <c r="AA461" s="8">
        <v>3.554354973431197</v>
      </c>
      <c r="AB461" s="8">
        <v>17.771774867155983</v>
      </c>
      <c r="AC461" s="8">
        <v>17.180094786729853</v>
      </c>
    </row>
    <row r="462" spans="1:29" x14ac:dyDescent="0.2">
      <c r="A462" s="2" t="s">
        <v>965</v>
      </c>
      <c r="B462" s="5" t="s">
        <v>909</v>
      </c>
      <c r="C462" s="6" t="s">
        <v>370</v>
      </c>
      <c r="D462" s="6" t="s">
        <v>966</v>
      </c>
      <c r="E462" s="6" t="s">
        <v>305</v>
      </c>
      <c r="F462" s="6" t="s">
        <v>298</v>
      </c>
      <c r="G462" s="2" t="s">
        <v>54</v>
      </c>
      <c r="H462" s="8">
        <v>42.435898265658274</v>
      </c>
      <c r="I462" s="8">
        <v>44.472199762678713</v>
      </c>
      <c r="J462" s="8">
        <v>1.8461867632014199</v>
      </c>
      <c r="K462" s="8">
        <v>46.198376327781105</v>
      </c>
      <c r="L462" s="8">
        <v>45.782222222222224</v>
      </c>
      <c r="M462" s="8">
        <v>18.790666519604901</v>
      </c>
      <c r="N462" s="8">
        <v>47.228333215671597</v>
      </c>
      <c r="O462" s="8">
        <v>58.872274343978702</v>
      </c>
      <c r="P462" s="8">
        <v>39.381446020127612</v>
      </c>
      <c r="Q462" s="8">
        <v>47.653133588442479</v>
      </c>
      <c r="R462" s="8">
        <v>31.109758451812738</v>
      </c>
      <c r="S462" s="8">
        <v>91.930258334043828</v>
      </c>
      <c r="T462" s="8">
        <v>2.527922244010572</v>
      </c>
      <c r="U462" s="8">
        <v>2.7915155920763559</v>
      </c>
      <c r="V462" s="8">
        <v>95.511707958032162</v>
      </c>
      <c r="W462" s="8">
        <v>0.64308681672025725</v>
      </c>
      <c r="X462" s="8">
        <v>40.199530516431921</v>
      </c>
      <c r="Y462" s="8">
        <v>0</v>
      </c>
      <c r="Z462" s="8">
        <v>37.401574803149607</v>
      </c>
      <c r="AA462" s="8">
        <v>13.213181469834305</v>
      </c>
      <c r="AB462" s="8">
        <v>97.777542876773865</v>
      </c>
      <c r="AC462" s="8">
        <v>3.3751962323390785</v>
      </c>
    </row>
    <row r="463" spans="1:29" x14ac:dyDescent="0.2">
      <c r="A463" s="2" t="s">
        <v>967</v>
      </c>
      <c r="B463" s="5" t="s">
        <v>968</v>
      </c>
      <c r="C463" s="6" t="s">
        <v>969</v>
      </c>
      <c r="D463" s="6" t="s">
        <v>970</v>
      </c>
      <c r="E463" s="6" t="s">
        <v>49</v>
      </c>
      <c r="F463" s="6" t="s">
        <v>346</v>
      </c>
      <c r="G463" s="2" t="s">
        <v>40</v>
      </c>
      <c r="H463" s="8">
        <v>25.955098385258189</v>
      </c>
      <c r="I463" s="8">
        <v>25.022572877685196</v>
      </c>
      <c r="J463" s="8">
        <v>4.1697272848239102</v>
      </c>
      <c r="K463" s="8">
        <v>17.304835409996031</v>
      </c>
      <c r="L463" s="8">
        <v>64.795333333333346</v>
      </c>
      <c r="M463" s="8">
        <v>3.3946926016702099E-13</v>
      </c>
      <c r="N463" s="8">
        <v>27.152627007982801</v>
      </c>
      <c r="O463" s="8">
        <v>16.109461517007102</v>
      </c>
      <c r="P463" s="8">
        <v>27.353886646617674</v>
      </c>
      <c r="Q463" s="8">
        <v>20.723663067846811</v>
      </c>
      <c r="R463" s="8">
        <v>33.984110225388541</v>
      </c>
      <c r="S463" s="8">
        <v>27.753422809738993</v>
      </c>
      <c r="T463" s="8">
        <v>1.2881904633438996</v>
      </c>
      <c r="U463" s="8">
        <v>4.2469694322202125</v>
      </c>
      <c r="V463" s="8">
        <v>82.385039700601837</v>
      </c>
      <c r="W463" s="8">
        <v>0.15873015873015872</v>
      </c>
      <c r="X463" s="8">
        <v>17.565872020075282</v>
      </c>
      <c r="Y463" s="8">
        <v>0</v>
      </c>
      <c r="Z463" s="8">
        <v>26.666666666666668</v>
      </c>
      <c r="AA463" s="8">
        <v>7.5861022606584729</v>
      </c>
      <c r="AB463" s="8">
        <v>136.54984069185252</v>
      </c>
      <c r="AC463" s="8">
        <v>0.90090090090090769</v>
      </c>
    </row>
    <row r="464" spans="1:29" x14ac:dyDescent="0.2">
      <c r="A464" s="2" t="s">
        <v>971</v>
      </c>
      <c r="B464" s="5" t="s">
        <v>968</v>
      </c>
      <c r="C464" s="6" t="s">
        <v>969</v>
      </c>
      <c r="D464" s="6" t="s">
        <v>972</v>
      </c>
      <c r="E464" s="6" t="s">
        <v>49</v>
      </c>
      <c r="F464" s="6" t="s">
        <v>346</v>
      </c>
      <c r="G464" s="2" t="s">
        <v>40</v>
      </c>
      <c r="H464" s="8">
        <v>29.654814392116613</v>
      </c>
      <c r="I464" s="8">
        <v>30.09314866502033</v>
      </c>
      <c r="J464" s="8">
        <v>18.65708667721</v>
      </c>
      <c r="K464" s="8">
        <v>17.304835409996031</v>
      </c>
      <c r="L464" s="8">
        <v>64.795333333333346</v>
      </c>
      <c r="M464" s="8">
        <v>3.3946926016702099E-13</v>
      </c>
      <c r="N464" s="8">
        <v>27.152627007982801</v>
      </c>
      <c r="O464" s="8">
        <v>16.109461517007102</v>
      </c>
      <c r="P464" s="8">
        <v>28.997312982761045</v>
      </c>
      <c r="Q464" s="8">
        <v>36.674287882227823</v>
      </c>
      <c r="R464" s="8">
        <v>21.320338083294263</v>
      </c>
      <c r="S464" s="8">
        <v>71.945701357466064</v>
      </c>
      <c r="T464" s="8">
        <v>1.7596782302664655</v>
      </c>
      <c r="U464" s="8">
        <v>4.2469694322202125</v>
      </c>
      <c r="V464" s="8">
        <v>63.943454236197297</v>
      </c>
      <c r="W464" s="8">
        <v>0.20202020202020202</v>
      </c>
      <c r="X464" s="8">
        <v>11.787819253438114</v>
      </c>
      <c r="Y464" s="8">
        <v>0</v>
      </c>
      <c r="Z464" s="8">
        <v>0</v>
      </c>
      <c r="AA464" s="8">
        <v>27.582402427251417</v>
      </c>
      <c r="AB464" s="8">
        <v>82.747207281754243</v>
      </c>
      <c r="AC464" s="8">
        <v>5.3571428571428612</v>
      </c>
    </row>
    <row r="465" spans="1:29" x14ac:dyDescent="0.2">
      <c r="A465" s="2" t="s">
        <v>973</v>
      </c>
      <c r="B465" s="5" t="s">
        <v>968</v>
      </c>
      <c r="C465" s="6" t="s">
        <v>969</v>
      </c>
      <c r="D465" s="6" t="s">
        <v>974</v>
      </c>
      <c r="E465" s="6" t="s">
        <v>65</v>
      </c>
      <c r="F465" s="6" t="s">
        <v>346</v>
      </c>
      <c r="G465" s="2" t="s">
        <v>40</v>
      </c>
      <c r="H465" s="8">
        <v>26.588175306307814</v>
      </c>
      <c r="I465" s="8">
        <v>27.826057798266781</v>
      </c>
      <c r="J465" s="8">
        <v>12.1796842007713</v>
      </c>
      <c r="K465" s="8">
        <v>17.304835409996031</v>
      </c>
      <c r="L465" s="8">
        <v>64.795333333333346</v>
      </c>
      <c r="M465" s="8">
        <v>3.3946926016702099E-13</v>
      </c>
      <c r="N465" s="8">
        <v>27.152627007982801</v>
      </c>
      <c r="O465" s="8">
        <v>16.109461517007102</v>
      </c>
      <c r="P465" s="8">
        <v>24.731351568369362</v>
      </c>
      <c r="Q465" s="8">
        <v>24.188931524627407</v>
      </c>
      <c r="R465" s="8">
        <v>25.273771612111322</v>
      </c>
      <c r="S465" s="8">
        <v>39.111870196413321</v>
      </c>
      <c r="T465" s="8">
        <v>0.46968403074295467</v>
      </c>
      <c r="U465" s="8">
        <v>4.2469694322202125</v>
      </c>
      <c r="V465" s="8">
        <v>73.650200803212854</v>
      </c>
      <c r="W465" s="8">
        <v>0.1834862385321101</v>
      </c>
      <c r="X465" s="8">
        <v>15.180265654648956</v>
      </c>
      <c r="Y465" s="8">
        <v>0</v>
      </c>
      <c r="Z465" s="8">
        <v>7.9365079365079358</v>
      </c>
      <c r="AA465" s="8">
        <v>6.0240963855421681</v>
      </c>
      <c r="AB465" s="8">
        <v>96.385542168674689</v>
      </c>
      <c r="AC465" s="8">
        <v>17.721518987341767</v>
      </c>
    </row>
    <row r="466" spans="1:29" x14ac:dyDescent="0.2">
      <c r="A466" s="2" t="s">
        <v>975</v>
      </c>
      <c r="B466" s="5" t="s">
        <v>968</v>
      </c>
      <c r="C466" s="6" t="s">
        <v>969</v>
      </c>
      <c r="D466" s="6" t="s">
        <v>976</v>
      </c>
      <c r="E466" s="6" t="s">
        <v>46</v>
      </c>
      <c r="F466" s="6" t="s">
        <v>346</v>
      </c>
      <c r="G466" s="2" t="s">
        <v>40</v>
      </c>
      <c r="H466" s="8">
        <v>29.150673513502834</v>
      </c>
      <c r="I466" s="8">
        <v>26.149302090940878</v>
      </c>
      <c r="J466" s="8">
        <v>7.3889536084115797</v>
      </c>
      <c r="K466" s="8">
        <v>17.304835409996031</v>
      </c>
      <c r="L466" s="8">
        <v>64.795333333333346</v>
      </c>
      <c r="M466" s="8">
        <v>3.3946926016702099E-13</v>
      </c>
      <c r="N466" s="8">
        <v>27.152627007982801</v>
      </c>
      <c r="O466" s="8">
        <v>16.109461517007102</v>
      </c>
      <c r="P466" s="8">
        <v>33.65273064734577</v>
      </c>
      <c r="Q466" s="8">
        <v>32.019810783435382</v>
      </c>
      <c r="R466" s="8">
        <v>35.285650511256158</v>
      </c>
      <c r="S466" s="8">
        <v>56.426655663296884</v>
      </c>
      <c r="T466" s="8">
        <v>2.2075510625128945</v>
      </c>
      <c r="U466" s="8">
        <v>4.2469694322202125</v>
      </c>
      <c r="V466" s="8">
        <v>78.355183944333476</v>
      </c>
      <c r="W466" s="8">
        <v>0.10582010582010583</v>
      </c>
      <c r="X466" s="8">
        <v>20.222446916076844</v>
      </c>
      <c r="Y466" s="8">
        <v>0</v>
      </c>
      <c r="Z466" s="8">
        <v>0</v>
      </c>
      <c r="AA466" s="8">
        <v>0</v>
      </c>
      <c r="AB466" s="8">
        <v>141.74344436569808</v>
      </c>
      <c r="AC466" s="8">
        <v>32.658959537572258</v>
      </c>
    </row>
    <row r="467" spans="1:29" x14ac:dyDescent="0.2">
      <c r="A467" s="2" t="s">
        <v>977</v>
      </c>
      <c r="B467" s="5" t="s">
        <v>968</v>
      </c>
      <c r="C467" s="6" t="s">
        <v>969</v>
      </c>
      <c r="D467" s="6" t="s">
        <v>978</v>
      </c>
      <c r="E467" s="6" t="s">
        <v>49</v>
      </c>
      <c r="F467" s="6" t="s">
        <v>346</v>
      </c>
      <c r="G467" s="2" t="s">
        <v>40</v>
      </c>
      <c r="H467" s="8">
        <v>28.011727295486558</v>
      </c>
      <c r="I467" s="8">
        <v>26.764712093184571</v>
      </c>
      <c r="J467" s="8">
        <v>9.1472679005364004</v>
      </c>
      <c r="K467" s="8">
        <v>17.304835409996031</v>
      </c>
      <c r="L467" s="8">
        <v>64.795333333333346</v>
      </c>
      <c r="M467" s="8">
        <v>3.3946926016702099E-13</v>
      </c>
      <c r="N467" s="8">
        <v>27.152627007982801</v>
      </c>
      <c r="O467" s="8">
        <v>16.109461517007102</v>
      </c>
      <c r="P467" s="8">
        <v>29.882250098939537</v>
      </c>
      <c r="Q467" s="8">
        <v>31.48812796133322</v>
      </c>
      <c r="R467" s="8">
        <v>28.276372236545857</v>
      </c>
      <c r="S467" s="8">
        <v>50.912646675358545</v>
      </c>
      <c r="T467" s="8">
        <v>8.4963059539330725</v>
      </c>
      <c r="U467" s="8">
        <v>4.2469694322202125</v>
      </c>
      <c r="V467" s="8">
        <v>79.372504446514782</v>
      </c>
      <c r="W467" s="8">
        <v>0.58997050147492625</v>
      </c>
      <c r="X467" s="8">
        <v>7.7922077922077921</v>
      </c>
      <c r="Y467" s="8">
        <v>0</v>
      </c>
      <c r="Z467" s="8">
        <v>13.333333333333334</v>
      </c>
      <c r="AA467" s="8">
        <v>16.939103921402559</v>
      </c>
      <c r="AB467" s="8">
        <v>118.57372744981791</v>
      </c>
      <c r="AC467" s="8">
        <v>0</v>
      </c>
    </row>
    <row r="468" spans="1:29" x14ac:dyDescent="0.2">
      <c r="A468" s="2" t="s">
        <v>979</v>
      </c>
      <c r="B468" s="5" t="s">
        <v>968</v>
      </c>
      <c r="C468" s="6" t="s">
        <v>969</v>
      </c>
      <c r="D468" s="6" t="s">
        <v>980</v>
      </c>
      <c r="E468" s="6" t="s">
        <v>65</v>
      </c>
      <c r="F468" s="6" t="s">
        <v>346</v>
      </c>
      <c r="G468" s="2" t="s">
        <v>40</v>
      </c>
      <c r="H468" s="8">
        <v>21.919158236256784</v>
      </c>
      <c r="I468" s="8">
        <v>24.197357233238012</v>
      </c>
      <c r="J468" s="8">
        <v>1.8119683006891001</v>
      </c>
      <c r="K468" s="8">
        <v>17.304835409996031</v>
      </c>
      <c r="L468" s="8">
        <v>64.795333333333346</v>
      </c>
      <c r="M468" s="8">
        <v>3.3946926016702099E-13</v>
      </c>
      <c r="N468" s="8">
        <v>27.152627007982801</v>
      </c>
      <c r="O468" s="8">
        <v>16.109461517007102</v>
      </c>
      <c r="P468" s="8">
        <v>18.501859740784948</v>
      </c>
      <c r="Q468" s="8">
        <v>34.743445508967156</v>
      </c>
      <c r="R468" s="8">
        <v>2.2602739726027394</v>
      </c>
      <c r="S468" s="8">
        <v>66.666666666666657</v>
      </c>
      <c r="T468" s="8">
        <v>0</v>
      </c>
      <c r="U468" s="8">
        <v>4.2469694322202125</v>
      </c>
      <c r="V468" s="8">
        <v>70.150364842454394</v>
      </c>
      <c r="W468" s="8">
        <v>1.3698630136986301</v>
      </c>
      <c r="X468" s="8">
        <v>20.547945205479451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1:29" x14ac:dyDescent="0.2">
      <c r="A469" s="2" t="s">
        <v>981</v>
      </c>
      <c r="B469" s="5" t="s">
        <v>968</v>
      </c>
      <c r="C469" s="6" t="s">
        <v>969</v>
      </c>
      <c r="D469" s="6" t="s">
        <v>982</v>
      </c>
      <c r="E469" s="6" t="s">
        <v>49</v>
      </c>
      <c r="F469" s="6" t="s">
        <v>346</v>
      </c>
      <c r="G469" s="2" t="s">
        <v>40</v>
      </c>
      <c r="H469" s="8">
        <v>28.046796467015408</v>
      </c>
      <c r="I469" s="8">
        <v>26.12203660185952</v>
      </c>
      <c r="J469" s="8">
        <v>7.3110522110362703</v>
      </c>
      <c r="K469" s="8">
        <v>17.304835409996031</v>
      </c>
      <c r="L469" s="8">
        <v>64.795333333333346</v>
      </c>
      <c r="M469" s="8">
        <v>3.3946926016702099E-13</v>
      </c>
      <c r="N469" s="8">
        <v>27.152627007982801</v>
      </c>
      <c r="O469" s="8">
        <v>16.109461517007102</v>
      </c>
      <c r="P469" s="8">
        <v>30.933936264749239</v>
      </c>
      <c r="Q469" s="8">
        <v>36.875297455015868</v>
      </c>
      <c r="R469" s="8">
        <v>24.992575074482609</v>
      </c>
      <c r="S469" s="8">
        <v>74.662162162162161</v>
      </c>
      <c r="T469" s="8">
        <v>0.16891891891891891</v>
      </c>
      <c r="U469" s="8">
        <v>4.2469694322202125</v>
      </c>
      <c r="V469" s="8">
        <v>59.064605023662168</v>
      </c>
      <c r="W469" s="8">
        <v>0</v>
      </c>
      <c r="X469" s="8">
        <v>20.97902097902098</v>
      </c>
      <c r="Y469" s="8">
        <v>0</v>
      </c>
      <c r="Z469" s="8">
        <v>0</v>
      </c>
      <c r="AA469" s="8">
        <v>0</v>
      </c>
      <c r="AB469" s="8">
        <v>72.806698216235887</v>
      </c>
      <c r="AC469" s="8">
        <v>55.555555555555557</v>
      </c>
    </row>
    <row r="470" spans="1:29" x14ac:dyDescent="0.2">
      <c r="A470" s="2" t="s">
        <v>983</v>
      </c>
      <c r="B470" s="5" t="s">
        <v>968</v>
      </c>
      <c r="C470" s="6" t="s">
        <v>969</v>
      </c>
      <c r="D470" s="6" t="s">
        <v>984</v>
      </c>
      <c r="E470" s="6" t="s">
        <v>65</v>
      </c>
      <c r="F470" s="6" t="s">
        <v>346</v>
      </c>
      <c r="G470" s="2" t="s">
        <v>40</v>
      </c>
      <c r="H470" s="8">
        <v>24.404900132502945</v>
      </c>
      <c r="I470" s="8">
        <v>24.982561478200466</v>
      </c>
      <c r="J470" s="8">
        <v>4.05540900058182</v>
      </c>
      <c r="K470" s="8">
        <v>17.304835409996031</v>
      </c>
      <c r="L470" s="8">
        <v>64.795333333333346</v>
      </c>
      <c r="M470" s="8">
        <v>3.3946926016702099E-13</v>
      </c>
      <c r="N470" s="8">
        <v>27.152627007982801</v>
      </c>
      <c r="O470" s="8">
        <v>16.109461517007102</v>
      </c>
      <c r="P470" s="8">
        <v>23.53840811395667</v>
      </c>
      <c r="Q470" s="8">
        <v>18.223656346218736</v>
      </c>
      <c r="R470" s="8">
        <v>28.853159881694609</v>
      </c>
      <c r="S470" s="8">
        <v>22.864103010266227</v>
      </c>
      <c r="T470" s="8">
        <v>0.73081607795371495</v>
      </c>
      <c r="U470" s="8">
        <v>4.2469694322202125</v>
      </c>
      <c r="V470" s="8">
        <v>78.335687645687642</v>
      </c>
      <c r="W470" s="8">
        <v>0.49751243781094528</v>
      </c>
      <c r="X470" s="8">
        <v>12.552301255230125</v>
      </c>
      <c r="Y470" s="8">
        <v>0</v>
      </c>
      <c r="Z470" s="8">
        <v>46.511627906976742</v>
      </c>
      <c r="AA470" s="8">
        <v>34.965034965034967</v>
      </c>
      <c r="AB470" s="8">
        <v>78.671328671328681</v>
      </c>
      <c r="AC470" s="8">
        <v>8.7719298245614112</v>
      </c>
    </row>
    <row r="471" spans="1:29" x14ac:dyDescent="0.2">
      <c r="A471" s="2" t="s">
        <v>985</v>
      </c>
      <c r="B471" s="5" t="s">
        <v>968</v>
      </c>
      <c r="C471" s="6" t="s">
        <v>969</v>
      </c>
      <c r="D471" s="6" t="s">
        <v>986</v>
      </c>
      <c r="E471" s="6" t="s">
        <v>46</v>
      </c>
      <c r="F471" s="6" t="s">
        <v>346</v>
      </c>
      <c r="G471" s="2" t="s">
        <v>40</v>
      </c>
      <c r="H471" s="8">
        <v>28.483465270495401</v>
      </c>
      <c r="I471" s="8">
        <v>25.151810618421997</v>
      </c>
      <c r="J471" s="8">
        <v>1.8119683006891001</v>
      </c>
      <c r="K471" s="8">
        <v>18.497902141476011</v>
      </c>
      <c r="L471" s="8">
        <v>64.795333333333346</v>
      </c>
      <c r="M471" s="8">
        <v>5.9653336574002402</v>
      </c>
      <c r="N471" s="8">
        <v>27.152627007982801</v>
      </c>
      <c r="O471" s="8">
        <v>16.109461517007102</v>
      </c>
      <c r="P471" s="8">
        <v>33.48094724860551</v>
      </c>
      <c r="Q471" s="8">
        <v>43.65281089218918</v>
      </c>
      <c r="R471" s="8">
        <v>23.30908360502184</v>
      </c>
      <c r="S471" s="8">
        <v>86.272117144600372</v>
      </c>
      <c r="T471" s="8">
        <v>0.12202562538133008</v>
      </c>
      <c r="U471" s="8">
        <v>4.2469694322202125</v>
      </c>
      <c r="V471" s="8">
        <v>80.517152699486402</v>
      </c>
      <c r="W471" s="8">
        <v>0.42372881355932202</v>
      </c>
      <c r="X471" s="8">
        <v>24.570024570024568</v>
      </c>
      <c r="Y471" s="8">
        <v>0</v>
      </c>
      <c r="Z471" s="8">
        <v>17.543859649122805</v>
      </c>
      <c r="AA471" s="8">
        <v>0</v>
      </c>
      <c r="AB471" s="8">
        <v>75.159714393085309</v>
      </c>
      <c r="AC471" s="8">
        <v>20.833333333333343</v>
      </c>
    </row>
    <row r="472" spans="1:29" x14ac:dyDescent="0.2">
      <c r="A472" s="2" t="s">
        <v>987</v>
      </c>
      <c r="B472" s="5" t="s">
        <v>968</v>
      </c>
      <c r="C472" s="6" t="s">
        <v>969</v>
      </c>
      <c r="D472" s="6" t="s">
        <v>988</v>
      </c>
      <c r="E472" s="6" t="s">
        <v>49</v>
      </c>
      <c r="F472" s="6" t="s">
        <v>346</v>
      </c>
      <c r="G472" s="2" t="s">
        <v>40</v>
      </c>
      <c r="H472" s="8">
        <v>29.802187916229329</v>
      </c>
      <c r="I472" s="8">
        <v>29.083892961747971</v>
      </c>
      <c r="J472" s="8">
        <v>15.7734989535747</v>
      </c>
      <c r="K472" s="8">
        <v>17.304835409996031</v>
      </c>
      <c r="L472" s="8">
        <v>64.795333333333346</v>
      </c>
      <c r="M472" s="8">
        <v>3.3946926016702099E-13</v>
      </c>
      <c r="N472" s="8">
        <v>27.152627007982801</v>
      </c>
      <c r="O472" s="8">
        <v>16.109461517007102</v>
      </c>
      <c r="P472" s="8">
        <v>30.879630347951366</v>
      </c>
      <c r="Q472" s="8">
        <v>32.153999874212261</v>
      </c>
      <c r="R472" s="8">
        <v>29.605260821690472</v>
      </c>
      <c r="S472" s="8">
        <v>58.185538881309682</v>
      </c>
      <c r="T472" s="8">
        <v>0.27285129604365621</v>
      </c>
      <c r="U472" s="8">
        <v>4.2469694322202125</v>
      </c>
      <c r="V472" s="8">
        <v>77.498291396224175</v>
      </c>
      <c r="W472" s="8">
        <v>0.67476383265856954</v>
      </c>
      <c r="X472" s="8">
        <v>34.139402560455196</v>
      </c>
      <c r="Y472" s="8">
        <v>0</v>
      </c>
      <c r="Z472" s="8">
        <v>18.18181818181818</v>
      </c>
      <c r="AA472" s="8">
        <v>0</v>
      </c>
      <c r="AB472" s="8">
        <v>106.69511869831955</v>
      </c>
      <c r="AC472" s="8">
        <v>13.492063492063494</v>
      </c>
    </row>
    <row r="473" spans="1:29" x14ac:dyDescent="0.2">
      <c r="A473" s="2" t="s">
        <v>989</v>
      </c>
      <c r="B473" s="5" t="s">
        <v>968</v>
      </c>
      <c r="C473" s="6" t="s">
        <v>969</v>
      </c>
      <c r="D473" s="6" t="s">
        <v>990</v>
      </c>
      <c r="E473" s="6" t="s">
        <v>65</v>
      </c>
      <c r="F473" s="6" t="s">
        <v>346</v>
      </c>
      <c r="G473" s="2" t="s">
        <v>40</v>
      </c>
      <c r="H473" s="8">
        <v>21.918050672664535</v>
      </c>
      <c r="I473" s="8">
        <v>25.152837297340113</v>
      </c>
      <c r="J473" s="8">
        <v>4.5419113409808203</v>
      </c>
      <c r="K473" s="8">
        <v>17.304835409996031</v>
      </c>
      <c r="L473" s="8">
        <v>64.795333333333346</v>
      </c>
      <c r="M473" s="8">
        <v>3.3946926016702099E-13</v>
      </c>
      <c r="N473" s="8">
        <v>27.152627007982801</v>
      </c>
      <c r="O473" s="8">
        <v>16.109461517007102</v>
      </c>
      <c r="P473" s="8">
        <v>17.065870735651174</v>
      </c>
      <c r="Q473" s="8">
        <v>10.536597153788785</v>
      </c>
      <c r="R473" s="8">
        <v>23.595144317513562</v>
      </c>
      <c r="S473" s="8">
        <v>4.2363419682619332</v>
      </c>
      <c r="T473" s="8">
        <v>0.60026343849965502</v>
      </c>
      <c r="U473" s="8">
        <v>4.2469694322202125</v>
      </c>
      <c r="V473" s="8">
        <v>76.302521488040441</v>
      </c>
      <c r="W473" s="8">
        <v>0.32544378698224852</v>
      </c>
      <c r="X473" s="8">
        <v>12.207987942727959</v>
      </c>
      <c r="Y473" s="8">
        <v>0</v>
      </c>
      <c r="Z473" s="8">
        <v>8.0552359033371701</v>
      </c>
      <c r="AA473" s="8">
        <v>4.1991664654566074</v>
      </c>
      <c r="AB473" s="8">
        <v>92.381662240045344</v>
      </c>
      <c r="AC473" s="8">
        <v>14.806629834254139</v>
      </c>
    </row>
    <row r="474" spans="1:29" x14ac:dyDescent="0.2">
      <c r="A474" s="2" t="s">
        <v>991</v>
      </c>
      <c r="B474" s="5" t="s">
        <v>968</v>
      </c>
      <c r="C474" s="6" t="s">
        <v>969</v>
      </c>
      <c r="D474" s="6" t="s">
        <v>992</v>
      </c>
      <c r="E474" s="6" t="s">
        <v>46</v>
      </c>
      <c r="F474" s="6" t="s">
        <v>346</v>
      </c>
      <c r="G474" s="2" t="s">
        <v>40</v>
      </c>
      <c r="H474" s="8">
        <v>30.666808240271308</v>
      </c>
      <c r="I474" s="8">
        <v>24.59490371733537</v>
      </c>
      <c r="J474" s="8">
        <v>2.9478153981101198</v>
      </c>
      <c r="K474" s="8">
        <v>17.304835409996031</v>
      </c>
      <c r="L474" s="8">
        <v>64.795333333333346</v>
      </c>
      <c r="M474" s="8">
        <v>3.3946926016702099E-13</v>
      </c>
      <c r="N474" s="8">
        <v>27.152627007982801</v>
      </c>
      <c r="O474" s="8">
        <v>16.109461517007102</v>
      </c>
      <c r="P474" s="8">
        <v>39.774665024675215</v>
      </c>
      <c r="Q474" s="8">
        <v>42.365769399995436</v>
      </c>
      <c r="R474" s="8">
        <v>37.183560649355002</v>
      </c>
      <c r="S474" s="8">
        <v>83.658430862592112</v>
      </c>
      <c r="T474" s="8">
        <v>0.4768097095795405</v>
      </c>
      <c r="U474" s="8">
        <v>4.2469694322202125</v>
      </c>
      <c r="V474" s="8">
        <v>77.214522695086529</v>
      </c>
      <c r="W474" s="8">
        <v>0.38759689922480622</v>
      </c>
      <c r="X474" s="8">
        <v>14.557670772676373</v>
      </c>
      <c r="Y474" s="8">
        <v>0</v>
      </c>
      <c r="Z474" s="8">
        <v>13.513513513513514</v>
      </c>
      <c r="AA474" s="8">
        <v>14.401958666378627</v>
      </c>
      <c r="AB474" s="8">
        <v>136.81860733059696</v>
      </c>
      <c r="AC474" s="8">
        <v>32.258064516129039</v>
      </c>
    </row>
    <row r="475" spans="1:29" x14ac:dyDescent="0.2">
      <c r="A475" s="2" t="s">
        <v>993</v>
      </c>
      <c r="B475" s="5" t="s">
        <v>968</v>
      </c>
      <c r="C475" s="6" t="s">
        <v>969</v>
      </c>
      <c r="D475" s="6" t="s">
        <v>994</v>
      </c>
      <c r="E475" s="6" t="s">
        <v>65</v>
      </c>
      <c r="F475" s="6" t="s">
        <v>346</v>
      </c>
      <c r="G475" s="2" t="s">
        <v>40</v>
      </c>
      <c r="H475" s="8">
        <v>27.035777282315735</v>
      </c>
      <c r="I475" s="8">
        <v>27.17288097462793</v>
      </c>
      <c r="J475" s="8">
        <v>10.3134647046603</v>
      </c>
      <c r="K475" s="8">
        <v>17.304835409996031</v>
      </c>
      <c r="L475" s="8">
        <v>64.795333333333346</v>
      </c>
      <c r="M475" s="8">
        <v>3.3946926016702099E-13</v>
      </c>
      <c r="N475" s="8">
        <v>27.152627007982801</v>
      </c>
      <c r="O475" s="8">
        <v>16.109461517007102</v>
      </c>
      <c r="P475" s="8">
        <v>26.830121743847442</v>
      </c>
      <c r="Q475" s="8">
        <v>29.047695430017029</v>
      </c>
      <c r="R475" s="8">
        <v>24.612548057677856</v>
      </c>
      <c r="S475" s="8">
        <v>53.439420729140352</v>
      </c>
      <c r="T475" s="8">
        <v>6.1547528837248464</v>
      </c>
      <c r="U475" s="8">
        <v>4.2469694322202125</v>
      </c>
      <c r="V475" s="8">
        <v>50.714965593746207</v>
      </c>
      <c r="W475" s="8">
        <v>0.89779005524861877</v>
      </c>
      <c r="X475" s="8">
        <v>15.037593984962406</v>
      </c>
      <c r="Y475" s="8">
        <v>0</v>
      </c>
      <c r="Z475" s="8">
        <v>0</v>
      </c>
      <c r="AA475" s="8">
        <v>10.399875201497583</v>
      </c>
      <c r="AB475" s="8">
        <v>98.798814414227039</v>
      </c>
      <c r="AC475" s="8">
        <v>14.495798319327719</v>
      </c>
    </row>
    <row r="476" spans="1:29" x14ac:dyDescent="0.2">
      <c r="A476" s="2" t="s">
        <v>995</v>
      </c>
      <c r="B476" s="5" t="s">
        <v>968</v>
      </c>
      <c r="C476" s="6" t="s">
        <v>969</v>
      </c>
      <c r="D476" s="6" t="s">
        <v>996</v>
      </c>
      <c r="E476" s="6" t="s">
        <v>46</v>
      </c>
      <c r="F476" s="6" t="s">
        <v>346</v>
      </c>
      <c r="G476" s="2" t="s">
        <v>40</v>
      </c>
      <c r="H476" s="8">
        <v>26.211655058756264</v>
      </c>
      <c r="I476" s="8">
        <v>24.832654295994381</v>
      </c>
      <c r="J476" s="8">
        <v>3.6271027657072898</v>
      </c>
      <c r="K476" s="8">
        <v>17.304835409996031</v>
      </c>
      <c r="L476" s="8">
        <v>64.795333333333346</v>
      </c>
      <c r="M476" s="8">
        <v>3.3946926016702099E-13</v>
      </c>
      <c r="N476" s="8">
        <v>27.152627007982801</v>
      </c>
      <c r="O476" s="8">
        <v>16.109461517007102</v>
      </c>
      <c r="P476" s="8">
        <v>28.280156202899086</v>
      </c>
      <c r="Q476" s="8">
        <v>38.64267041857191</v>
      </c>
      <c r="R476" s="8">
        <v>17.917641987226261</v>
      </c>
      <c r="S476" s="8">
        <v>71.949286846275754</v>
      </c>
      <c r="T476" s="8">
        <v>1.3470681458003171</v>
      </c>
      <c r="U476" s="8">
        <v>4.2469694322202125</v>
      </c>
      <c r="V476" s="8">
        <v>84.644462855564754</v>
      </c>
      <c r="W476" s="8">
        <v>0.48465266558966075</v>
      </c>
      <c r="X476" s="8">
        <v>19.2</v>
      </c>
      <c r="Y476" s="8">
        <v>0</v>
      </c>
      <c r="Z476" s="8">
        <v>31.25</v>
      </c>
      <c r="AA476" s="8">
        <v>0</v>
      </c>
      <c r="AB476" s="8">
        <v>47.342880814297551</v>
      </c>
      <c r="AC476" s="8">
        <v>11.79245283018868</v>
      </c>
    </row>
    <row r="477" spans="1:29" x14ac:dyDescent="0.2">
      <c r="A477" s="2" t="s">
        <v>997</v>
      </c>
      <c r="B477" s="5" t="s">
        <v>968</v>
      </c>
      <c r="C477" s="6" t="s">
        <v>969</v>
      </c>
      <c r="D477" s="6" t="s">
        <v>998</v>
      </c>
      <c r="E477" s="6" t="s">
        <v>46</v>
      </c>
      <c r="F477" s="6" t="s">
        <v>346</v>
      </c>
      <c r="G477" s="2" t="s">
        <v>40</v>
      </c>
      <c r="H477" s="8">
        <v>26.477504991612633</v>
      </c>
      <c r="I477" s="8">
        <v>24.197357233238012</v>
      </c>
      <c r="J477" s="8">
        <v>1.8119683006891001</v>
      </c>
      <c r="K477" s="8">
        <v>17.304835409996031</v>
      </c>
      <c r="L477" s="8">
        <v>64.795333333333346</v>
      </c>
      <c r="M477" s="8">
        <v>3.3946926016702099E-13</v>
      </c>
      <c r="N477" s="8">
        <v>27.152627007982801</v>
      </c>
      <c r="O477" s="8">
        <v>16.109461517007102</v>
      </c>
      <c r="P477" s="8">
        <v>29.897726629174564</v>
      </c>
      <c r="Q477" s="8">
        <v>41.41815603212612</v>
      </c>
      <c r="R477" s="8">
        <v>18.377297226223007</v>
      </c>
      <c r="S477" s="8">
        <v>84.493964716805948</v>
      </c>
      <c r="T477" s="8">
        <v>0.18570102135561745</v>
      </c>
      <c r="U477" s="8">
        <v>4.2469694322202125</v>
      </c>
      <c r="V477" s="8">
        <v>65.124025320097829</v>
      </c>
      <c r="W477" s="8">
        <v>0.75187969924812026</v>
      </c>
      <c r="X477" s="8">
        <v>18.656716417910445</v>
      </c>
      <c r="Y477" s="8">
        <v>0</v>
      </c>
      <c r="Z477" s="8">
        <v>0</v>
      </c>
      <c r="AA477" s="8">
        <v>21.579628830384117</v>
      </c>
      <c r="AB477" s="8">
        <v>64.738886491152357</v>
      </c>
      <c r="AC477" s="8">
        <v>8.6206896551724128</v>
      </c>
    </row>
    <row r="478" spans="1:29" x14ac:dyDescent="0.2">
      <c r="A478" s="2" t="s">
        <v>999</v>
      </c>
      <c r="B478" s="5" t="s">
        <v>968</v>
      </c>
      <c r="C478" s="6" t="s">
        <v>969</v>
      </c>
      <c r="D478" s="6" t="s">
        <v>1000</v>
      </c>
      <c r="E478" s="6" t="s">
        <v>65</v>
      </c>
      <c r="F478" s="6" t="s">
        <v>346</v>
      </c>
      <c r="G478" s="2" t="s">
        <v>40</v>
      </c>
      <c r="H478" s="8">
        <v>26.261911857660891</v>
      </c>
      <c r="I478" s="8">
        <v>28.270658909346238</v>
      </c>
      <c r="J478" s="8">
        <v>6.4947468844976299</v>
      </c>
      <c r="K478" s="8">
        <v>20.347746874715082</v>
      </c>
      <c r="L478" s="8">
        <v>64.795333333333346</v>
      </c>
      <c r="M478" s="8">
        <v>15.214557323595599</v>
      </c>
      <c r="N478" s="8">
        <v>27.152627007982801</v>
      </c>
      <c r="O478" s="8">
        <v>16.109461517007102</v>
      </c>
      <c r="P478" s="8">
        <v>23.24879128013287</v>
      </c>
      <c r="Q478" s="8">
        <v>12.848624156161655</v>
      </c>
      <c r="R478" s="8">
        <v>33.648958404104086</v>
      </c>
      <c r="S478" s="8">
        <v>6.2434529493014939</v>
      </c>
      <c r="T478" s="8">
        <v>2.5270456926200255</v>
      </c>
      <c r="U478" s="8">
        <v>4.2469694322202125</v>
      </c>
      <c r="V478" s="8">
        <v>86.577391952309981</v>
      </c>
      <c r="W478" s="8">
        <v>0.38354253835425384</v>
      </c>
      <c r="X478" s="8">
        <v>9.6349823976283133</v>
      </c>
      <c r="Y478" s="8">
        <v>74.515648286140092</v>
      </c>
      <c r="Z478" s="8">
        <v>10.432190760059614</v>
      </c>
      <c r="AA478" s="8">
        <v>3.2651995036896753</v>
      </c>
      <c r="AB478" s="8">
        <v>91.42558610331092</v>
      </c>
      <c r="AC478" s="8">
        <v>8.4941050375134068</v>
      </c>
    </row>
    <row r="479" spans="1:29" x14ac:dyDescent="0.2">
      <c r="A479" s="2" t="s">
        <v>1001</v>
      </c>
      <c r="B479" s="5" t="s">
        <v>968</v>
      </c>
      <c r="C479" s="6" t="s">
        <v>969</v>
      </c>
      <c r="D479" s="6" t="s">
        <v>1002</v>
      </c>
      <c r="E479" s="6" t="s">
        <v>49</v>
      </c>
      <c r="F479" s="6" t="s">
        <v>346</v>
      </c>
      <c r="G479" s="2" t="s">
        <v>40</v>
      </c>
      <c r="H479" s="8">
        <v>32.042512911441285</v>
      </c>
      <c r="I479" s="8">
        <v>26.032309883479584</v>
      </c>
      <c r="J479" s="8">
        <v>7.0546901585221597</v>
      </c>
      <c r="K479" s="8">
        <v>17.304835409996031</v>
      </c>
      <c r="L479" s="8">
        <v>64.795333333333346</v>
      </c>
      <c r="M479" s="8">
        <v>3.3946926016702099E-13</v>
      </c>
      <c r="N479" s="8">
        <v>27.152627007982801</v>
      </c>
      <c r="O479" s="8">
        <v>16.109461517007102</v>
      </c>
      <c r="P479" s="8">
        <v>41.057817453383834</v>
      </c>
      <c r="Q479" s="8">
        <v>36.216553580908801</v>
      </c>
      <c r="R479" s="8">
        <v>45.899081325858859</v>
      </c>
      <c r="S479" s="8">
        <v>68.291611769872645</v>
      </c>
      <c r="T479" s="8">
        <v>0.35133948177426438</v>
      </c>
      <c r="U479" s="8">
        <v>4.2469694322202125</v>
      </c>
      <c r="V479" s="8">
        <v>77.503316444611244</v>
      </c>
      <c r="W479" s="8">
        <v>0.49019607843137253</v>
      </c>
      <c r="X479" s="8">
        <v>22.164276401564539</v>
      </c>
      <c r="Y479" s="8">
        <v>0</v>
      </c>
      <c r="Z479" s="8">
        <v>15.503875968992247</v>
      </c>
      <c r="AA479" s="8">
        <v>18.765246762994934</v>
      </c>
      <c r="AB479" s="8">
        <v>197.03509101144681</v>
      </c>
      <c r="AC479" s="8">
        <v>0</v>
      </c>
    </row>
    <row r="480" spans="1:29" x14ac:dyDescent="0.2">
      <c r="A480" s="2" t="s">
        <v>1003</v>
      </c>
      <c r="B480" s="5" t="s">
        <v>968</v>
      </c>
      <c r="C480" s="6" t="s">
        <v>969</v>
      </c>
      <c r="D480" s="6" t="s">
        <v>1004</v>
      </c>
      <c r="E480" s="6" t="s">
        <v>49</v>
      </c>
      <c r="F480" s="6" t="s">
        <v>346</v>
      </c>
      <c r="G480" s="2" t="s">
        <v>40</v>
      </c>
      <c r="H480" s="8">
        <v>25.774913223200294</v>
      </c>
      <c r="I480" s="8">
        <v>24.383407299558236</v>
      </c>
      <c r="J480" s="8">
        <v>2.3435399187468899</v>
      </c>
      <c r="K480" s="8">
        <v>17.304835409996031</v>
      </c>
      <c r="L480" s="8">
        <v>64.795333333333346</v>
      </c>
      <c r="M480" s="8">
        <v>3.3946926016702099E-13</v>
      </c>
      <c r="N480" s="8">
        <v>27.152627007982801</v>
      </c>
      <c r="O480" s="8">
        <v>16.109461517007102</v>
      </c>
      <c r="P480" s="8">
        <v>27.862172108663387</v>
      </c>
      <c r="Q480" s="8">
        <v>33.009070207962878</v>
      </c>
      <c r="R480" s="8">
        <v>22.715274009363895</v>
      </c>
      <c r="S480" s="8">
        <v>59.445150360016939</v>
      </c>
      <c r="T480" s="8">
        <v>0.10588733587462938</v>
      </c>
      <c r="U480" s="8">
        <v>4.2469694322202125</v>
      </c>
      <c r="V480" s="8">
        <v>81.427958719323911</v>
      </c>
      <c r="W480" s="8">
        <v>0.26809651474530832</v>
      </c>
      <c r="X480" s="8">
        <v>11.098779134295228</v>
      </c>
      <c r="Y480" s="8">
        <v>0</v>
      </c>
      <c r="Z480" s="8">
        <v>0</v>
      </c>
      <c r="AA480" s="8">
        <v>0</v>
      </c>
      <c r="AB480" s="8">
        <v>97.513408093612867</v>
      </c>
      <c r="AC480" s="8">
        <v>13.75</v>
      </c>
    </row>
    <row r="481" spans="1:29" x14ac:dyDescent="0.2">
      <c r="A481" s="2" t="s">
        <v>1005</v>
      </c>
      <c r="B481" s="5" t="s">
        <v>968</v>
      </c>
      <c r="C481" s="6" t="s">
        <v>969</v>
      </c>
      <c r="D481" s="6" t="s">
        <v>1006</v>
      </c>
      <c r="E481" s="6" t="s">
        <v>65</v>
      </c>
      <c r="F481" s="6" t="s">
        <v>346</v>
      </c>
      <c r="G481" s="2" t="s">
        <v>40</v>
      </c>
      <c r="H481" s="8">
        <v>29.818529854694887</v>
      </c>
      <c r="I481" s="8">
        <v>27.462430400163477</v>
      </c>
      <c r="J481" s="8">
        <v>11.140748777619001</v>
      </c>
      <c r="K481" s="8">
        <v>17.304835409996031</v>
      </c>
      <c r="L481" s="8">
        <v>64.795333333333346</v>
      </c>
      <c r="M481" s="8">
        <v>3.3946926016702099E-13</v>
      </c>
      <c r="N481" s="8">
        <v>27.152627007982801</v>
      </c>
      <c r="O481" s="8">
        <v>16.109461517007102</v>
      </c>
      <c r="P481" s="8">
        <v>33.352679036492006</v>
      </c>
      <c r="Q481" s="8">
        <v>30.623040746129696</v>
      </c>
      <c r="R481" s="8">
        <v>36.082317326854323</v>
      </c>
      <c r="S481" s="8">
        <v>49.451214896677008</v>
      </c>
      <c r="T481" s="8">
        <v>3.413821815154038</v>
      </c>
      <c r="U481" s="8">
        <v>4.2469694322202125</v>
      </c>
      <c r="V481" s="8">
        <v>89.273569756153279</v>
      </c>
      <c r="W481" s="8">
        <v>0.36534446764091855</v>
      </c>
      <c r="X481" s="8">
        <v>21.638330757341574</v>
      </c>
      <c r="Y481" s="8">
        <v>0</v>
      </c>
      <c r="Z481" s="8">
        <v>36.101083032490976</v>
      </c>
      <c r="AA481" s="8">
        <v>12.849066301182113</v>
      </c>
      <c r="AB481" s="8">
        <v>107.07555250985094</v>
      </c>
      <c r="AC481" s="8">
        <v>38.323353293413177</v>
      </c>
    </row>
    <row r="482" spans="1:29" x14ac:dyDescent="0.2">
      <c r="A482" s="2" t="s">
        <v>1007</v>
      </c>
      <c r="B482" s="5" t="s">
        <v>968</v>
      </c>
      <c r="C482" s="6" t="s">
        <v>969</v>
      </c>
      <c r="D482" s="6" t="s">
        <v>1008</v>
      </c>
      <c r="E482" s="6" t="s">
        <v>65</v>
      </c>
      <c r="F482" s="6" t="s">
        <v>346</v>
      </c>
      <c r="G482" s="2" t="s">
        <v>40</v>
      </c>
      <c r="H482" s="8">
        <v>24.851030715713399</v>
      </c>
      <c r="I482" s="8">
        <v>27.07957983029263</v>
      </c>
      <c r="J482" s="8">
        <v>3.0916638014873099</v>
      </c>
      <c r="K482" s="8">
        <v>20.347746874715082</v>
      </c>
      <c r="L482" s="8">
        <v>64.795333333333346</v>
      </c>
      <c r="M482" s="8">
        <v>15.214557323595599</v>
      </c>
      <c r="N482" s="8">
        <v>27.152627007982801</v>
      </c>
      <c r="O482" s="8">
        <v>16.109461517007102</v>
      </c>
      <c r="P482" s="8">
        <v>21.508207043844557</v>
      </c>
      <c r="Q482" s="8">
        <v>20.873419175641576</v>
      </c>
      <c r="R482" s="8">
        <v>22.142994912047541</v>
      </c>
      <c r="S482" s="8">
        <v>32.266164469554298</v>
      </c>
      <c r="T482" s="8">
        <v>0.1360117179326219</v>
      </c>
      <c r="U482" s="8">
        <v>4.2469694322202125</v>
      </c>
      <c r="V482" s="8">
        <v>68.712081002816461</v>
      </c>
      <c r="W482" s="8">
        <v>0.47293746715712037</v>
      </c>
      <c r="X482" s="8">
        <v>12.8</v>
      </c>
      <c r="Y482" s="8">
        <v>0</v>
      </c>
      <c r="Z482" s="8">
        <v>13.953488372093023</v>
      </c>
      <c r="AA482" s="8">
        <v>3.9668372406680152</v>
      </c>
      <c r="AB482" s="8">
        <v>83.303582054028325</v>
      </c>
      <c r="AC482" s="8">
        <v>10.944206008583691</v>
      </c>
    </row>
    <row r="483" spans="1:29" x14ac:dyDescent="0.2">
      <c r="A483" s="2" t="s">
        <v>1009</v>
      </c>
      <c r="B483" s="5" t="s">
        <v>968</v>
      </c>
      <c r="C483" s="6" t="s">
        <v>969</v>
      </c>
      <c r="D483" s="6" t="s">
        <v>1010</v>
      </c>
      <c r="E483" s="6" t="s">
        <v>65</v>
      </c>
      <c r="F483" s="6" t="s">
        <v>346</v>
      </c>
      <c r="G483" s="2" t="s">
        <v>40</v>
      </c>
      <c r="H483" s="8">
        <v>23.353443221369034</v>
      </c>
      <c r="I483" s="8">
        <v>26.907365592291825</v>
      </c>
      <c r="J483" s="8">
        <v>9.5548493265571395</v>
      </c>
      <c r="K483" s="8">
        <v>17.304835409996031</v>
      </c>
      <c r="L483" s="8">
        <v>64.795333333333346</v>
      </c>
      <c r="M483" s="8">
        <v>3.3946926016702099E-13</v>
      </c>
      <c r="N483" s="8">
        <v>27.152627007982801</v>
      </c>
      <c r="O483" s="8">
        <v>16.109461517007102</v>
      </c>
      <c r="P483" s="8">
        <v>18.022559664984843</v>
      </c>
      <c r="Q483" s="8">
        <v>13.422363456596626</v>
      </c>
      <c r="R483" s="8">
        <v>22.622755873373062</v>
      </c>
      <c r="S483" s="8">
        <v>12.380463384891856</v>
      </c>
      <c r="T483" s="8">
        <v>1.2900327321738014</v>
      </c>
      <c r="U483" s="8">
        <v>4.2469694322202125</v>
      </c>
      <c r="V483" s="8">
        <v>70.859275615413793</v>
      </c>
      <c r="W483" s="8">
        <v>0.24420024420024419</v>
      </c>
      <c r="X483" s="8">
        <v>11.883327331652863</v>
      </c>
      <c r="Y483" s="8">
        <v>0</v>
      </c>
      <c r="Z483" s="8">
        <v>3.125</v>
      </c>
      <c r="AA483" s="8">
        <v>0</v>
      </c>
      <c r="AB483" s="8">
        <v>92.609742544915719</v>
      </c>
      <c r="AC483" s="8">
        <v>16.047297297297305</v>
      </c>
    </row>
    <row r="484" spans="1:29" x14ac:dyDescent="0.2">
      <c r="A484" s="2" t="s">
        <v>1011</v>
      </c>
      <c r="B484" s="5" t="s">
        <v>968</v>
      </c>
      <c r="C484" s="6" t="s">
        <v>969</v>
      </c>
      <c r="D484" s="6" t="s">
        <v>1012</v>
      </c>
      <c r="E484" s="6" t="s">
        <v>46</v>
      </c>
      <c r="F484" s="6" t="s">
        <v>346</v>
      </c>
      <c r="G484" s="2" t="s">
        <v>40</v>
      </c>
      <c r="H484" s="8">
        <v>24.085179629813169</v>
      </c>
      <c r="I484" s="8">
        <v>25.234971181226101</v>
      </c>
      <c r="J484" s="8">
        <v>4.7765795806550599</v>
      </c>
      <c r="K484" s="8">
        <v>17.304835409996031</v>
      </c>
      <c r="L484" s="8">
        <v>64.795333333333346</v>
      </c>
      <c r="M484" s="8">
        <v>3.3946926016702099E-13</v>
      </c>
      <c r="N484" s="8">
        <v>27.152627007982801</v>
      </c>
      <c r="O484" s="8">
        <v>16.109461517007102</v>
      </c>
      <c r="P484" s="8">
        <v>22.360492302693778</v>
      </c>
      <c r="Q484" s="8">
        <v>22.314744320283438</v>
      </c>
      <c r="R484" s="8">
        <v>22.406240285104118</v>
      </c>
      <c r="S484" s="8">
        <v>34.696132596685082</v>
      </c>
      <c r="T484" s="8">
        <v>1.1325966850828728</v>
      </c>
      <c r="U484" s="8">
        <v>4.2469694322202125</v>
      </c>
      <c r="V484" s="8">
        <v>70.913997522836354</v>
      </c>
      <c r="W484" s="8">
        <v>1.5418502202643172</v>
      </c>
      <c r="X484" s="8">
        <v>24.350649350649352</v>
      </c>
      <c r="Y484" s="8">
        <v>0</v>
      </c>
      <c r="Z484" s="8">
        <v>0</v>
      </c>
      <c r="AA484" s="8">
        <v>11.61170459823502</v>
      </c>
      <c r="AB484" s="8">
        <v>92.893636785880162</v>
      </c>
      <c r="AC484" s="8">
        <v>0</v>
      </c>
    </row>
    <row r="485" spans="1:29" x14ac:dyDescent="0.2">
      <c r="A485" s="2" t="s">
        <v>1013</v>
      </c>
      <c r="B485" s="5" t="s">
        <v>968</v>
      </c>
      <c r="C485" s="6" t="s">
        <v>969</v>
      </c>
      <c r="D485" s="6" t="s">
        <v>1014</v>
      </c>
      <c r="E485" s="6" t="s">
        <v>49</v>
      </c>
      <c r="F485" s="6" t="s">
        <v>346</v>
      </c>
      <c r="G485" s="2" t="s">
        <v>40</v>
      </c>
      <c r="H485" s="8">
        <v>27.874810946312952</v>
      </c>
      <c r="I485" s="8">
        <v>26.234242366748077</v>
      </c>
      <c r="J485" s="8">
        <v>7.6316401107178597</v>
      </c>
      <c r="K485" s="8">
        <v>17.304835409996031</v>
      </c>
      <c r="L485" s="8">
        <v>64.795333333333346</v>
      </c>
      <c r="M485" s="8">
        <v>3.3946926016702099E-13</v>
      </c>
      <c r="N485" s="8">
        <v>27.152627007982801</v>
      </c>
      <c r="O485" s="8">
        <v>16.109461517007102</v>
      </c>
      <c r="P485" s="8">
        <v>30.335663815660261</v>
      </c>
      <c r="Q485" s="8">
        <v>28.914692951735365</v>
      </c>
      <c r="R485" s="8">
        <v>31.756634679585154</v>
      </c>
      <c r="S485" s="8">
        <v>48.819697097893226</v>
      </c>
      <c r="T485" s="8">
        <v>2.5721296217954142</v>
      </c>
      <c r="U485" s="8">
        <v>4.2469694322202125</v>
      </c>
      <c r="V485" s="8">
        <v>76.820393490741665</v>
      </c>
      <c r="W485" s="8">
        <v>0.19206145966709345</v>
      </c>
      <c r="X485" s="8">
        <v>18.118059614260666</v>
      </c>
      <c r="Y485" s="8">
        <v>0</v>
      </c>
      <c r="Z485" s="8">
        <v>10.928961748633879</v>
      </c>
      <c r="AA485" s="8">
        <v>11.007154650522839</v>
      </c>
      <c r="AB485" s="8">
        <v>117.40964960557694</v>
      </c>
      <c r="AC485" s="8">
        <v>24.626865671641795</v>
      </c>
    </row>
    <row r="486" spans="1:29" x14ac:dyDescent="0.2">
      <c r="A486" s="2" t="s">
        <v>1015</v>
      </c>
      <c r="B486" s="5" t="s">
        <v>968</v>
      </c>
      <c r="C486" s="6" t="s">
        <v>969</v>
      </c>
      <c r="D486" s="6" t="s">
        <v>378</v>
      </c>
      <c r="E486" s="6" t="s">
        <v>49</v>
      </c>
      <c r="F486" s="6" t="s">
        <v>346</v>
      </c>
      <c r="G486" s="2" t="s">
        <v>40</v>
      </c>
      <c r="H486" s="8">
        <v>24.191250131490101</v>
      </c>
      <c r="I486" s="8">
        <v>24.197357233238012</v>
      </c>
      <c r="J486" s="8">
        <v>1.8119683006891001</v>
      </c>
      <c r="K486" s="8">
        <v>17.304835409996031</v>
      </c>
      <c r="L486" s="8">
        <v>64.795333333333346</v>
      </c>
      <c r="M486" s="8">
        <v>3.3946926016702099E-13</v>
      </c>
      <c r="N486" s="8">
        <v>27.152627007982801</v>
      </c>
      <c r="O486" s="8">
        <v>16.109461517007102</v>
      </c>
      <c r="P486" s="8">
        <v>24.182089478868235</v>
      </c>
      <c r="Q486" s="8">
        <v>31.93187331631734</v>
      </c>
      <c r="R486" s="8">
        <v>16.432305641419134</v>
      </c>
      <c r="S486" s="8">
        <v>57.986501687289092</v>
      </c>
      <c r="T486" s="8">
        <v>0.39370078740157477</v>
      </c>
      <c r="U486" s="8">
        <v>4.2469694322202125</v>
      </c>
      <c r="V486" s="8">
        <v>75.771050864962561</v>
      </c>
      <c r="W486" s="8">
        <v>0</v>
      </c>
      <c r="X486" s="8">
        <v>9.4043887147335425</v>
      </c>
      <c r="Y486" s="8">
        <v>0</v>
      </c>
      <c r="Z486" s="8">
        <v>0</v>
      </c>
      <c r="AA486" s="8">
        <v>0</v>
      </c>
      <c r="AB486" s="8">
        <v>77.459333849728893</v>
      </c>
      <c r="AC486" s="8">
        <v>0</v>
      </c>
    </row>
    <row r="487" spans="1:29" x14ac:dyDescent="0.2">
      <c r="A487" s="2" t="s">
        <v>1016</v>
      </c>
      <c r="B487" s="5" t="s">
        <v>968</v>
      </c>
      <c r="C487" s="6" t="s">
        <v>969</v>
      </c>
      <c r="D487" s="6" t="s">
        <v>1017</v>
      </c>
      <c r="E487" s="6" t="s">
        <v>65</v>
      </c>
      <c r="F487" s="6" t="s">
        <v>346</v>
      </c>
      <c r="G487" s="2" t="s">
        <v>40</v>
      </c>
      <c r="H487" s="8">
        <v>23.690001483811649</v>
      </c>
      <c r="I487" s="8">
        <v>24.928289741366932</v>
      </c>
      <c r="J487" s="8">
        <v>3.9003468953431599</v>
      </c>
      <c r="K487" s="8">
        <v>17.304835409996031</v>
      </c>
      <c r="L487" s="8">
        <v>64.795333333333346</v>
      </c>
      <c r="M487" s="8">
        <v>3.3946926016702099E-13</v>
      </c>
      <c r="N487" s="8">
        <v>27.152627007982801</v>
      </c>
      <c r="O487" s="8">
        <v>16.109461517007102</v>
      </c>
      <c r="P487" s="8">
        <v>21.832569097478732</v>
      </c>
      <c r="Q487" s="8">
        <v>19.98930214454932</v>
      </c>
      <c r="R487" s="8">
        <v>23.67583605040814</v>
      </c>
      <c r="S487" s="8">
        <v>22.417692887660216</v>
      </c>
      <c r="T487" s="8">
        <v>1.7780849459663233</v>
      </c>
      <c r="U487" s="8">
        <v>4.2469694322202125</v>
      </c>
      <c r="V487" s="8">
        <v>95.159613949385985</v>
      </c>
      <c r="W487" s="8">
        <v>1.5188633023027927</v>
      </c>
      <c r="X487" s="8">
        <v>26.552868658131818</v>
      </c>
      <c r="Y487" s="8">
        <v>0</v>
      </c>
      <c r="Z487" s="8">
        <v>23.255813953488371</v>
      </c>
      <c r="AA487" s="8">
        <v>8.141664970486465</v>
      </c>
      <c r="AB487" s="8">
        <v>69.20415224913495</v>
      </c>
      <c r="AC487" s="8">
        <v>17.662337662337663</v>
      </c>
    </row>
    <row r="488" spans="1:29" x14ac:dyDescent="0.2">
      <c r="A488" s="2" t="s">
        <v>1018</v>
      </c>
      <c r="B488" s="5" t="s">
        <v>968</v>
      </c>
      <c r="C488" s="6" t="s">
        <v>969</v>
      </c>
      <c r="D488" s="6" t="s">
        <v>1019</v>
      </c>
      <c r="E488" s="6" t="s">
        <v>65</v>
      </c>
      <c r="F488" s="6" t="s">
        <v>346</v>
      </c>
      <c r="G488" s="2" t="s">
        <v>40</v>
      </c>
      <c r="H488" s="8">
        <v>23.853137353463644</v>
      </c>
      <c r="I488" s="8">
        <v>26.196794230091491</v>
      </c>
      <c r="J488" s="8">
        <v>4.0470323320201302</v>
      </c>
      <c r="K488" s="8">
        <v>18.826291142355554</v>
      </c>
      <c r="L488" s="8">
        <v>64.795333333333346</v>
      </c>
      <c r="M488" s="8">
        <v>7.6072786617979604</v>
      </c>
      <c r="N488" s="8">
        <v>27.152627007982801</v>
      </c>
      <c r="O488" s="8">
        <v>16.109461517007102</v>
      </c>
      <c r="P488" s="8">
        <v>20.337652038521874</v>
      </c>
      <c r="Q488" s="8">
        <v>14.389520889556092</v>
      </c>
      <c r="R488" s="8">
        <v>26.285783187487656</v>
      </c>
      <c r="S488" s="8">
        <v>15.599674659715621</v>
      </c>
      <c r="T488" s="8">
        <v>2.0088782619773244</v>
      </c>
      <c r="U488" s="8">
        <v>4.2469694322202125</v>
      </c>
      <c r="V488" s="8">
        <v>65.856891021204589</v>
      </c>
      <c r="W488" s="8">
        <v>0.82912761355443398</v>
      </c>
      <c r="X488" s="8">
        <v>16.479099678456588</v>
      </c>
      <c r="Y488" s="8">
        <v>0</v>
      </c>
      <c r="Z488" s="8">
        <v>13.092269326683292</v>
      </c>
      <c r="AA488" s="8">
        <v>7.445785375236559</v>
      </c>
      <c r="AB488" s="8">
        <v>96.795209878075269</v>
      </c>
      <c r="AC488" s="8">
        <v>16.306954436450837</v>
      </c>
    </row>
    <row r="489" spans="1:29" x14ac:dyDescent="0.2">
      <c r="A489" s="2" t="s">
        <v>1020</v>
      </c>
      <c r="B489" s="5" t="s">
        <v>968</v>
      </c>
      <c r="C489" s="6" t="s">
        <v>969</v>
      </c>
      <c r="D489" s="6" t="s">
        <v>1021</v>
      </c>
      <c r="E489" s="6" t="s">
        <v>49</v>
      </c>
      <c r="F489" s="6" t="s">
        <v>346</v>
      </c>
      <c r="G489" s="2" t="s">
        <v>40</v>
      </c>
      <c r="H489" s="8">
        <v>26.060218970264646</v>
      </c>
      <c r="I489" s="8">
        <v>24.459275057919864</v>
      </c>
      <c r="J489" s="8">
        <v>2.5603049426372499</v>
      </c>
      <c r="K489" s="8">
        <v>17.304835409996031</v>
      </c>
      <c r="L489" s="8">
        <v>64.795333333333346</v>
      </c>
      <c r="M489" s="8">
        <v>3.3946926016702099E-13</v>
      </c>
      <c r="N489" s="8">
        <v>27.152627007982801</v>
      </c>
      <c r="O489" s="8">
        <v>16.109461517007102</v>
      </c>
      <c r="P489" s="8">
        <v>28.461634838781819</v>
      </c>
      <c r="Q489" s="8">
        <v>34.316283970881287</v>
      </c>
      <c r="R489" s="8">
        <v>22.606985706682352</v>
      </c>
      <c r="S489" s="8">
        <v>60.029816133841308</v>
      </c>
      <c r="T489" s="8">
        <v>3.8926619181712772</v>
      </c>
      <c r="U489" s="8">
        <v>4.2469694322202125</v>
      </c>
      <c r="V489" s="8">
        <v>82.694496797468901</v>
      </c>
      <c r="W489" s="8">
        <v>0.48780487804878048</v>
      </c>
      <c r="X489" s="8">
        <v>24.581005586592177</v>
      </c>
      <c r="Y489" s="8">
        <v>0</v>
      </c>
      <c r="Z489" s="8">
        <v>16.260162601626018</v>
      </c>
      <c r="AA489" s="8">
        <v>0</v>
      </c>
      <c r="AB489" s="8">
        <v>81.511670989255279</v>
      </c>
      <c r="AC489" s="8">
        <v>8.8957055214723795</v>
      </c>
    </row>
    <row r="490" spans="1:29" x14ac:dyDescent="0.2">
      <c r="A490" s="2" t="s">
        <v>1022</v>
      </c>
      <c r="B490" s="5" t="s">
        <v>968</v>
      </c>
      <c r="C490" s="6" t="s">
        <v>969</v>
      </c>
      <c r="D490" s="6" t="s">
        <v>1023</v>
      </c>
      <c r="E490" s="6" t="s">
        <v>49</v>
      </c>
      <c r="F490" s="6" t="s">
        <v>346</v>
      </c>
      <c r="G490" s="2" t="s">
        <v>40</v>
      </c>
      <c r="H490" s="8">
        <v>27.163900757981622</v>
      </c>
      <c r="I490" s="8">
        <v>25.301768297665124</v>
      </c>
      <c r="J490" s="8">
        <v>4.9674284847665602</v>
      </c>
      <c r="K490" s="8">
        <v>17.304835409996031</v>
      </c>
      <c r="L490" s="8">
        <v>64.795333333333346</v>
      </c>
      <c r="M490" s="8">
        <v>3.3946926016702099E-13</v>
      </c>
      <c r="N490" s="8">
        <v>27.152627007982801</v>
      </c>
      <c r="O490" s="8">
        <v>16.109461517007102</v>
      </c>
      <c r="P490" s="8">
        <v>29.957099448456368</v>
      </c>
      <c r="Q490" s="8">
        <v>33.162608208012969</v>
      </c>
      <c r="R490" s="8">
        <v>26.751590688899771</v>
      </c>
      <c r="S490" s="8">
        <v>58.43709746672392</v>
      </c>
      <c r="T490" s="8">
        <v>4.2936882782310004E-2</v>
      </c>
      <c r="U490" s="8">
        <v>4.2469694322202125</v>
      </c>
      <c r="V490" s="8">
        <v>87.152926425727728</v>
      </c>
      <c r="W490" s="8">
        <v>0.95602294455066927</v>
      </c>
      <c r="X490" s="8">
        <v>31.558185404339252</v>
      </c>
      <c r="Y490" s="8">
        <v>0</v>
      </c>
      <c r="Z490" s="8">
        <v>0</v>
      </c>
      <c r="AA490" s="8">
        <v>0</v>
      </c>
      <c r="AB490" s="8">
        <v>108.57763300760044</v>
      </c>
      <c r="AC490" s="8">
        <v>11.578947368421055</v>
      </c>
    </row>
    <row r="491" spans="1:29" x14ac:dyDescent="0.2">
      <c r="A491" s="2" t="s">
        <v>1024</v>
      </c>
      <c r="B491" s="5" t="s">
        <v>968</v>
      </c>
      <c r="C491" s="6" t="s">
        <v>969</v>
      </c>
      <c r="D491" s="6" t="s">
        <v>1025</v>
      </c>
      <c r="E491" s="6" t="s">
        <v>65</v>
      </c>
      <c r="F491" s="6" t="s">
        <v>346</v>
      </c>
      <c r="G491" s="2" t="s">
        <v>40</v>
      </c>
      <c r="H491" s="8">
        <v>23.198258164957622</v>
      </c>
      <c r="I491" s="8">
        <v>25.536430493801536</v>
      </c>
      <c r="J491" s="8">
        <v>5.6378919022991703</v>
      </c>
      <c r="K491" s="8">
        <v>17.304835409996031</v>
      </c>
      <c r="L491" s="8">
        <v>64.795333333333346</v>
      </c>
      <c r="M491" s="8">
        <v>3.3946926016702099E-13</v>
      </c>
      <c r="N491" s="8">
        <v>27.152627007982801</v>
      </c>
      <c r="O491" s="8">
        <v>16.109461517007102</v>
      </c>
      <c r="P491" s="8">
        <v>19.690999671691756</v>
      </c>
      <c r="Q491" s="8">
        <v>15.074389477666337</v>
      </c>
      <c r="R491" s="8">
        <v>24.307609865717172</v>
      </c>
      <c r="S491" s="8">
        <v>13.591390893988622</v>
      </c>
      <c r="T491" s="8">
        <v>1.6097969744637686</v>
      </c>
      <c r="U491" s="8">
        <v>4.2469694322202125</v>
      </c>
      <c r="V491" s="8">
        <v>81.736415183998915</v>
      </c>
      <c r="W491" s="8">
        <v>0.42465753424657537</v>
      </c>
      <c r="X491" s="8">
        <v>14.442740286298569</v>
      </c>
      <c r="Y491" s="8">
        <v>0</v>
      </c>
      <c r="Z491" s="8">
        <v>29.182879377431906</v>
      </c>
      <c r="AA491" s="8">
        <v>2.7771092144483736</v>
      </c>
      <c r="AB491" s="8">
        <v>79.610464147520034</v>
      </c>
      <c r="AC491" s="8">
        <v>14.816010329244662</v>
      </c>
    </row>
    <row r="492" spans="1:29" x14ac:dyDescent="0.2">
      <c r="A492" s="2" t="s">
        <v>1026</v>
      </c>
      <c r="B492" s="5" t="s">
        <v>968</v>
      </c>
      <c r="C492" s="6" t="s">
        <v>969</v>
      </c>
      <c r="D492" s="6" t="s">
        <v>1027</v>
      </c>
      <c r="E492" s="6" t="s">
        <v>49</v>
      </c>
      <c r="F492" s="6" t="s">
        <v>346</v>
      </c>
      <c r="G492" s="2" t="s">
        <v>40</v>
      </c>
      <c r="H492" s="8">
        <v>29.931193867126023</v>
      </c>
      <c r="I492" s="8">
        <v>24.197357233238012</v>
      </c>
      <c r="J492" s="8">
        <v>1.8119683006891001</v>
      </c>
      <c r="K492" s="8">
        <v>17.304835409996031</v>
      </c>
      <c r="L492" s="8">
        <v>64.795333333333346</v>
      </c>
      <c r="M492" s="8">
        <v>3.3946926016702099E-13</v>
      </c>
      <c r="N492" s="8">
        <v>27.152627007982801</v>
      </c>
      <c r="O492" s="8">
        <v>16.109461517007102</v>
      </c>
      <c r="P492" s="8">
        <v>38.531948817958039</v>
      </c>
      <c r="Q492" s="8">
        <v>38.190601426204339</v>
      </c>
      <c r="R492" s="8">
        <v>38.873296209711746</v>
      </c>
      <c r="S492" s="8">
        <v>73.921380632790019</v>
      </c>
      <c r="T492" s="8">
        <v>4.7938638542665384E-2</v>
      </c>
      <c r="U492" s="8">
        <v>4.2469694322202125</v>
      </c>
      <c r="V492" s="8">
        <v>75.483221553976065</v>
      </c>
      <c r="W492" s="8">
        <v>0</v>
      </c>
      <c r="X492" s="8">
        <v>10.178117048346056</v>
      </c>
      <c r="Y492" s="8">
        <v>0</v>
      </c>
      <c r="Z492" s="8">
        <v>43.478260869565219</v>
      </c>
      <c r="AA492" s="8">
        <v>0</v>
      </c>
      <c r="AB492" s="8">
        <v>145.79916165482049</v>
      </c>
      <c r="AC492" s="8">
        <v>14.492753623188406</v>
      </c>
    </row>
    <row r="493" spans="1:29" x14ac:dyDescent="0.2">
      <c r="A493" s="2" t="s">
        <v>1028</v>
      </c>
      <c r="B493" s="5" t="s">
        <v>968</v>
      </c>
      <c r="C493" s="6" t="s">
        <v>969</v>
      </c>
      <c r="D493" s="6" t="s">
        <v>1029</v>
      </c>
      <c r="E493" s="6" t="s">
        <v>65</v>
      </c>
      <c r="F493" s="6" t="s">
        <v>346</v>
      </c>
      <c r="G493" s="2" t="s">
        <v>40</v>
      </c>
      <c r="H493" s="8">
        <v>28.713944126859861</v>
      </c>
      <c r="I493" s="8">
        <v>30.200126375413873</v>
      </c>
      <c r="J493" s="8">
        <v>10.6440062372852</v>
      </c>
      <c r="K493" s="8">
        <v>20.944280240455061</v>
      </c>
      <c r="L493" s="8">
        <v>64.795333333333346</v>
      </c>
      <c r="M493" s="8">
        <v>18.197224152295501</v>
      </c>
      <c r="N493" s="8">
        <v>27.152627007982801</v>
      </c>
      <c r="O493" s="8">
        <v>16.109461517007102</v>
      </c>
      <c r="P493" s="8">
        <v>26.484670754028841</v>
      </c>
      <c r="Q493" s="8">
        <v>21.359452829874545</v>
      </c>
      <c r="R493" s="8">
        <v>31.60988867818314</v>
      </c>
      <c r="S493" s="8">
        <v>26.802722297249272</v>
      </c>
      <c r="T493" s="8">
        <v>2.283389011301443</v>
      </c>
      <c r="U493" s="8">
        <v>4.2469694322202125</v>
      </c>
      <c r="V493" s="8">
        <v>90.0577430009442</v>
      </c>
      <c r="W493" s="8">
        <v>0.81282707938982302</v>
      </c>
      <c r="X493" s="8">
        <v>17.036412992605072</v>
      </c>
      <c r="Y493" s="8">
        <v>0</v>
      </c>
      <c r="Z493" s="8">
        <v>13.066871637202153</v>
      </c>
      <c r="AA493" s="8">
        <v>11.89477506354314</v>
      </c>
      <c r="AB493" s="8">
        <v>118.94775063543142</v>
      </c>
      <c r="AC493" s="8">
        <v>18.968432919954907</v>
      </c>
    </row>
    <row r="494" spans="1:29" x14ac:dyDescent="0.2">
      <c r="A494" s="2" t="s">
        <v>1030</v>
      </c>
      <c r="B494" s="5" t="s">
        <v>968</v>
      </c>
      <c r="C494" s="6" t="s">
        <v>969</v>
      </c>
      <c r="D494" s="6" t="s">
        <v>1031</v>
      </c>
      <c r="E494" s="6" t="s">
        <v>49</v>
      </c>
      <c r="F494" s="6" t="s">
        <v>346</v>
      </c>
      <c r="G494" s="2" t="s">
        <v>40</v>
      </c>
      <c r="H494" s="8">
        <v>25.270418306022165</v>
      </c>
      <c r="I494" s="8">
        <v>26.797894366501744</v>
      </c>
      <c r="J494" s="8">
        <v>9.2420743957283396</v>
      </c>
      <c r="K494" s="8">
        <v>17.304835409996031</v>
      </c>
      <c r="L494" s="8">
        <v>64.795333333333346</v>
      </c>
      <c r="M494" s="8">
        <v>3.3946926016702099E-13</v>
      </c>
      <c r="N494" s="8">
        <v>27.152627007982801</v>
      </c>
      <c r="O494" s="8">
        <v>16.109461517007102</v>
      </c>
      <c r="P494" s="8">
        <v>22.979204215302801</v>
      </c>
      <c r="Q494" s="8">
        <v>28.327221287046271</v>
      </c>
      <c r="R494" s="8">
        <v>17.631187143559327</v>
      </c>
      <c r="S494" s="8">
        <v>49.776785714285715</v>
      </c>
      <c r="T494" s="8">
        <v>0.14880952380952381</v>
      </c>
      <c r="U494" s="8">
        <v>4.2469694322202125</v>
      </c>
      <c r="V494" s="8">
        <v>73.175622623245516</v>
      </c>
      <c r="W494" s="8">
        <v>0</v>
      </c>
      <c r="X494" s="8">
        <v>15.772870662460567</v>
      </c>
      <c r="Y494" s="8">
        <v>0</v>
      </c>
      <c r="Z494" s="8">
        <v>0</v>
      </c>
      <c r="AA494" s="8">
        <v>20.742584526031944</v>
      </c>
      <c r="AB494" s="8">
        <v>62.227753578095829</v>
      </c>
      <c r="AC494" s="8">
        <v>10.227272727272734</v>
      </c>
    </row>
    <row r="495" spans="1:29" x14ac:dyDescent="0.2">
      <c r="A495" s="2" t="s">
        <v>1032</v>
      </c>
      <c r="B495" s="5" t="s">
        <v>968</v>
      </c>
      <c r="C495" s="6" t="s">
        <v>969</v>
      </c>
      <c r="D495" s="6" t="s">
        <v>1033</v>
      </c>
      <c r="E495" s="6" t="s">
        <v>65</v>
      </c>
      <c r="F495" s="6" t="s">
        <v>346</v>
      </c>
      <c r="G495" s="2" t="s">
        <v>40</v>
      </c>
      <c r="H495" s="8">
        <v>22.747579756056467</v>
      </c>
      <c r="I495" s="8">
        <v>25.944181472756433</v>
      </c>
      <c r="J495" s="8">
        <v>6.8028946993131596</v>
      </c>
      <c r="K495" s="8">
        <v>17.304835409996031</v>
      </c>
      <c r="L495" s="8">
        <v>64.795333333333346</v>
      </c>
      <c r="M495" s="8">
        <v>3.3946926016702099E-13</v>
      </c>
      <c r="N495" s="8">
        <v>27.152627007982801</v>
      </c>
      <c r="O495" s="8">
        <v>16.109461517007102</v>
      </c>
      <c r="P495" s="8">
        <v>17.952677181006514</v>
      </c>
      <c r="Q495" s="8">
        <v>16.491920263140535</v>
      </c>
      <c r="R495" s="8">
        <v>19.413434098872489</v>
      </c>
      <c r="S495" s="8">
        <v>19.043499752842312</v>
      </c>
      <c r="T495" s="8">
        <v>0.81562036579337616</v>
      </c>
      <c r="U495" s="8">
        <v>4.2469694322202125</v>
      </c>
      <c r="V495" s="8">
        <v>76.088729125002132</v>
      </c>
      <c r="W495" s="8">
        <v>0.47562425683709864</v>
      </c>
      <c r="X495" s="8">
        <v>18.288700195950359</v>
      </c>
      <c r="Y495" s="8">
        <v>0</v>
      </c>
      <c r="Z495" s="8">
        <v>4.1841004184100417</v>
      </c>
      <c r="AA495" s="8">
        <v>0</v>
      </c>
      <c r="AB495" s="8">
        <v>82.047074508999529</v>
      </c>
      <c r="AC495" s="8">
        <v>3.1746031746031775</v>
      </c>
    </row>
    <row r="496" spans="1:29" x14ac:dyDescent="0.2">
      <c r="A496" s="2" t="s">
        <v>1034</v>
      </c>
      <c r="B496" s="5" t="s">
        <v>968</v>
      </c>
      <c r="C496" s="6" t="s">
        <v>969</v>
      </c>
      <c r="D496" s="6" t="s">
        <v>1035</v>
      </c>
      <c r="E496" s="6" t="s">
        <v>46</v>
      </c>
      <c r="F496" s="6" t="s">
        <v>346</v>
      </c>
      <c r="G496" s="2" t="s">
        <v>40</v>
      </c>
      <c r="H496" s="8">
        <v>27.497846930598286</v>
      </c>
      <c r="I496" s="8">
        <v>24.251217602240935</v>
      </c>
      <c r="J496" s="8">
        <v>1.9658550692688801</v>
      </c>
      <c r="K496" s="8">
        <v>17.304835409996031</v>
      </c>
      <c r="L496" s="8">
        <v>64.795333333333346</v>
      </c>
      <c r="M496" s="8">
        <v>3.3946926016702099E-13</v>
      </c>
      <c r="N496" s="8">
        <v>27.152627007982801</v>
      </c>
      <c r="O496" s="8">
        <v>16.109461517007102</v>
      </c>
      <c r="P496" s="8">
        <v>32.367790923134308</v>
      </c>
      <c r="Q496" s="8">
        <v>25.973257878866189</v>
      </c>
      <c r="R496" s="8">
        <v>38.762323967402423</v>
      </c>
      <c r="S496" s="8">
        <v>38.094065501108105</v>
      </c>
      <c r="T496" s="8">
        <v>3.7921694163999016</v>
      </c>
      <c r="U496" s="8">
        <v>4.2469694322202125</v>
      </c>
      <c r="V496" s="8">
        <v>87.258469662679161</v>
      </c>
      <c r="W496" s="8">
        <v>0</v>
      </c>
      <c r="X496" s="8">
        <v>14.446227929373997</v>
      </c>
      <c r="Y496" s="8">
        <v>0</v>
      </c>
      <c r="Z496" s="8">
        <v>30.303030303030305</v>
      </c>
      <c r="AA496" s="8">
        <v>21.554046772281495</v>
      </c>
      <c r="AB496" s="8">
        <v>150.87832740597048</v>
      </c>
      <c r="AC496" s="8">
        <v>2.941176470588232</v>
      </c>
    </row>
    <row r="497" spans="1:29" x14ac:dyDescent="0.2">
      <c r="A497" s="2" t="s">
        <v>1036</v>
      </c>
      <c r="B497" s="5" t="s">
        <v>968</v>
      </c>
      <c r="C497" s="6" t="s">
        <v>969</v>
      </c>
      <c r="D497" s="6" t="s">
        <v>1037</v>
      </c>
      <c r="E497" s="6" t="s">
        <v>46</v>
      </c>
      <c r="F497" s="6" t="s">
        <v>346</v>
      </c>
      <c r="G497" s="2" t="s">
        <v>40</v>
      </c>
      <c r="H497" s="8">
        <v>30.181286125316362</v>
      </c>
      <c r="I497" s="8">
        <v>26.304662331113867</v>
      </c>
      <c r="J497" s="8">
        <v>7.8328400089058201</v>
      </c>
      <c r="K497" s="8">
        <v>17.304835409996031</v>
      </c>
      <c r="L497" s="8">
        <v>64.795333333333346</v>
      </c>
      <c r="M497" s="8">
        <v>3.3946926016702099E-13</v>
      </c>
      <c r="N497" s="8">
        <v>27.152627007982801</v>
      </c>
      <c r="O497" s="8">
        <v>16.109461517007102</v>
      </c>
      <c r="P497" s="8">
        <v>35.996221816620107</v>
      </c>
      <c r="Q497" s="8">
        <v>35.922279175978971</v>
      </c>
      <c r="R497" s="8">
        <v>36.070164457261242</v>
      </c>
      <c r="S497" s="8">
        <v>69.047619047619051</v>
      </c>
      <c r="T497" s="8">
        <v>0</v>
      </c>
      <c r="U497" s="8">
        <v>4.2469694322202125</v>
      </c>
      <c r="V497" s="8">
        <v>72.41489198876296</v>
      </c>
      <c r="W497" s="8">
        <v>0</v>
      </c>
      <c r="X497" s="8">
        <v>4.2735042735042743</v>
      </c>
      <c r="Y497" s="8">
        <v>0</v>
      </c>
      <c r="Z497" s="8">
        <v>0</v>
      </c>
      <c r="AA497" s="8">
        <v>0</v>
      </c>
      <c r="AB497" s="8">
        <v>174.36791630340019</v>
      </c>
      <c r="AC497" s="8">
        <v>5.1282051282051384</v>
      </c>
    </row>
    <row r="498" spans="1:29" x14ac:dyDescent="0.2">
      <c r="A498" s="2" t="s">
        <v>1038</v>
      </c>
      <c r="B498" s="5" t="s">
        <v>968</v>
      </c>
      <c r="C498" s="6" t="s">
        <v>969</v>
      </c>
      <c r="D498" s="6" t="s">
        <v>1039</v>
      </c>
      <c r="E498" s="6" t="s">
        <v>65</v>
      </c>
      <c r="F498" s="6" t="s">
        <v>346</v>
      </c>
      <c r="G498" s="2" t="s">
        <v>40</v>
      </c>
      <c r="H498" s="8">
        <v>33.422578159994032</v>
      </c>
      <c r="I498" s="8">
        <v>29.765865413611124</v>
      </c>
      <c r="J498" s="8">
        <v>17.721991673183702</v>
      </c>
      <c r="K498" s="8">
        <v>17.304835409996031</v>
      </c>
      <c r="L498" s="8">
        <v>64.795333333333346</v>
      </c>
      <c r="M498" s="8">
        <v>3.3946926016702099E-13</v>
      </c>
      <c r="N498" s="8">
        <v>27.152627007982801</v>
      </c>
      <c r="O498" s="8">
        <v>16.109461517007102</v>
      </c>
      <c r="P498" s="8">
        <v>38.907647279568401</v>
      </c>
      <c r="Q498" s="8">
        <v>18.800215922147864</v>
      </c>
      <c r="R498" s="8">
        <v>59.015078636988939</v>
      </c>
      <c r="S498" s="8">
        <v>19.728164498912484</v>
      </c>
      <c r="T498" s="8">
        <v>1.9077401490203614</v>
      </c>
      <c r="U498" s="8">
        <v>4.2469694322202125</v>
      </c>
      <c r="V498" s="8">
        <v>93.702727272727273</v>
      </c>
      <c r="W498" s="8">
        <v>1.3806706114398422</v>
      </c>
      <c r="X498" s="8">
        <v>21.443793287160361</v>
      </c>
      <c r="Y498" s="8">
        <v>82.644628099173545</v>
      </c>
      <c r="Z498" s="8">
        <v>20.66115702479339</v>
      </c>
      <c r="AA498" s="8">
        <v>19.916523787256889</v>
      </c>
      <c r="AB498" s="8">
        <v>173.18716336745121</v>
      </c>
      <c r="AC498" s="8">
        <v>30.257639304973026</v>
      </c>
    </row>
    <row r="499" spans="1:29" x14ac:dyDescent="0.2">
      <c r="A499" s="2" t="s">
        <v>1040</v>
      </c>
      <c r="B499" s="5" t="s">
        <v>968</v>
      </c>
      <c r="C499" s="6" t="s">
        <v>969</v>
      </c>
      <c r="D499" s="6" t="s">
        <v>149</v>
      </c>
      <c r="E499" s="6" t="s">
        <v>49</v>
      </c>
      <c r="F499" s="6" t="s">
        <v>346</v>
      </c>
      <c r="G499" s="2" t="s">
        <v>40</v>
      </c>
      <c r="H499" s="8">
        <v>25.600557406279137</v>
      </c>
      <c r="I499" s="8">
        <v>25.316230375257724</v>
      </c>
      <c r="J499" s="8">
        <v>5.00874870645971</v>
      </c>
      <c r="K499" s="8">
        <v>17.304835409996031</v>
      </c>
      <c r="L499" s="8">
        <v>64.795333333333346</v>
      </c>
      <c r="M499" s="8">
        <v>3.3946926016702099E-13</v>
      </c>
      <c r="N499" s="8">
        <v>27.152627007982801</v>
      </c>
      <c r="O499" s="8">
        <v>16.109461517007102</v>
      </c>
      <c r="P499" s="8">
        <v>26.027047952811259</v>
      </c>
      <c r="Q499" s="8">
        <v>35.49206305369205</v>
      </c>
      <c r="R499" s="8">
        <v>16.562032851930468</v>
      </c>
      <c r="S499" s="8">
        <v>67.306419589675713</v>
      </c>
      <c r="T499" s="8">
        <v>0.52945069490403707</v>
      </c>
      <c r="U499" s="8">
        <v>4.2469694322202125</v>
      </c>
      <c r="V499" s="8">
        <v>73.753901860407041</v>
      </c>
      <c r="W499" s="8">
        <v>0.92592592592592582</v>
      </c>
      <c r="X499" s="8">
        <v>14.4</v>
      </c>
      <c r="Y499" s="8">
        <v>0</v>
      </c>
      <c r="Z499" s="8">
        <v>0</v>
      </c>
      <c r="AA499" s="8">
        <v>0</v>
      </c>
      <c r="AB499" s="8">
        <v>74.915719815207893</v>
      </c>
      <c r="AC499" s="8">
        <v>0</v>
      </c>
    </row>
    <row r="500" spans="1:29" x14ac:dyDescent="0.2">
      <c r="A500" s="2" t="s">
        <v>1041</v>
      </c>
      <c r="B500" s="5" t="s">
        <v>968</v>
      </c>
      <c r="C500" s="6" t="s">
        <v>969</v>
      </c>
      <c r="D500" s="6" t="s">
        <v>1042</v>
      </c>
      <c r="E500" s="6" t="s">
        <v>49</v>
      </c>
      <c r="F500" s="6" t="s">
        <v>346</v>
      </c>
      <c r="G500" s="2" t="s">
        <v>40</v>
      </c>
      <c r="H500" s="8">
        <v>24.052611730978704</v>
      </c>
      <c r="I500" s="8">
        <v>25.514673342872605</v>
      </c>
      <c r="J500" s="8">
        <v>5.5757286139307896</v>
      </c>
      <c r="K500" s="8">
        <v>17.304835409996031</v>
      </c>
      <c r="L500" s="8">
        <v>64.795333333333346</v>
      </c>
      <c r="M500" s="8">
        <v>3.3946926016702099E-13</v>
      </c>
      <c r="N500" s="8">
        <v>27.152627007982801</v>
      </c>
      <c r="O500" s="8">
        <v>16.109461517007102</v>
      </c>
      <c r="P500" s="8">
        <v>21.859519313137852</v>
      </c>
      <c r="Q500" s="8">
        <v>20.971140280196451</v>
      </c>
      <c r="R500" s="8">
        <v>22.74789834607925</v>
      </c>
      <c r="S500" s="8">
        <v>28.297087625588198</v>
      </c>
      <c r="T500" s="8">
        <v>1.2717792191275594</v>
      </c>
      <c r="U500" s="8">
        <v>4.2469694322202125</v>
      </c>
      <c r="V500" s="8">
        <v>82.726180671242304</v>
      </c>
      <c r="W500" s="8">
        <v>0.33156498673740054</v>
      </c>
      <c r="X500" s="8">
        <v>24.604569420035148</v>
      </c>
      <c r="Y500" s="8">
        <v>0</v>
      </c>
      <c r="Z500" s="8">
        <v>26.845637583892618</v>
      </c>
      <c r="AA500" s="8">
        <v>6.6635570067301932</v>
      </c>
      <c r="AB500" s="8">
        <v>66.635570067301927</v>
      </c>
      <c r="AC500" s="8">
        <v>14.782608695652172</v>
      </c>
    </row>
    <row r="501" spans="1:29" x14ac:dyDescent="0.2">
      <c r="A501" s="2" t="s">
        <v>1043</v>
      </c>
      <c r="B501" s="5" t="s">
        <v>968</v>
      </c>
      <c r="C501" s="6" t="s">
        <v>969</v>
      </c>
      <c r="D501" s="6" t="s">
        <v>1044</v>
      </c>
      <c r="E501" s="6" t="s">
        <v>49</v>
      </c>
      <c r="F501" s="6" t="s">
        <v>346</v>
      </c>
      <c r="G501" s="2" t="s">
        <v>40</v>
      </c>
      <c r="H501" s="8">
        <v>27.301842410856246</v>
      </c>
      <c r="I501" s="8">
        <v>27.095715604655474</v>
      </c>
      <c r="J501" s="8">
        <v>10.092992219024699</v>
      </c>
      <c r="K501" s="8">
        <v>17.304835409996031</v>
      </c>
      <c r="L501" s="8">
        <v>64.795333333333346</v>
      </c>
      <c r="M501" s="8">
        <v>3.3946926016702099E-13</v>
      </c>
      <c r="N501" s="8">
        <v>27.152627007982801</v>
      </c>
      <c r="O501" s="8">
        <v>16.109461517007102</v>
      </c>
      <c r="P501" s="8">
        <v>27.611032620157403</v>
      </c>
      <c r="Q501" s="8">
        <v>30.747087241634397</v>
      </c>
      <c r="R501" s="8">
        <v>24.474977998680412</v>
      </c>
      <c r="S501" s="8">
        <v>54.507556018759772</v>
      </c>
      <c r="T501" s="8">
        <v>2.553413236060448</v>
      </c>
      <c r="U501" s="8">
        <v>4.2469694322202125</v>
      </c>
      <c r="V501" s="8">
        <v>72.439691670603224</v>
      </c>
      <c r="W501" s="8">
        <v>0.40837161817253703</v>
      </c>
      <c r="X501" s="8">
        <v>21.182266009852217</v>
      </c>
      <c r="Y501" s="8">
        <v>0</v>
      </c>
      <c r="Z501" s="8">
        <v>25.906735751295336</v>
      </c>
      <c r="AA501" s="8">
        <v>11.518746760352474</v>
      </c>
      <c r="AB501" s="8">
        <v>69.11248056211484</v>
      </c>
      <c r="AC501" s="8">
        <v>22.900763358778633</v>
      </c>
    </row>
    <row r="502" spans="1:29" x14ac:dyDescent="0.2">
      <c r="A502" s="2" t="s">
        <v>1045</v>
      </c>
      <c r="B502" s="5" t="s">
        <v>968</v>
      </c>
      <c r="C502" s="6" t="s">
        <v>969</v>
      </c>
      <c r="D502" s="6" t="s">
        <v>1046</v>
      </c>
      <c r="E502" s="6" t="s">
        <v>65</v>
      </c>
      <c r="F502" s="6" t="s">
        <v>346</v>
      </c>
      <c r="G502" s="2" t="s">
        <v>40</v>
      </c>
      <c r="H502" s="8">
        <v>23.016095278910754</v>
      </c>
      <c r="I502" s="8">
        <v>25.43592418957418</v>
      </c>
      <c r="J502" s="8">
        <v>5.3507310330781497</v>
      </c>
      <c r="K502" s="8">
        <v>17.304835409996031</v>
      </c>
      <c r="L502" s="8">
        <v>64.795333333333346</v>
      </c>
      <c r="M502" s="8">
        <v>3.3946926016702099E-13</v>
      </c>
      <c r="N502" s="8">
        <v>27.152627007982801</v>
      </c>
      <c r="O502" s="8">
        <v>16.109461517007102</v>
      </c>
      <c r="P502" s="8">
        <v>19.386351912915615</v>
      </c>
      <c r="Q502" s="8">
        <v>18.373084690957583</v>
      </c>
      <c r="R502" s="8">
        <v>20.399619134873646</v>
      </c>
      <c r="S502" s="8">
        <v>23.901066697925213</v>
      </c>
      <c r="T502" s="8">
        <v>0.62126362677294567</v>
      </c>
      <c r="U502" s="8">
        <v>4.2469694322202125</v>
      </c>
      <c r="V502" s="8">
        <v>75.955997470392091</v>
      </c>
      <c r="W502" s="8">
        <v>0.79744816586921841</v>
      </c>
      <c r="X502" s="8">
        <v>20.911127707244212</v>
      </c>
      <c r="Y502" s="8">
        <v>0</v>
      </c>
      <c r="Z502" s="8">
        <v>0</v>
      </c>
      <c r="AA502" s="8">
        <v>0</v>
      </c>
      <c r="AB502" s="8">
        <v>74.738415545590442</v>
      </c>
      <c r="AC502" s="8">
        <v>21.608040201005025</v>
      </c>
    </row>
    <row r="503" spans="1:29" x14ac:dyDescent="0.2">
      <c r="A503" s="2" t="s">
        <v>1047</v>
      </c>
      <c r="B503" s="5" t="s">
        <v>968</v>
      </c>
      <c r="C503" s="6" t="s">
        <v>969</v>
      </c>
      <c r="D503" s="6" t="s">
        <v>1048</v>
      </c>
      <c r="E503" s="6" t="s">
        <v>49</v>
      </c>
      <c r="F503" s="6" t="s">
        <v>346</v>
      </c>
      <c r="G503" s="2" t="s">
        <v>40</v>
      </c>
      <c r="H503" s="8">
        <v>28.811687892048909</v>
      </c>
      <c r="I503" s="8">
        <v>27.537509698666881</v>
      </c>
      <c r="J503" s="8">
        <v>11.3552610590573</v>
      </c>
      <c r="K503" s="8">
        <v>17.304835409996031</v>
      </c>
      <c r="L503" s="8">
        <v>64.795333333333346</v>
      </c>
      <c r="M503" s="8">
        <v>3.3946926016702099E-13</v>
      </c>
      <c r="N503" s="8">
        <v>27.152627007982801</v>
      </c>
      <c r="O503" s="8">
        <v>16.109461517007102</v>
      </c>
      <c r="P503" s="8">
        <v>30.72295518212195</v>
      </c>
      <c r="Q503" s="8">
        <v>34.495011486412487</v>
      </c>
      <c r="R503" s="8">
        <v>26.950898877831413</v>
      </c>
      <c r="S503" s="8">
        <v>65.450643776824037</v>
      </c>
      <c r="T503" s="8">
        <v>0.32188841201716739</v>
      </c>
      <c r="U503" s="8">
        <v>4.2469694322202125</v>
      </c>
      <c r="V503" s="8">
        <v>71.725395146235229</v>
      </c>
      <c r="W503" s="8">
        <v>2.8089887640449436</v>
      </c>
      <c r="X503" s="8">
        <v>30.612244897959183</v>
      </c>
      <c r="Y503" s="8">
        <v>0</v>
      </c>
      <c r="Z503" s="8">
        <v>0</v>
      </c>
      <c r="AA503" s="8">
        <v>0</v>
      </c>
      <c r="AB503" s="8">
        <v>93.34163036714375</v>
      </c>
      <c r="AC503" s="8">
        <v>32</v>
      </c>
    </row>
    <row r="504" spans="1:29" x14ac:dyDescent="0.2">
      <c r="A504" s="2" t="s">
        <v>1049</v>
      </c>
      <c r="B504" s="5" t="s">
        <v>968</v>
      </c>
      <c r="C504" s="6" t="s">
        <v>969</v>
      </c>
      <c r="D504" s="6" t="s">
        <v>1050</v>
      </c>
      <c r="E504" s="6" t="s">
        <v>65</v>
      </c>
      <c r="F504" s="6" t="s">
        <v>346</v>
      </c>
      <c r="G504" s="2" t="s">
        <v>40</v>
      </c>
      <c r="H504" s="8">
        <v>25.720620448523533</v>
      </c>
      <c r="I504" s="8">
        <v>25.205361870897704</v>
      </c>
      <c r="J504" s="8">
        <v>4.6919815511453704</v>
      </c>
      <c r="K504" s="8">
        <v>17.304835409996031</v>
      </c>
      <c r="L504" s="8">
        <v>64.795333333333346</v>
      </c>
      <c r="M504" s="8">
        <v>3.3946926016702099E-13</v>
      </c>
      <c r="N504" s="8">
        <v>27.152627007982801</v>
      </c>
      <c r="O504" s="8">
        <v>16.109461517007102</v>
      </c>
      <c r="P504" s="8">
        <v>26.493508314962277</v>
      </c>
      <c r="Q504" s="8">
        <v>24.367821087654129</v>
      </c>
      <c r="R504" s="8">
        <v>28.619195542270425</v>
      </c>
      <c r="S504" s="8">
        <v>37.560843699296917</v>
      </c>
      <c r="T504" s="8">
        <v>2.8123309897241753</v>
      </c>
      <c r="U504" s="8">
        <v>4.2469694322202125</v>
      </c>
      <c r="V504" s="8">
        <v>75.786585024492652</v>
      </c>
      <c r="W504" s="8">
        <v>0.94876660341555974</v>
      </c>
      <c r="X504" s="8">
        <v>12.474012474012476</v>
      </c>
      <c r="Y504" s="8">
        <v>0</v>
      </c>
      <c r="Z504" s="8">
        <v>0</v>
      </c>
      <c r="AA504" s="8">
        <v>0</v>
      </c>
      <c r="AB504" s="8">
        <v>125.96221133659901</v>
      </c>
      <c r="AC504" s="8">
        <v>13.580246913580254</v>
      </c>
    </row>
    <row r="505" spans="1:29" x14ac:dyDescent="0.2">
      <c r="A505" s="2" t="s">
        <v>1051</v>
      </c>
      <c r="B505" s="5" t="s">
        <v>968</v>
      </c>
      <c r="C505" s="6" t="s">
        <v>969</v>
      </c>
      <c r="D505" s="6" t="s">
        <v>1052</v>
      </c>
      <c r="E505" s="6" t="s">
        <v>49</v>
      </c>
      <c r="F505" s="6" t="s">
        <v>346</v>
      </c>
      <c r="G505" s="2" t="s">
        <v>40</v>
      </c>
      <c r="H505" s="8">
        <v>30.549882677443826</v>
      </c>
      <c r="I505" s="8">
        <v>27.765781565603845</v>
      </c>
      <c r="J505" s="8">
        <v>12.0074663931629</v>
      </c>
      <c r="K505" s="8">
        <v>17.304835409996031</v>
      </c>
      <c r="L505" s="8">
        <v>64.795333333333346</v>
      </c>
      <c r="M505" s="8">
        <v>3.3946926016702099E-13</v>
      </c>
      <c r="N505" s="8">
        <v>27.152627007982801</v>
      </c>
      <c r="O505" s="8">
        <v>16.109461517007102</v>
      </c>
      <c r="P505" s="8">
        <v>34.7260343452038</v>
      </c>
      <c r="Q505" s="8">
        <v>41.116320904846027</v>
      </c>
      <c r="R505" s="8">
        <v>28.335747785561566</v>
      </c>
      <c r="S505" s="8">
        <v>81.726283048211513</v>
      </c>
      <c r="T505" s="8">
        <v>0.46656298600311047</v>
      </c>
      <c r="U505" s="8">
        <v>4.2469694322202125</v>
      </c>
      <c r="V505" s="8">
        <v>72.474245810055862</v>
      </c>
      <c r="W505" s="8">
        <v>0</v>
      </c>
      <c r="X505" s="8">
        <v>15.432098765432098</v>
      </c>
      <c r="Y505" s="8">
        <v>0</v>
      </c>
      <c r="Z505" s="8">
        <v>0</v>
      </c>
      <c r="AA505" s="8">
        <v>0</v>
      </c>
      <c r="AB505" s="8">
        <v>119.71268954509178</v>
      </c>
      <c r="AC505" s="8">
        <v>19</v>
      </c>
    </row>
    <row r="506" spans="1:29" x14ac:dyDescent="0.2">
      <c r="A506" s="2" t="s">
        <v>1053</v>
      </c>
      <c r="B506" s="5" t="s">
        <v>968</v>
      </c>
      <c r="C506" s="6" t="s">
        <v>969</v>
      </c>
      <c r="D506" s="6" t="s">
        <v>1054</v>
      </c>
      <c r="E506" s="6" t="s">
        <v>65</v>
      </c>
      <c r="F506" s="6" t="s">
        <v>346</v>
      </c>
      <c r="G506" s="2" t="s">
        <v>40</v>
      </c>
      <c r="H506" s="8">
        <v>28.153717924942327</v>
      </c>
      <c r="I506" s="8">
        <v>25.451961022954805</v>
      </c>
      <c r="J506" s="8">
        <v>5.3965505570227901</v>
      </c>
      <c r="K506" s="8">
        <v>17.304835409996031</v>
      </c>
      <c r="L506" s="8">
        <v>64.795333333333346</v>
      </c>
      <c r="M506" s="8">
        <v>3.3946926016702099E-13</v>
      </c>
      <c r="N506" s="8">
        <v>27.152627007982801</v>
      </c>
      <c r="O506" s="8">
        <v>16.109461517007102</v>
      </c>
      <c r="P506" s="8">
        <v>32.206353277923618</v>
      </c>
      <c r="Q506" s="8">
        <v>38.089357504635409</v>
      </c>
      <c r="R506" s="8">
        <v>26.323349051211824</v>
      </c>
      <c r="S506" s="8">
        <v>73.905504984828781</v>
      </c>
      <c r="T506" s="8">
        <v>0.4768097095795405</v>
      </c>
      <c r="U506" s="8">
        <v>4.2469694322202125</v>
      </c>
      <c r="V506" s="8">
        <v>73.462107252539568</v>
      </c>
      <c r="W506" s="8">
        <v>0.53763440860215062</v>
      </c>
      <c r="X506" s="8">
        <v>22.641509433962263</v>
      </c>
      <c r="Y506" s="8">
        <v>0</v>
      </c>
      <c r="Z506" s="8">
        <v>37.5</v>
      </c>
      <c r="AA506" s="8">
        <v>0</v>
      </c>
      <c r="AB506" s="8">
        <v>85.046066619418852</v>
      </c>
      <c r="AC506" s="8">
        <v>8.9622641509433834</v>
      </c>
    </row>
    <row r="507" spans="1:29" x14ac:dyDescent="0.2">
      <c r="A507" s="2" t="s">
        <v>1055</v>
      </c>
      <c r="B507" s="5" t="s">
        <v>968</v>
      </c>
      <c r="C507" s="6" t="s">
        <v>969</v>
      </c>
      <c r="D507" s="6" t="s">
        <v>1056</v>
      </c>
      <c r="E507" s="6" t="s">
        <v>46</v>
      </c>
      <c r="F507" s="6" t="s">
        <v>346</v>
      </c>
      <c r="G507" s="2" t="s">
        <v>40</v>
      </c>
      <c r="H507" s="8">
        <v>28.958464352755918</v>
      </c>
      <c r="I507" s="8">
        <v>29.313300096081761</v>
      </c>
      <c r="J507" s="8">
        <v>16.428947908814099</v>
      </c>
      <c r="K507" s="8">
        <v>17.304835409996031</v>
      </c>
      <c r="L507" s="8">
        <v>64.795333333333346</v>
      </c>
      <c r="M507" s="8">
        <v>3.3946926016702099E-13</v>
      </c>
      <c r="N507" s="8">
        <v>27.152627007982801</v>
      </c>
      <c r="O507" s="8">
        <v>16.109461517007102</v>
      </c>
      <c r="P507" s="8">
        <v>28.42621073776716</v>
      </c>
      <c r="Q507" s="8">
        <v>47.463868573181458</v>
      </c>
      <c r="R507" s="8">
        <v>9.3885529023528633</v>
      </c>
      <c r="S507" s="8">
        <v>93.860946745562131</v>
      </c>
      <c r="T507" s="8">
        <v>0.22189349112426035</v>
      </c>
      <c r="U507" s="8">
        <v>4.2469694322202125</v>
      </c>
      <c r="V507" s="8">
        <v>88.022741441204801</v>
      </c>
      <c r="W507" s="8">
        <v>1.2269938650306749</v>
      </c>
      <c r="X507" s="8">
        <v>38.19444444444445</v>
      </c>
      <c r="Y507" s="8">
        <v>0</v>
      </c>
      <c r="Z507" s="8">
        <v>0</v>
      </c>
      <c r="AA507" s="8">
        <v>0</v>
      </c>
      <c r="AB507" s="8">
        <v>26.267402153926977</v>
      </c>
      <c r="AC507" s="8">
        <v>0.87719298245613686</v>
      </c>
    </row>
    <row r="508" spans="1:29" x14ac:dyDescent="0.2">
      <c r="A508" s="2" t="s">
        <v>1057</v>
      </c>
      <c r="B508" s="5" t="s">
        <v>968</v>
      </c>
      <c r="C508" s="6" t="s">
        <v>969</v>
      </c>
      <c r="D508" s="6" t="s">
        <v>1058</v>
      </c>
      <c r="E508" s="6" t="s">
        <v>65</v>
      </c>
      <c r="F508" s="6" t="s">
        <v>346</v>
      </c>
      <c r="G508" s="2" t="s">
        <v>40</v>
      </c>
      <c r="H508" s="8">
        <v>27.240976178968378</v>
      </c>
      <c r="I508" s="8">
        <v>24.197357233238012</v>
      </c>
      <c r="J508" s="8">
        <v>1.8119683006891001</v>
      </c>
      <c r="K508" s="8">
        <v>17.304835409996031</v>
      </c>
      <c r="L508" s="8">
        <v>64.795333333333346</v>
      </c>
      <c r="M508" s="8">
        <v>3.3946926016702099E-13</v>
      </c>
      <c r="N508" s="8">
        <v>27.152627007982801</v>
      </c>
      <c r="O508" s="8">
        <v>16.109461517007102</v>
      </c>
      <c r="P508" s="8">
        <v>31.806404597563926</v>
      </c>
      <c r="Q508" s="8">
        <v>37.431356246155026</v>
      </c>
      <c r="R508" s="8">
        <v>26.181452948972826</v>
      </c>
      <c r="S508" s="8">
        <v>71.071428571428569</v>
      </c>
      <c r="T508" s="8">
        <v>0.17857142857142858</v>
      </c>
      <c r="U508" s="8">
        <v>4.2469694322202125</v>
      </c>
      <c r="V508" s="8">
        <v>78.963996023856865</v>
      </c>
      <c r="W508" s="8">
        <v>0</v>
      </c>
      <c r="X508" s="8">
        <v>15.625</v>
      </c>
      <c r="Y508" s="8">
        <v>0</v>
      </c>
      <c r="Z508" s="8">
        <v>111.1111111111111</v>
      </c>
      <c r="AA508" s="8">
        <v>0</v>
      </c>
      <c r="AB508" s="8">
        <v>39.761431411530815</v>
      </c>
      <c r="AC508" s="8">
        <v>0</v>
      </c>
    </row>
    <row r="509" spans="1:29" x14ac:dyDescent="0.2">
      <c r="A509" s="2" t="s">
        <v>1059</v>
      </c>
      <c r="B509" s="5" t="s">
        <v>968</v>
      </c>
      <c r="C509" s="6" t="s">
        <v>969</v>
      </c>
      <c r="D509" s="6" t="s">
        <v>1060</v>
      </c>
      <c r="E509" s="6" t="s">
        <v>43</v>
      </c>
      <c r="F509" s="6" t="s">
        <v>346</v>
      </c>
      <c r="G509" s="2" t="s">
        <v>40</v>
      </c>
      <c r="H509" s="8">
        <v>31.633433499165555</v>
      </c>
      <c r="I509" s="8">
        <v>25.036573159980577</v>
      </c>
      <c r="J509" s="8">
        <v>4.2097280913821402</v>
      </c>
      <c r="K509" s="8">
        <v>17.304835409996031</v>
      </c>
      <c r="L509" s="8">
        <v>64.795333333333346</v>
      </c>
      <c r="M509" s="8">
        <v>3.3946926016702099E-13</v>
      </c>
      <c r="N509" s="8">
        <v>27.152627007982801</v>
      </c>
      <c r="O509" s="8">
        <v>16.109461517007102</v>
      </c>
      <c r="P509" s="8">
        <v>41.528724007943026</v>
      </c>
      <c r="Q509" s="8">
        <v>43.953582380523031</v>
      </c>
      <c r="R509" s="8">
        <v>39.103865635363029</v>
      </c>
      <c r="S509" s="8">
        <v>85.354025218234725</v>
      </c>
      <c r="T509" s="8">
        <v>3.1522793404461686</v>
      </c>
      <c r="U509" s="8">
        <v>4.2469694322202125</v>
      </c>
      <c r="V509" s="8">
        <v>79.62160100062539</v>
      </c>
      <c r="W509" s="8">
        <v>0.3105590062111801</v>
      </c>
      <c r="X509" s="8">
        <v>6.9284064665127021</v>
      </c>
      <c r="Y509" s="8">
        <v>0</v>
      </c>
      <c r="Z509" s="8">
        <v>76.923076923076934</v>
      </c>
      <c r="AA509" s="8">
        <v>0</v>
      </c>
      <c r="AB509" s="8">
        <v>125.07817385866166</v>
      </c>
      <c r="AC509" s="8">
        <v>12.068965517241381</v>
      </c>
    </row>
    <row r="510" spans="1:29" x14ac:dyDescent="0.2">
      <c r="A510" s="2" t="s">
        <v>1061</v>
      </c>
      <c r="B510" s="5" t="s">
        <v>968</v>
      </c>
      <c r="C510" s="6" t="s">
        <v>969</v>
      </c>
      <c r="D510" s="6" t="s">
        <v>1062</v>
      </c>
      <c r="E510" s="6" t="s">
        <v>65</v>
      </c>
      <c r="F510" s="6" t="s">
        <v>346</v>
      </c>
      <c r="G510" s="2" t="s">
        <v>40</v>
      </c>
      <c r="H510" s="8">
        <v>36.103620391865057</v>
      </c>
      <c r="I510" s="8">
        <v>28.306221271125146</v>
      </c>
      <c r="J510" s="8">
        <v>6.5963536324373697</v>
      </c>
      <c r="K510" s="8">
        <v>20.347746874715082</v>
      </c>
      <c r="L510" s="8">
        <v>64.795333333333346</v>
      </c>
      <c r="M510" s="8">
        <v>15.214557323595599</v>
      </c>
      <c r="N510" s="8">
        <v>27.152627007982801</v>
      </c>
      <c r="O510" s="8">
        <v>16.109461517007102</v>
      </c>
      <c r="P510" s="8">
        <v>47.799719072974924</v>
      </c>
      <c r="Q510" s="8">
        <v>13.437901721072981</v>
      </c>
      <c r="R510" s="8">
        <v>82.161536424876871</v>
      </c>
      <c r="S510" s="8">
        <v>14.405662341267087</v>
      </c>
      <c r="T510" s="8">
        <v>0.19429602387065437</v>
      </c>
      <c r="U510" s="8">
        <v>4.2469694322202125</v>
      </c>
      <c r="V510" s="8">
        <v>65.653204205434292</v>
      </c>
      <c r="W510" s="8">
        <v>0.52405907575035726</v>
      </c>
      <c r="X510" s="8">
        <v>14.366565084893338</v>
      </c>
      <c r="Y510" s="8">
        <v>338.9830508474576</v>
      </c>
      <c r="Z510" s="8">
        <v>16.949152542372882</v>
      </c>
      <c r="AA510" s="8">
        <v>2.9258587395400548</v>
      </c>
      <c r="AB510" s="8">
        <v>108.25677336298203</v>
      </c>
      <c r="AC510" s="8">
        <v>35.416666666666657</v>
      </c>
    </row>
    <row r="511" spans="1:29" x14ac:dyDescent="0.2">
      <c r="A511" s="2" t="s">
        <v>1063</v>
      </c>
      <c r="B511" s="5" t="s">
        <v>968</v>
      </c>
      <c r="C511" s="6" t="s">
        <v>969</v>
      </c>
      <c r="D511" s="6" t="s">
        <v>1064</v>
      </c>
      <c r="E511" s="6" t="s">
        <v>65</v>
      </c>
      <c r="F511" s="6" t="s">
        <v>346</v>
      </c>
      <c r="G511" s="2" t="s">
        <v>40</v>
      </c>
      <c r="H511" s="8">
        <v>27.197016328949125</v>
      </c>
      <c r="I511" s="8">
        <v>26.221164409249724</v>
      </c>
      <c r="J511" s="8">
        <v>7.5942745178654096</v>
      </c>
      <c r="K511" s="8">
        <v>17.304835409996031</v>
      </c>
      <c r="L511" s="8">
        <v>64.795333333333346</v>
      </c>
      <c r="M511" s="8">
        <v>3.3946926016702099E-13</v>
      </c>
      <c r="N511" s="8">
        <v>27.152627007982801</v>
      </c>
      <c r="O511" s="8">
        <v>16.109461517007102</v>
      </c>
      <c r="P511" s="8">
        <v>28.660794208498235</v>
      </c>
      <c r="Q511" s="8">
        <v>24.965095479121345</v>
      </c>
      <c r="R511" s="8">
        <v>32.356492937875124</v>
      </c>
      <c r="S511" s="8">
        <v>37.296989942784037</v>
      </c>
      <c r="T511" s="8">
        <v>3.3583282988023737</v>
      </c>
      <c r="U511" s="8">
        <v>4.2469694322202125</v>
      </c>
      <c r="V511" s="8">
        <v>81.44975069252078</v>
      </c>
      <c r="W511" s="8">
        <v>0.74333187581985127</v>
      </c>
      <c r="X511" s="8">
        <v>23.736263736263737</v>
      </c>
      <c r="Y511" s="8">
        <v>0</v>
      </c>
      <c r="Z511" s="8">
        <v>19.390581717451521</v>
      </c>
      <c r="AA511" s="8">
        <v>21.340731453570569</v>
      </c>
      <c r="AB511" s="8">
        <v>104.03606583615652</v>
      </c>
      <c r="AC511" s="8">
        <v>26.809954751131215</v>
      </c>
    </row>
    <row r="512" spans="1:29" x14ac:dyDescent="0.2">
      <c r="A512" s="2" t="s">
        <v>1065</v>
      </c>
      <c r="B512" s="5" t="s">
        <v>968</v>
      </c>
      <c r="C512" s="6" t="s">
        <v>969</v>
      </c>
      <c r="D512" s="6" t="s">
        <v>1066</v>
      </c>
      <c r="E512" s="6" t="s">
        <v>46</v>
      </c>
      <c r="F512" s="6" t="s">
        <v>346</v>
      </c>
      <c r="G512" s="2" t="s">
        <v>40</v>
      </c>
      <c r="H512" s="8">
        <v>28.906960709887109</v>
      </c>
      <c r="I512" s="8">
        <v>24.718402576787504</v>
      </c>
      <c r="J512" s="8">
        <v>3.3006692822590802</v>
      </c>
      <c r="K512" s="8">
        <v>17.304835409996031</v>
      </c>
      <c r="L512" s="8">
        <v>64.795333333333346</v>
      </c>
      <c r="M512" s="8">
        <v>3.3946926016702099E-13</v>
      </c>
      <c r="N512" s="8">
        <v>27.152627007982801</v>
      </c>
      <c r="O512" s="8">
        <v>16.109461517007102</v>
      </c>
      <c r="P512" s="8">
        <v>35.189797909536516</v>
      </c>
      <c r="Q512" s="8">
        <v>39.269555504442351</v>
      </c>
      <c r="R512" s="8">
        <v>31.11004031463068</v>
      </c>
      <c r="S512" s="8">
        <v>74.017994294491999</v>
      </c>
      <c r="T512" s="8">
        <v>4.4985736229975863</v>
      </c>
      <c r="U512" s="8">
        <v>4.2469694322202125</v>
      </c>
      <c r="V512" s="8">
        <v>74.759720228411012</v>
      </c>
      <c r="W512" s="8">
        <v>0.35778175313059035</v>
      </c>
      <c r="X512" s="8">
        <v>20.168067226890759</v>
      </c>
      <c r="Y512" s="8">
        <v>0</v>
      </c>
      <c r="Z512" s="8">
        <v>0</v>
      </c>
      <c r="AA512" s="8">
        <v>9.5702938080199065</v>
      </c>
      <c r="AB512" s="8">
        <v>133.98411331227868</v>
      </c>
      <c r="AC512" s="8">
        <v>8.5714285714285694</v>
      </c>
    </row>
    <row r="513" spans="1:29" x14ac:dyDescent="0.2">
      <c r="A513" s="2" t="s">
        <v>1067</v>
      </c>
      <c r="B513" s="5" t="s">
        <v>968</v>
      </c>
      <c r="C513" s="6" t="s">
        <v>969</v>
      </c>
      <c r="D513" s="6" t="s">
        <v>1068</v>
      </c>
      <c r="E513" s="6" t="s">
        <v>43</v>
      </c>
      <c r="F513" s="6" t="s">
        <v>346</v>
      </c>
      <c r="G513" s="2" t="s">
        <v>40</v>
      </c>
      <c r="H513" s="8">
        <v>30.543914948722428</v>
      </c>
      <c r="I513" s="8">
        <v>24.736411834051935</v>
      </c>
      <c r="J513" s="8">
        <v>3.3521243030145902</v>
      </c>
      <c r="K513" s="8">
        <v>17.304835409996031</v>
      </c>
      <c r="L513" s="8">
        <v>64.795333333333346</v>
      </c>
      <c r="M513" s="8">
        <v>3.3946926016702099E-13</v>
      </c>
      <c r="N513" s="8">
        <v>27.152627007982801</v>
      </c>
      <c r="O513" s="8">
        <v>16.109461517007102</v>
      </c>
      <c r="P513" s="8">
        <v>39.255169620728168</v>
      </c>
      <c r="Q513" s="8">
        <v>44.005192684927138</v>
      </c>
      <c r="R513" s="8">
        <v>34.505146556529205</v>
      </c>
      <c r="S513" s="8">
        <v>88.238542241855328</v>
      </c>
      <c r="T513" s="8">
        <v>0.16565433462175594</v>
      </c>
      <c r="U513" s="8">
        <v>4.2469694322202125</v>
      </c>
      <c r="V513" s="8">
        <v>76.066198464745057</v>
      </c>
      <c r="W513" s="8">
        <v>0</v>
      </c>
      <c r="X513" s="8">
        <v>17.811704834605596</v>
      </c>
      <c r="Y513" s="8">
        <v>0</v>
      </c>
      <c r="Z513" s="8">
        <v>0</v>
      </c>
      <c r="AA513" s="8">
        <v>0</v>
      </c>
      <c r="AB513" s="8">
        <v>152.50876925423213</v>
      </c>
      <c r="AC513" s="8">
        <v>14.81481481481481</v>
      </c>
    </row>
    <row r="514" spans="1:29" x14ac:dyDescent="0.2">
      <c r="A514" s="2" t="s">
        <v>1069</v>
      </c>
      <c r="B514" s="5" t="s">
        <v>968</v>
      </c>
      <c r="C514" s="6" t="s">
        <v>969</v>
      </c>
      <c r="D514" s="6" t="s">
        <v>809</v>
      </c>
      <c r="E514" s="6" t="s">
        <v>65</v>
      </c>
      <c r="F514" s="6" t="s">
        <v>346</v>
      </c>
      <c r="G514" s="2" t="s">
        <v>40</v>
      </c>
      <c r="H514" s="8">
        <v>24.768684459302101</v>
      </c>
      <c r="I514" s="8">
        <v>25.439122427236295</v>
      </c>
      <c r="J514" s="8">
        <v>5.3598688549699096</v>
      </c>
      <c r="K514" s="8">
        <v>17.304835409996031</v>
      </c>
      <c r="L514" s="8">
        <v>64.795333333333346</v>
      </c>
      <c r="M514" s="8">
        <v>3.3946926016702099E-13</v>
      </c>
      <c r="N514" s="8">
        <v>27.152627007982801</v>
      </c>
      <c r="O514" s="8">
        <v>16.109461517007102</v>
      </c>
      <c r="P514" s="8">
        <v>23.763027507400807</v>
      </c>
      <c r="Q514" s="8">
        <v>27.873094339921138</v>
      </c>
      <c r="R514" s="8">
        <v>19.652960674880479</v>
      </c>
      <c r="S514" s="8">
        <v>44.498069498069498</v>
      </c>
      <c r="T514" s="8">
        <v>3.2467532467532463</v>
      </c>
      <c r="U514" s="8">
        <v>4.2469694322202125</v>
      </c>
      <c r="V514" s="8">
        <v>82.004358709499712</v>
      </c>
      <c r="W514" s="8">
        <v>0.45146726862302478</v>
      </c>
      <c r="X514" s="8">
        <v>13.750954927425516</v>
      </c>
      <c r="Y514" s="8">
        <v>0</v>
      </c>
      <c r="Z514" s="8">
        <v>0</v>
      </c>
      <c r="AA514" s="8">
        <v>0</v>
      </c>
      <c r="AB514" s="8">
        <v>82.636091312880907</v>
      </c>
      <c r="AC514" s="8">
        <v>11.219512195121951</v>
      </c>
    </row>
    <row r="515" spans="1:29" x14ac:dyDescent="0.2">
      <c r="A515" s="2" t="s">
        <v>1070</v>
      </c>
      <c r="B515" s="5" t="s">
        <v>968</v>
      </c>
      <c r="C515" s="6" t="s">
        <v>969</v>
      </c>
      <c r="D515" s="6" t="s">
        <v>1071</v>
      </c>
      <c r="E515" s="6" t="s">
        <v>46</v>
      </c>
      <c r="F515" s="6" t="s">
        <v>346</v>
      </c>
      <c r="G515" s="2" t="s">
        <v>40</v>
      </c>
      <c r="H515" s="8">
        <v>25.116431794079375</v>
      </c>
      <c r="I515" s="8">
        <v>25.456993717736754</v>
      </c>
      <c r="J515" s="8">
        <v>5.4109296849712196</v>
      </c>
      <c r="K515" s="8">
        <v>17.304835409996031</v>
      </c>
      <c r="L515" s="8">
        <v>64.795333333333346</v>
      </c>
      <c r="M515" s="8">
        <v>3.3946926016702099E-13</v>
      </c>
      <c r="N515" s="8">
        <v>27.152627007982801</v>
      </c>
      <c r="O515" s="8">
        <v>16.109461517007102</v>
      </c>
      <c r="P515" s="8">
        <v>24.605588908593312</v>
      </c>
      <c r="Q515" s="8">
        <v>29.463469988776286</v>
      </c>
      <c r="R515" s="8">
        <v>19.747707828410334</v>
      </c>
      <c r="S515" s="8">
        <v>51.73517105587004</v>
      </c>
      <c r="T515" s="8">
        <v>0.34457297563376815</v>
      </c>
      <c r="U515" s="8">
        <v>4.2469694322202125</v>
      </c>
      <c r="V515" s="8">
        <v>76.215159644647727</v>
      </c>
      <c r="W515" s="8">
        <v>1.1433597185576077</v>
      </c>
      <c r="X515" s="8">
        <v>25.179856115107913</v>
      </c>
      <c r="Y515" s="8">
        <v>0</v>
      </c>
      <c r="Z515" s="8">
        <v>9.6153846153846168</v>
      </c>
      <c r="AA515" s="8">
        <v>0</v>
      </c>
      <c r="AB515" s="8">
        <v>70.366786876594247</v>
      </c>
      <c r="AC515" s="8">
        <v>10.283687943262407</v>
      </c>
    </row>
    <row r="516" spans="1:29" x14ac:dyDescent="0.2">
      <c r="A516" s="2" t="s">
        <v>1072</v>
      </c>
      <c r="B516" s="5" t="s">
        <v>968</v>
      </c>
      <c r="C516" s="6" t="s">
        <v>969</v>
      </c>
      <c r="D516" s="6" t="s">
        <v>1073</v>
      </c>
      <c r="E516" s="6" t="s">
        <v>46</v>
      </c>
      <c r="F516" s="6" t="s">
        <v>346</v>
      </c>
      <c r="G516" s="2" t="s">
        <v>40</v>
      </c>
      <c r="H516" s="8">
        <v>29.369250901004271</v>
      </c>
      <c r="I516" s="8">
        <v>26.040390279655298</v>
      </c>
      <c r="J516" s="8">
        <v>7.07777700473848</v>
      </c>
      <c r="K516" s="8">
        <v>17.304835409996031</v>
      </c>
      <c r="L516" s="8">
        <v>64.795333333333346</v>
      </c>
      <c r="M516" s="8">
        <v>3.3946926016702099E-13</v>
      </c>
      <c r="N516" s="8">
        <v>27.152627007982801</v>
      </c>
      <c r="O516" s="8">
        <v>16.109461517007102</v>
      </c>
      <c r="P516" s="8">
        <v>34.362541833027734</v>
      </c>
      <c r="Q516" s="8">
        <v>40.976224260354385</v>
      </c>
      <c r="R516" s="8">
        <v>27.748859405701076</v>
      </c>
      <c r="S516" s="8">
        <v>78.888888888888886</v>
      </c>
      <c r="T516" s="8">
        <v>3.3670033670033669E-2</v>
      </c>
      <c r="U516" s="8">
        <v>4.2469694322202125</v>
      </c>
      <c r="V516" s="8">
        <v>83.50508838326266</v>
      </c>
      <c r="W516" s="8">
        <v>0</v>
      </c>
      <c r="X516" s="8">
        <v>9.1533180778032044</v>
      </c>
      <c r="Y516" s="8">
        <v>0</v>
      </c>
      <c r="Z516" s="8">
        <v>38.461538461538467</v>
      </c>
      <c r="AA516" s="8">
        <v>0</v>
      </c>
      <c r="AB516" s="8">
        <v>88.915234143449908</v>
      </c>
      <c r="AC516" s="8">
        <v>21.875</v>
      </c>
    </row>
    <row r="517" spans="1:29" x14ac:dyDescent="0.2">
      <c r="A517" s="2" t="s">
        <v>1074</v>
      </c>
      <c r="B517" s="5" t="s">
        <v>968</v>
      </c>
      <c r="C517" s="6" t="s">
        <v>969</v>
      </c>
      <c r="D517" s="6" t="s">
        <v>1075</v>
      </c>
      <c r="E517" s="6" t="s">
        <v>65</v>
      </c>
      <c r="F517" s="6" t="s">
        <v>346</v>
      </c>
      <c r="G517" s="2" t="s">
        <v>40</v>
      </c>
      <c r="H517" s="8">
        <v>26.265844685304643</v>
      </c>
      <c r="I517" s="8">
        <v>27.259203965892013</v>
      </c>
      <c r="J517" s="8">
        <v>3.6048756174855598</v>
      </c>
      <c r="K517" s="8">
        <v>20.347746874715082</v>
      </c>
      <c r="L517" s="8">
        <v>64.795333333333346</v>
      </c>
      <c r="M517" s="8">
        <v>15.214557323595599</v>
      </c>
      <c r="N517" s="8">
        <v>27.152627007982801</v>
      </c>
      <c r="O517" s="8">
        <v>16.109461517007102</v>
      </c>
      <c r="P517" s="8">
        <v>24.775805764423588</v>
      </c>
      <c r="Q517" s="8">
        <v>16.052285863758666</v>
      </c>
      <c r="R517" s="8">
        <v>33.499325665088513</v>
      </c>
      <c r="S517" s="8">
        <v>15.776986951364174</v>
      </c>
      <c r="T517" s="8">
        <v>1.2879173021521777</v>
      </c>
      <c r="U517" s="8">
        <v>4.2469694322202125</v>
      </c>
      <c r="V517" s="8">
        <v>83.577693996198974</v>
      </c>
      <c r="W517" s="8">
        <v>0.90828314739855864</v>
      </c>
      <c r="X517" s="8">
        <v>16.355140186915886</v>
      </c>
      <c r="Y517" s="8">
        <v>62.656641604010019</v>
      </c>
      <c r="Z517" s="8">
        <v>15.664160401002505</v>
      </c>
      <c r="AA517" s="8">
        <v>3.0680728667305845</v>
      </c>
      <c r="AB517" s="8">
        <v>90.508149568552255</v>
      </c>
      <c r="AC517" s="8">
        <v>10.473411154345001</v>
      </c>
    </row>
    <row r="518" spans="1:29" x14ac:dyDescent="0.2">
      <c r="A518" s="2" t="s">
        <v>1076</v>
      </c>
      <c r="B518" s="5" t="s">
        <v>968</v>
      </c>
      <c r="C518" s="6" t="s">
        <v>969</v>
      </c>
      <c r="D518" s="6" t="s">
        <v>1077</v>
      </c>
      <c r="E518" s="6" t="s">
        <v>46</v>
      </c>
      <c r="F518" s="6" t="s">
        <v>346</v>
      </c>
      <c r="G518" s="2" t="s">
        <v>40</v>
      </c>
      <c r="H518" s="8">
        <v>28.338619093526372</v>
      </c>
      <c r="I518" s="8">
        <v>24.197357233238012</v>
      </c>
      <c r="J518" s="8">
        <v>1.8119683006891001</v>
      </c>
      <c r="K518" s="8">
        <v>17.304835409996031</v>
      </c>
      <c r="L518" s="8">
        <v>64.795333333333346</v>
      </c>
      <c r="M518" s="8">
        <v>3.3946926016702099E-13</v>
      </c>
      <c r="N518" s="8">
        <v>27.152627007982801</v>
      </c>
      <c r="O518" s="8">
        <v>16.109461517007102</v>
      </c>
      <c r="P518" s="8">
        <v>34.550511883958912</v>
      </c>
      <c r="Q518" s="8">
        <v>43.73038770861605</v>
      </c>
      <c r="R518" s="8">
        <v>25.37063605930177</v>
      </c>
      <c r="S518" s="8">
        <v>87.651951375559818</v>
      </c>
      <c r="T518" s="8">
        <v>6.3979526551503518E-2</v>
      </c>
      <c r="U518" s="8">
        <v>4.2469694322202125</v>
      </c>
      <c r="V518" s="8">
        <v>75.918699186991873</v>
      </c>
      <c r="W518" s="8">
        <v>0</v>
      </c>
      <c r="X518" s="8">
        <v>9.8039215686274517</v>
      </c>
      <c r="Y518" s="8">
        <v>0</v>
      </c>
      <c r="Z518" s="8">
        <v>0</v>
      </c>
      <c r="AA518" s="8">
        <v>0</v>
      </c>
      <c r="AB518" s="8">
        <v>121.95121951219512</v>
      </c>
      <c r="AC518" s="8">
        <v>0</v>
      </c>
    </row>
    <row r="519" spans="1:29" x14ac:dyDescent="0.2">
      <c r="A519" s="2" t="s">
        <v>1078</v>
      </c>
      <c r="B519" s="5" t="s">
        <v>968</v>
      </c>
      <c r="C519" s="6" t="s">
        <v>969</v>
      </c>
      <c r="D519" s="6" t="s">
        <v>1079</v>
      </c>
      <c r="E519" s="6" t="s">
        <v>46</v>
      </c>
      <c r="F519" s="6" t="s">
        <v>346</v>
      </c>
      <c r="G519" s="2" t="s">
        <v>40</v>
      </c>
      <c r="H519" s="8">
        <v>28.385287668905292</v>
      </c>
      <c r="I519" s="8">
        <v>25.691252176372402</v>
      </c>
      <c r="J519" s="8">
        <v>4.7167347308102396</v>
      </c>
      <c r="K519" s="8">
        <v>17.901368775736021</v>
      </c>
      <c r="L519" s="8">
        <v>64.795333333333346</v>
      </c>
      <c r="M519" s="8">
        <v>2.9826668287002902</v>
      </c>
      <c r="N519" s="8">
        <v>27.152627007982801</v>
      </c>
      <c r="O519" s="8">
        <v>16.109461517007102</v>
      </c>
      <c r="P519" s="8">
        <v>32.426340907704628</v>
      </c>
      <c r="Q519" s="8">
        <v>35.960171326587364</v>
      </c>
      <c r="R519" s="8">
        <v>28.892510488821891</v>
      </c>
      <c r="S519" s="8">
        <v>65.559971942950668</v>
      </c>
      <c r="T519" s="8">
        <v>3.0628945522562545</v>
      </c>
      <c r="U519" s="8">
        <v>4.2469694322202125</v>
      </c>
      <c r="V519" s="8">
        <v>79.087165532879823</v>
      </c>
      <c r="W519" s="8">
        <v>0.4143646408839779</v>
      </c>
      <c r="X519" s="8">
        <v>23.738872403560833</v>
      </c>
      <c r="Y519" s="8">
        <v>0</v>
      </c>
      <c r="Z519" s="8">
        <v>0</v>
      </c>
      <c r="AA519" s="8">
        <v>0</v>
      </c>
      <c r="AB519" s="8">
        <v>124.71655328798185</v>
      </c>
      <c r="AC519" s="8">
        <v>10.087719298245617</v>
      </c>
    </row>
    <row r="520" spans="1:29" x14ac:dyDescent="0.2">
      <c r="A520" s="2" t="s">
        <v>1080</v>
      </c>
      <c r="B520" s="5" t="s">
        <v>968</v>
      </c>
      <c r="C520" s="6" t="s">
        <v>969</v>
      </c>
      <c r="D520" s="6" t="s">
        <v>1081</v>
      </c>
      <c r="E520" s="6" t="s">
        <v>65</v>
      </c>
      <c r="F520" s="6" t="s">
        <v>346</v>
      </c>
      <c r="G520" s="2" t="s">
        <v>40</v>
      </c>
      <c r="H520" s="8">
        <v>24.933734509874704</v>
      </c>
      <c r="I520" s="8">
        <v>24.930326198506467</v>
      </c>
      <c r="J520" s="8">
        <v>3.9061653443132598</v>
      </c>
      <c r="K520" s="8">
        <v>17.304835409996031</v>
      </c>
      <c r="L520" s="8">
        <v>64.795333333333346</v>
      </c>
      <c r="M520" s="8">
        <v>3.3946926016702099E-13</v>
      </c>
      <c r="N520" s="8">
        <v>27.152627007982801</v>
      </c>
      <c r="O520" s="8">
        <v>16.109461517007102</v>
      </c>
      <c r="P520" s="8">
        <v>24.938846976927056</v>
      </c>
      <c r="Q520" s="8">
        <v>15.700787672614739</v>
      </c>
      <c r="R520" s="8">
        <v>34.176906281239376</v>
      </c>
      <c r="S520" s="8">
        <v>17.675911620441898</v>
      </c>
      <c r="T520" s="8">
        <v>0.94199529002354998</v>
      </c>
      <c r="U520" s="8">
        <v>4.2469694322202125</v>
      </c>
      <c r="V520" s="8">
        <v>73.331818438770384</v>
      </c>
      <c r="W520" s="8">
        <v>0.53804040022654331</v>
      </c>
      <c r="X520" s="8">
        <v>15.341826664274178</v>
      </c>
      <c r="Y520" s="8">
        <v>61.84291898577613</v>
      </c>
      <c r="Z520" s="8">
        <v>9.8948670377241807</v>
      </c>
      <c r="AA520" s="8">
        <v>7.4934432371674786</v>
      </c>
      <c r="AB520" s="8">
        <v>96.052317858237672</v>
      </c>
      <c r="AC520" s="8">
        <v>12.276945039257669</v>
      </c>
    </row>
    <row r="521" spans="1:29" x14ac:dyDescent="0.2">
      <c r="A521" s="2" t="s">
        <v>1082</v>
      </c>
      <c r="B521" s="5" t="s">
        <v>968</v>
      </c>
      <c r="C521" s="6" t="s">
        <v>969</v>
      </c>
      <c r="D521" s="6" t="s">
        <v>189</v>
      </c>
      <c r="E521" s="6" t="s">
        <v>65</v>
      </c>
      <c r="F521" s="6" t="s">
        <v>346</v>
      </c>
      <c r="G521" s="2" t="s">
        <v>40</v>
      </c>
      <c r="H521" s="8">
        <v>30.057719366783008</v>
      </c>
      <c r="I521" s="8">
        <v>26.878366954727632</v>
      </c>
      <c r="J521" s="8">
        <v>9.4719960763737294</v>
      </c>
      <c r="K521" s="8">
        <v>17.304835409996031</v>
      </c>
      <c r="L521" s="8">
        <v>64.795333333333346</v>
      </c>
      <c r="M521" s="8">
        <v>3.3946926016702099E-13</v>
      </c>
      <c r="N521" s="8">
        <v>27.152627007982801</v>
      </c>
      <c r="O521" s="8">
        <v>16.109461517007102</v>
      </c>
      <c r="P521" s="8">
        <v>34.826747984866074</v>
      </c>
      <c r="Q521" s="8">
        <v>37.425768486763864</v>
      </c>
      <c r="R521" s="8">
        <v>32.227727482968291</v>
      </c>
      <c r="S521" s="8">
        <v>70.038910505836569</v>
      </c>
      <c r="T521" s="8">
        <v>0</v>
      </c>
      <c r="U521" s="8">
        <v>4.2469694322202125</v>
      </c>
      <c r="V521" s="8">
        <v>83.484619263741806</v>
      </c>
      <c r="W521" s="8">
        <v>0.63694267515923575</v>
      </c>
      <c r="X521" s="8">
        <v>18.75</v>
      </c>
      <c r="Y521" s="8">
        <v>0</v>
      </c>
      <c r="Z521" s="8">
        <v>0</v>
      </c>
      <c r="AA521" s="8">
        <v>0</v>
      </c>
      <c r="AB521" s="8">
        <v>151.28593040847201</v>
      </c>
      <c r="AC521" s="8">
        <v>0</v>
      </c>
    </row>
    <row r="522" spans="1:29" x14ac:dyDescent="0.2">
      <c r="A522" s="2" t="s">
        <v>1083</v>
      </c>
      <c r="B522" s="5" t="s">
        <v>968</v>
      </c>
      <c r="C522" s="6" t="s">
        <v>969</v>
      </c>
      <c r="D522" s="6" t="s">
        <v>1084</v>
      </c>
      <c r="E522" s="6" t="s">
        <v>65</v>
      </c>
      <c r="F522" s="6" t="s">
        <v>346</v>
      </c>
      <c r="G522" s="2" t="s">
        <v>40</v>
      </c>
      <c r="H522" s="8">
        <v>24.324527991677634</v>
      </c>
      <c r="I522" s="8">
        <v>24.560601165713756</v>
      </c>
      <c r="J522" s="8">
        <v>2.8498081077626498</v>
      </c>
      <c r="K522" s="8">
        <v>17.304835409996031</v>
      </c>
      <c r="L522" s="8">
        <v>64.795333333333346</v>
      </c>
      <c r="M522" s="8">
        <v>3.3946926016702099E-13</v>
      </c>
      <c r="N522" s="8">
        <v>27.152627007982801</v>
      </c>
      <c r="O522" s="8">
        <v>16.109461517007102</v>
      </c>
      <c r="P522" s="8">
        <v>23.970418230623451</v>
      </c>
      <c r="Q522" s="8">
        <v>19.711842630200611</v>
      </c>
      <c r="R522" s="8">
        <v>28.228993831046296</v>
      </c>
      <c r="S522" s="8">
        <v>25.544578026425423</v>
      </c>
      <c r="T522" s="8">
        <v>1.2141411736698013</v>
      </c>
      <c r="U522" s="8">
        <v>4.2469694322202125</v>
      </c>
      <c r="V522" s="8">
        <v>81.287337681579373</v>
      </c>
      <c r="W522" s="8">
        <v>0.74576271186440679</v>
      </c>
      <c r="X522" s="8">
        <v>43.513295729250608</v>
      </c>
      <c r="Y522" s="8">
        <v>0</v>
      </c>
      <c r="Z522" s="8">
        <v>25.830258302583026</v>
      </c>
      <c r="AA522" s="8">
        <v>13.260840737302745</v>
      </c>
      <c r="AB522" s="8">
        <v>92.825885161119217</v>
      </c>
      <c r="AC522" s="8">
        <v>0</v>
      </c>
    </row>
    <row r="523" spans="1:29" x14ac:dyDescent="0.2">
      <c r="A523" s="2" t="s">
        <v>1085</v>
      </c>
      <c r="B523" s="5" t="s">
        <v>968</v>
      </c>
      <c r="C523" s="6" t="s">
        <v>969</v>
      </c>
      <c r="D523" s="6" t="s">
        <v>1086</v>
      </c>
      <c r="E523" s="6" t="s">
        <v>65</v>
      </c>
      <c r="F523" s="6" t="s">
        <v>346</v>
      </c>
      <c r="G523" s="2" t="s">
        <v>40</v>
      </c>
      <c r="H523" s="8">
        <v>23.57801007695782</v>
      </c>
      <c r="I523" s="8">
        <v>26.122572584875869</v>
      </c>
      <c r="J523" s="8">
        <v>7.3125835910829702</v>
      </c>
      <c r="K523" s="8">
        <v>17.304835409996031</v>
      </c>
      <c r="L523" s="8">
        <v>64.795333333333346</v>
      </c>
      <c r="M523" s="8">
        <v>3.3946926016702099E-13</v>
      </c>
      <c r="N523" s="8">
        <v>27.152627007982801</v>
      </c>
      <c r="O523" s="8">
        <v>16.109461517007102</v>
      </c>
      <c r="P523" s="8">
        <v>19.76116631508075</v>
      </c>
      <c r="Q523" s="8">
        <v>30.410221351167486</v>
      </c>
      <c r="R523" s="8">
        <v>9.1121112789940142</v>
      </c>
      <c r="S523" s="8">
        <v>59.933774834437081</v>
      </c>
      <c r="T523" s="8">
        <v>0.1892147587511826</v>
      </c>
      <c r="U523" s="8">
        <v>4.2469694322202125</v>
      </c>
      <c r="V523" s="8">
        <v>53.276653696498052</v>
      </c>
      <c r="W523" s="8">
        <v>0.50825921219822112</v>
      </c>
      <c r="X523" s="8">
        <v>10.507880910683012</v>
      </c>
      <c r="Y523" s="8">
        <v>0</v>
      </c>
      <c r="Z523" s="8">
        <v>0</v>
      </c>
      <c r="AA523" s="8">
        <v>0</v>
      </c>
      <c r="AB523" s="8">
        <v>32.425421530479895</v>
      </c>
      <c r="AC523" s="8">
        <v>10</v>
      </c>
    </row>
    <row r="524" spans="1:29" x14ac:dyDescent="0.2">
      <c r="A524" s="2" t="s">
        <v>1087</v>
      </c>
      <c r="B524" s="5" t="s">
        <v>968</v>
      </c>
      <c r="C524" s="6" t="s">
        <v>969</v>
      </c>
      <c r="D524" s="6" t="s">
        <v>1088</v>
      </c>
      <c r="E524" s="6" t="s">
        <v>46</v>
      </c>
      <c r="F524" s="6" t="s">
        <v>346</v>
      </c>
      <c r="G524" s="2" t="s">
        <v>40</v>
      </c>
      <c r="H524" s="8">
        <v>24.317423676019402</v>
      </c>
      <c r="I524" s="8">
        <v>24.642317971869588</v>
      </c>
      <c r="J524" s="8">
        <v>3.0832846967793102</v>
      </c>
      <c r="K524" s="8">
        <v>17.304835409996031</v>
      </c>
      <c r="L524" s="8">
        <v>64.795333333333346</v>
      </c>
      <c r="M524" s="8">
        <v>3.3946926016702099E-13</v>
      </c>
      <c r="N524" s="8">
        <v>27.152627007982801</v>
      </c>
      <c r="O524" s="8">
        <v>16.109461517007102</v>
      </c>
      <c r="P524" s="8">
        <v>23.830082232244131</v>
      </c>
      <c r="Q524" s="8">
        <v>41.241803487138519</v>
      </c>
      <c r="R524" s="8">
        <v>6.4183609773497423</v>
      </c>
      <c r="S524" s="8">
        <v>81.160639192598822</v>
      </c>
      <c r="T524" s="8">
        <v>4.7098402018502945</v>
      </c>
      <c r="U524" s="8">
        <v>4.2469694322202125</v>
      </c>
      <c r="V524" s="8">
        <v>65.38345401581357</v>
      </c>
      <c r="W524" s="8">
        <v>0.92592592592592582</v>
      </c>
      <c r="X524" s="8">
        <v>0</v>
      </c>
      <c r="Y524" s="8">
        <v>0</v>
      </c>
      <c r="Z524" s="8">
        <v>0</v>
      </c>
      <c r="AA524" s="8">
        <v>0</v>
      </c>
      <c r="AB524" s="8">
        <v>24.968789013732835</v>
      </c>
      <c r="AC524" s="8">
        <v>8.5714285714285694</v>
      </c>
    </row>
    <row r="525" spans="1:29" x14ac:dyDescent="0.2">
      <c r="A525" s="2" t="s">
        <v>1089</v>
      </c>
      <c r="B525" s="5" t="s">
        <v>968</v>
      </c>
      <c r="C525" s="6" t="s">
        <v>969</v>
      </c>
      <c r="D525" s="6" t="s">
        <v>1090</v>
      </c>
      <c r="E525" s="6" t="s">
        <v>46</v>
      </c>
      <c r="F525" s="6" t="s">
        <v>346</v>
      </c>
      <c r="G525" s="2" t="s">
        <v>40</v>
      </c>
      <c r="H525" s="8">
        <v>24.296606579305134</v>
      </c>
      <c r="I525" s="8">
        <v>24.4579696558311</v>
      </c>
      <c r="J525" s="8">
        <v>2.5565752223836302</v>
      </c>
      <c r="K525" s="8">
        <v>17.304835409996031</v>
      </c>
      <c r="L525" s="8">
        <v>64.795333333333346</v>
      </c>
      <c r="M525" s="8">
        <v>3.3946926016702099E-13</v>
      </c>
      <c r="N525" s="8">
        <v>27.152627007982801</v>
      </c>
      <c r="O525" s="8">
        <v>16.109461517007102</v>
      </c>
      <c r="P525" s="8">
        <v>24.054561964516179</v>
      </c>
      <c r="Q525" s="8">
        <v>34.213492583937906</v>
      </c>
      <c r="R525" s="8">
        <v>13.895631345094451</v>
      </c>
      <c r="S525" s="8">
        <v>66.605588639486939</v>
      </c>
      <c r="T525" s="8">
        <v>9.1617040769583144E-2</v>
      </c>
      <c r="U525" s="8">
        <v>4.2469694322202125</v>
      </c>
      <c r="V525" s="8">
        <v>64.866105098956808</v>
      </c>
      <c r="W525" s="8">
        <v>0.64377682403433478</v>
      </c>
      <c r="X525" s="8">
        <v>20.99737532808399</v>
      </c>
      <c r="Y525" s="8">
        <v>0</v>
      </c>
      <c r="Z525" s="8">
        <v>0</v>
      </c>
      <c r="AA525" s="8">
        <v>0</v>
      </c>
      <c r="AB525" s="8">
        <v>58.496636443404505</v>
      </c>
      <c r="AC525" s="8">
        <v>0</v>
      </c>
    </row>
    <row r="526" spans="1:29" x14ac:dyDescent="0.2">
      <c r="A526" s="2" t="s">
        <v>1091</v>
      </c>
      <c r="B526" s="5" t="s">
        <v>968</v>
      </c>
      <c r="C526" s="6" t="s">
        <v>969</v>
      </c>
      <c r="D526" s="6" t="s">
        <v>281</v>
      </c>
      <c r="E526" s="6" t="s">
        <v>46</v>
      </c>
      <c r="F526" s="6" t="s">
        <v>346</v>
      </c>
      <c r="G526" s="2" t="s">
        <v>40</v>
      </c>
      <c r="H526" s="8">
        <v>27.406495809598901</v>
      </c>
      <c r="I526" s="8">
        <v>24.581782479606751</v>
      </c>
      <c r="J526" s="8">
        <v>2.9103261474569302</v>
      </c>
      <c r="K526" s="8">
        <v>17.304835409996031</v>
      </c>
      <c r="L526" s="8">
        <v>64.795333333333346</v>
      </c>
      <c r="M526" s="8">
        <v>3.3946926016702099E-13</v>
      </c>
      <c r="N526" s="8">
        <v>27.152627007982801</v>
      </c>
      <c r="O526" s="8">
        <v>16.109461517007102</v>
      </c>
      <c r="P526" s="8">
        <v>31.643565804587126</v>
      </c>
      <c r="Q526" s="8">
        <v>43.719233219673853</v>
      </c>
      <c r="R526" s="8">
        <v>19.5678983895004</v>
      </c>
      <c r="S526" s="8">
        <v>85.248041775456912</v>
      </c>
      <c r="T526" s="8">
        <v>0.26109660574412535</v>
      </c>
      <c r="U526" s="8">
        <v>4.2469694322202125</v>
      </c>
      <c r="V526" s="8">
        <v>84.93</v>
      </c>
      <c r="W526" s="8">
        <v>0</v>
      </c>
      <c r="X526" s="8">
        <v>26.402640264026402</v>
      </c>
      <c r="Y526" s="8">
        <v>0</v>
      </c>
      <c r="Z526" s="8">
        <v>0</v>
      </c>
      <c r="AA526" s="8">
        <v>0</v>
      </c>
      <c r="AB526" s="8">
        <v>84.638171815488789</v>
      </c>
      <c r="AC526" s="8">
        <v>0</v>
      </c>
    </row>
    <row r="527" spans="1:29" x14ac:dyDescent="0.2">
      <c r="A527" s="2" t="s">
        <v>1092</v>
      </c>
      <c r="B527" s="5" t="s">
        <v>968</v>
      </c>
      <c r="C527" s="6" t="s">
        <v>969</v>
      </c>
      <c r="D527" s="6" t="s">
        <v>1093</v>
      </c>
      <c r="E527" s="6" t="s">
        <v>49</v>
      </c>
      <c r="F527" s="6" t="s">
        <v>346</v>
      </c>
      <c r="G527" s="2" t="s">
        <v>40</v>
      </c>
      <c r="H527" s="8">
        <v>27.15289862052007</v>
      </c>
      <c r="I527" s="8">
        <v>24.948646126120849</v>
      </c>
      <c r="J527" s="8">
        <v>3.9585079946400601</v>
      </c>
      <c r="K527" s="8">
        <v>17.304835409996031</v>
      </c>
      <c r="L527" s="8">
        <v>64.795333333333346</v>
      </c>
      <c r="M527" s="8">
        <v>3.3946926016702099E-13</v>
      </c>
      <c r="N527" s="8">
        <v>27.152627007982801</v>
      </c>
      <c r="O527" s="8">
        <v>16.109461517007102</v>
      </c>
      <c r="P527" s="8">
        <v>30.459277362118904</v>
      </c>
      <c r="Q527" s="8">
        <v>26.99661558215017</v>
      </c>
      <c r="R527" s="8">
        <v>33.921939142087638</v>
      </c>
      <c r="S527" s="8">
        <v>49.408605222558712</v>
      </c>
      <c r="T527" s="8">
        <v>3.7654991143363237</v>
      </c>
      <c r="U527" s="8">
        <v>4.2469694322202125</v>
      </c>
      <c r="V527" s="8">
        <v>52.300563564875503</v>
      </c>
      <c r="W527" s="8">
        <v>5.5865921787709494E-2</v>
      </c>
      <c r="X527" s="8">
        <v>13.326499231163506</v>
      </c>
      <c r="Y527" s="8">
        <v>0</v>
      </c>
      <c r="Z527" s="8">
        <v>24.03846153846154</v>
      </c>
      <c r="AA527" s="8">
        <v>21.8435998252512</v>
      </c>
      <c r="AB527" s="8">
        <v>123.78039900975682</v>
      </c>
      <c r="AC527" s="8">
        <v>13.564668769716093</v>
      </c>
    </row>
    <row r="528" spans="1:29" x14ac:dyDescent="0.2">
      <c r="A528" s="2" t="s">
        <v>1094</v>
      </c>
      <c r="B528" s="5" t="s">
        <v>968</v>
      </c>
      <c r="C528" s="6" t="s">
        <v>969</v>
      </c>
      <c r="D528" s="6" t="s">
        <v>1095</v>
      </c>
      <c r="E528" s="6" t="s">
        <v>46</v>
      </c>
      <c r="F528" s="6" t="s">
        <v>346</v>
      </c>
      <c r="G528" s="2" t="s">
        <v>40</v>
      </c>
      <c r="H528" s="8">
        <v>25.777154125710126</v>
      </c>
      <c r="I528" s="8">
        <v>24.197357233238012</v>
      </c>
      <c r="J528" s="8">
        <v>1.8119683006891001</v>
      </c>
      <c r="K528" s="8">
        <v>17.304835409996031</v>
      </c>
      <c r="L528" s="8">
        <v>64.795333333333346</v>
      </c>
      <c r="M528" s="8">
        <v>3.3946926016702099E-13</v>
      </c>
      <c r="N528" s="8">
        <v>27.152627007982801</v>
      </c>
      <c r="O528" s="8">
        <v>16.109461517007102</v>
      </c>
      <c r="P528" s="8">
        <v>28.146849464418302</v>
      </c>
      <c r="Q528" s="8">
        <v>46.672597697058094</v>
      </c>
      <c r="R528" s="8">
        <v>9.6211012317785087</v>
      </c>
      <c r="S528" s="8">
        <v>95.310853530031608</v>
      </c>
      <c r="T528" s="8">
        <v>0.10537407797681769</v>
      </c>
      <c r="U528" s="8">
        <v>4.2469694322202125</v>
      </c>
      <c r="V528" s="8">
        <v>74.601704074961859</v>
      </c>
      <c r="W528" s="8">
        <v>0</v>
      </c>
      <c r="X528" s="8">
        <v>3.125</v>
      </c>
      <c r="Y528" s="8">
        <v>0</v>
      </c>
      <c r="Z528" s="8">
        <v>0</v>
      </c>
      <c r="AA528" s="8">
        <v>0</v>
      </c>
      <c r="AB528" s="8">
        <v>43.582479843103073</v>
      </c>
      <c r="AC528" s="8">
        <v>3.9473684210526301</v>
      </c>
    </row>
    <row r="529" spans="1:29" x14ac:dyDescent="0.2">
      <c r="A529" s="2" t="s">
        <v>1096</v>
      </c>
      <c r="B529" s="5" t="s">
        <v>968</v>
      </c>
      <c r="C529" s="6" t="s">
        <v>969</v>
      </c>
      <c r="D529" s="6" t="s">
        <v>1097</v>
      </c>
      <c r="E529" s="6" t="s">
        <v>49</v>
      </c>
      <c r="F529" s="6" t="s">
        <v>346</v>
      </c>
      <c r="G529" s="2" t="s">
        <v>40</v>
      </c>
      <c r="H529" s="8">
        <v>29.226053875909248</v>
      </c>
      <c r="I529" s="8">
        <v>24.837348887881348</v>
      </c>
      <c r="J529" s="8">
        <v>3.64051588538435</v>
      </c>
      <c r="K529" s="8">
        <v>17.304835409996031</v>
      </c>
      <c r="L529" s="8">
        <v>64.795333333333346</v>
      </c>
      <c r="M529" s="8">
        <v>3.3946926016702099E-13</v>
      </c>
      <c r="N529" s="8">
        <v>27.152627007982801</v>
      </c>
      <c r="O529" s="8">
        <v>16.109461517007102</v>
      </c>
      <c r="P529" s="8">
        <v>35.809111357951096</v>
      </c>
      <c r="Q529" s="8">
        <v>41.664499502616842</v>
      </c>
      <c r="R529" s="8">
        <v>29.953723213285357</v>
      </c>
      <c r="S529" s="8">
        <v>83.969907407407405</v>
      </c>
      <c r="T529" s="8">
        <v>0.23148148148148145</v>
      </c>
      <c r="U529" s="8">
        <v>4.2469694322202125</v>
      </c>
      <c r="V529" s="8">
        <v>69.569238112284467</v>
      </c>
      <c r="W529" s="8">
        <v>0.24937655860349126</v>
      </c>
      <c r="X529" s="8">
        <v>9.1185410334346493</v>
      </c>
      <c r="Y529" s="8">
        <v>0</v>
      </c>
      <c r="Z529" s="8">
        <v>38.461538461538467</v>
      </c>
      <c r="AA529" s="8">
        <v>35.797386790764278</v>
      </c>
      <c r="AB529" s="8">
        <v>71.594773581528557</v>
      </c>
      <c r="AC529" s="8">
        <v>35.57692307692308</v>
      </c>
    </row>
    <row r="530" spans="1:29" x14ac:dyDescent="0.2">
      <c r="A530" s="2" t="s">
        <v>1098</v>
      </c>
      <c r="B530" s="5" t="s">
        <v>968</v>
      </c>
      <c r="C530" s="6" t="s">
        <v>969</v>
      </c>
      <c r="D530" s="6" t="s">
        <v>1099</v>
      </c>
      <c r="E530" s="6" t="s">
        <v>65</v>
      </c>
      <c r="F530" s="6" t="s">
        <v>346</v>
      </c>
      <c r="G530" s="2" t="s">
        <v>40</v>
      </c>
      <c r="H530" s="8">
        <v>25.674256782968932</v>
      </c>
      <c r="I530" s="8">
        <v>26.756024032213119</v>
      </c>
      <c r="J530" s="8">
        <v>7.75894003321228</v>
      </c>
      <c r="K530" s="8">
        <v>17.901368775736021</v>
      </c>
      <c r="L530" s="8">
        <v>64.795333333333346</v>
      </c>
      <c r="M530" s="8">
        <v>2.9826668287002902</v>
      </c>
      <c r="N530" s="8">
        <v>27.152627007982801</v>
      </c>
      <c r="O530" s="8">
        <v>16.109461517007102</v>
      </c>
      <c r="P530" s="8">
        <v>24.051605909102648</v>
      </c>
      <c r="Q530" s="8">
        <v>29.962908783245819</v>
      </c>
      <c r="R530" s="8">
        <v>18.140303034959476</v>
      </c>
      <c r="S530" s="8">
        <v>52.118226600985217</v>
      </c>
      <c r="T530" s="8">
        <v>0.6239737274220033</v>
      </c>
      <c r="U530" s="8">
        <v>4.2469694322202125</v>
      </c>
      <c r="V530" s="8">
        <v>78.97882352941177</v>
      </c>
      <c r="W530" s="8">
        <v>0.32786885245901637</v>
      </c>
      <c r="X530" s="8">
        <v>19.093078758949883</v>
      </c>
      <c r="Y530" s="8">
        <v>0</v>
      </c>
      <c r="Z530" s="8">
        <v>11.111111111111111</v>
      </c>
      <c r="AA530" s="8">
        <v>10.504201680672269</v>
      </c>
      <c r="AB530" s="8">
        <v>52.521008403361343</v>
      </c>
      <c r="AC530" s="8">
        <v>19.73684210526315</v>
      </c>
    </row>
    <row r="531" spans="1:29" x14ac:dyDescent="0.2">
      <c r="A531" s="2" t="s">
        <v>1100</v>
      </c>
      <c r="B531" s="5" t="s">
        <v>968</v>
      </c>
      <c r="C531" s="6" t="s">
        <v>969</v>
      </c>
      <c r="D531" s="6" t="s">
        <v>1101</v>
      </c>
      <c r="E531" s="6" t="s">
        <v>46</v>
      </c>
      <c r="F531" s="6" t="s">
        <v>346</v>
      </c>
      <c r="G531" s="2" t="s">
        <v>40</v>
      </c>
      <c r="H531" s="8">
        <v>27.859241740740444</v>
      </c>
      <c r="I531" s="8">
        <v>26.776706203904666</v>
      </c>
      <c r="J531" s="8">
        <v>7.8180319523310002</v>
      </c>
      <c r="K531" s="8">
        <v>17.901368775736021</v>
      </c>
      <c r="L531" s="8">
        <v>64.795333333333346</v>
      </c>
      <c r="M531" s="8">
        <v>2.9826668287002902</v>
      </c>
      <c r="N531" s="8">
        <v>27.152627007982801</v>
      </c>
      <c r="O531" s="8">
        <v>16.109461517007102</v>
      </c>
      <c r="P531" s="8">
        <v>29.48304504599411</v>
      </c>
      <c r="Q531" s="8">
        <v>40.388918555328303</v>
      </c>
      <c r="R531" s="8">
        <v>18.577171536659915</v>
      </c>
      <c r="S531" s="8">
        <v>76.783555018137847</v>
      </c>
      <c r="T531" s="8">
        <v>0.16928657799274485</v>
      </c>
      <c r="U531" s="8">
        <v>4.2469694322202125</v>
      </c>
      <c r="V531" s="8">
        <v>85.714325455199244</v>
      </c>
      <c r="W531" s="8">
        <v>1.4224751066856329</v>
      </c>
      <c r="X531" s="8">
        <v>28.571428571428569</v>
      </c>
      <c r="Y531" s="8">
        <v>0</v>
      </c>
      <c r="Z531" s="8">
        <v>9.6153846153846168</v>
      </c>
      <c r="AA531" s="8">
        <v>0</v>
      </c>
      <c r="AB531" s="8">
        <v>68.647641463175447</v>
      </c>
      <c r="AC531" s="8">
        <v>2.2321428571428612</v>
      </c>
    </row>
    <row r="532" spans="1:29" x14ac:dyDescent="0.2">
      <c r="A532" s="2" t="s">
        <v>1102</v>
      </c>
      <c r="B532" s="5" t="s">
        <v>968</v>
      </c>
      <c r="C532" s="6" t="s">
        <v>969</v>
      </c>
      <c r="D532" s="6" t="s">
        <v>1103</v>
      </c>
      <c r="E532" s="6" t="s">
        <v>65</v>
      </c>
      <c r="F532" s="6" t="s">
        <v>346</v>
      </c>
      <c r="G532" s="2" t="s">
        <v>40</v>
      </c>
      <c r="H532" s="8">
        <v>32.425019744307171</v>
      </c>
      <c r="I532" s="8">
        <v>29.564551875115086</v>
      </c>
      <c r="J532" s="8">
        <v>17.1468101346236</v>
      </c>
      <c r="K532" s="8">
        <v>17.304835409996031</v>
      </c>
      <c r="L532" s="8">
        <v>64.795333333333346</v>
      </c>
      <c r="M532" s="8">
        <v>3.3946926016702099E-13</v>
      </c>
      <c r="N532" s="8">
        <v>27.152627007982801</v>
      </c>
      <c r="O532" s="8">
        <v>16.109461517007102</v>
      </c>
      <c r="P532" s="8">
        <v>36.715721548095303</v>
      </c>
      <c r="Q532" s="8">
        <v>34.215167536012743</v>
      </c>
      <c r="R532" s="8">
        <v>39.216275560177863</v>
      </c>
      <c r="S532" s="8">
        <v>62.789473684210527</v>
      </c>
      <c r="T532" s="8">
        <v>3.1842105263157894</v>
      </c>
      <c r="U532" s="8">
        <v>4.2469694322202125</v>
      </c>
      <c r="V532" s="8">
        <v>72.415830726945316</v>
      </c>
      <c r="W532" s="8">
        <v>0</v>
      </c>
      <c r="X532" s="8">
        <v>15.497553017944535</v>
      </c>
      <c r="Y532" s="8">
        <v>0</v>
      </c>
      <c r="Z532" s="8">
        <v>8.1300813008130088</v>
      </c>
      <c r="AA532" s="8">
        <v>5.6866647711117428</v>
      </c>
      <c r="AB532" s="8">
        <v>159.2266135911288</v>
      </c>
      <c r="AC532" s="8">
        <v>26.886792452830193</v>
      </c>
    </row>
    <row r="533" spans="1:29" x14ac:dyDescent="0.2">
      <c r="A533" s="2" t="s">
        <v>1104</v>
      </c>
      <c r="B533" s="5" t="s">
        <v>968</v>
      </c>
      <c r="C533" s="6" t="s">
        <v>969</v>
      </c>
      <c r="D533" s="6" t="s">
        <v>1105</v>
      </c>
      <c r="E533" s="6" t="s">
        <v>43</v>
      </c>
      <c r="F533" s="6" t="s">
        <v>346</v>
      </c>
      <c r="G533" s="2" t="s">
        <v>40</v>
      </c>
      <c r="H533" s="8">
        <v>29.623939448998982</v>
      </c>
      <c r="I533" s="8">
        <v>24.197357233238012</v>
      </c>
      <c r="J533" s="8">
        <v>1.8119683006891001</v>
      </c>
      <c r="K533" s="8">
        <v>17.304835409996031</v>
      </c>
      <c r="L533" s="8">
        <v>64.795333333333346</v>
      </c>
      <c r="M533" s="8">
        <v>3.3946926016702099E-13</v>
      </c>
      <c r="N533" s="8">
        <v>27.152627007982801</v>
      </c>
      <c r="O533" s="8">
        <v>16.109461517007102</v>
      </c>
      <c r="P533" s="8">
        <v>37.763812772640442</v>
      </c>
      <c r="Q533" s="8">
        <v>42.782094581245985</v>
      </c>
      <c r="R533" s="8">
        <v>32.745530964034899</v>
      </c>
      <c r="S533" s="8">
        <v>87.258064516129025</v>
      </c>
      <c r="T533" s="8">
        <v>0.80645161290322576</v>
      </c>
      <c r="U533" s="8">
        <v>4.2469694322202125</v>
      </c>
      <c r="V533" s="8">
        <v>66.15513513513514</v>
      </c>
      <c r="W533" s="8">
        <v>0</v>
      </c>
      <c r="X533" s="8">
        <v>19.685039370078741</v>
      </c>
      <c r="Y533" s="8">
        <v>0</v>
      </c>
      <c r="Z533" s="8">
        <v>0</v>
      </c>
      <c r="AA533" s="8">
        <v>0</v>
      </c>
      <c r="AB533" s="8">
        <v>135.13513513513513</v>
      </c>
      <c r="AC533" s="8">
        <v>25</v>
      </c>
    </row>
    <row r="534" spans="1:29" x14ac:dyDescent="0.2">
      <c r="A534" s="2" t="s">
        <v>1106</v>
      </c>
      <c r="B534" s="5" t="s">
        <v>968</v>
      </c>
      <c r="C534" s="6" t="s">
        <v>969</v>
      </c>
      <c r="D534" s="6" t="s">
        <v>1107</v>
      </c>
      <c r="E534" s="6" t="s">
        <v>49</v>
      </c>
      <c r="F534" s="6" t="s">
        <v>346</v>
      </c>
      <c r="G534" s="2" t="s">
        <v>40</v>
      </c>
      <c r="H534" s="8">
        <v>24.326080973240128</v>
      </c>
      <c r="I534" s="8">
        <v>26.574877967922127</v>
      </c>
      <c r="J534" s="8">
        <v>8.6048846855008598</v>
      </c>
      <c r="K534" s="8">
        <v>17.304835409996031</v>
      </c>
      <c r="L534" s="8">
        <v>64.795333333333346</v>
      </c>
      <c r="M534" s="8">
        <v>3.3946926016702099E-13</v>
      </c>
      <c r="N534" s="8">
        <v>27.152627007982801</v>
      </c>
      <c r="O534" s="8">
        <v>16.109461517007102</v>
      </c>
      <c r="P534" s="8">
        <v>20.95288548121713</v>
      </c>
      <c r="Q534" s="8">
        <v>37.122526268800797</v>
      </c>
      <c r="R534" s="8">
        <v>4.7832446936334598</v>
      </c>
      <c r="S534" s="8">
        <v>71.630769230769232</v>
      </c>
      <c r="T534" s="8">
        <v>6.1538461538461542E-2</v>
      </c>
      <c r="U534" s="8">
        <v>4.2469694322202125</v>
      </c>
      <c r="V534" s="8">
        <v>73.930916030534348</v>
      </c>
      <c r="W534" s="8">
        <v>0.32679738562091504</v>
      </c>
      <c r="X534" s="8">
        <v>9.1743119266055047</v>
      </c>
      <c r="Y534" s="8">
        <v>0</v>
      </c>
      <c r="Z534" s="8">
        <v>0</v>
      </c>
      <c r="AA534" s="8">
        <v>0</v>
      </c>
      <c r="AB534" s="8">
        <v>19.083969465648856</v>
      </c>
      <c r="AC534" s="8">
        <v>0</v>
      </c>
    </row>
    <row r="535" spans="1:29" x14ac:dyDescent="0.2">
      <c r="A535" s="2" t="s">
        <v>1108</v>
      </c>
      <c r="B535" s="5" t="s">
        <v>968</v>
      </c>
      <c r="C535" s="6" t="s">
        <v>969</v>
      </c>
      <c r="D535" s="6" t="s">
        <v>1109</v>
      </c>
      <c r="E535" s="6" t="s">
        <v>65</v>
      </c>
      <c r="F535" s="6" t="s">
        <v>346</v>
      </c>
      <c r="G535" s="2" t="s">
        <v>40</v>
      </c>
      <c r="H535" s="8">
        <v>27.338820515808095</v>
      </c>
      <c r="I535" s="8">
        <v>24.197357233238012</v>
      </c>
      <c r="J535" s="8">
        <v>1.8119683006891001</v>
      </c>
      <c r="K535" s="8">
        <v>17.304835409996031</v>
      </c>
      <c r="L535" s="8">
        <v>64.795333333333346</v>
      </c>
      <c r="M535" s="8">
        <v>3.3946926016702099E-13</v>
      </c>
      <c r="N535" s="8">
        <v>27.152627007982801</v>
      </c>
      <c r="O535" s="8">
        <v>16.109461517007102</v>
      </c>
      <c r="P535" s="8">
        <v>32.051015439663217</v>
      </c>
      <c r="Q535" s="8">
        <v>39.805575676617991</v>
      </c>
      <c r="R535" s="8">
        <v>24.296455202708451</v>
      </c>
      <c r="S535" s="8">
        <v>74.181948939230494</v>
      </c>
      <c r="T535" s="8">
        <v>7.1916576770945706E-2</v>
      </c>
      <c r="U535" s="8">
        <v>4.2469694322202125</v>
      </c>
      <c r="V535" s="8">
        <v>90.530745986779976</v>
      </c>
      <c r="W535" s="8">
        <v>0.57581573896353166</v>
      </c>
      <c r="X535" s="8">
        <v>28.639618138424822</v>
      </c>
      <c r="Y535" s="8">
        <v>0</v>
      </c>
      <c r="Z535" s="8">
        <v>66.666666666666671</v>
      </c>
      <c r="AA535" s="8">
        <v>0</v>
      </c>
      <c r="AB535" s="8">
        <v>53.116147308781876</v>
      </c>
      <c r="AC535" s="8">
        <v>4.819277108433738</v>
      </c>
    </row>
    <row r="536" spans="1:29" x14ac:dyDescent="0.2">
      <c r="A536" s="2" t="s">
        <v>1110</v>
      </c>
      <c r="B536" s="5" t="s">
        <v>968</v>
      </c>
      <c r="C536" s="6" t="s">
        <v>969</v>
      </c>
      <c r="D536" s="6" t="s">
        <v>1111</v>
      </c>
      <c r="E536" s="6" t="s">
        <v>46</v>
      </c>
      <c r="F536" s="6" t="s">
        <v>346</v>
      </c>
      <c r="G536" s="2" t="s">
        <v>40</v>
      </c>
      <c r="H536" s="8">
        <v>26.464070909883098</v>
      </c>
      <c r="I536" s="8">
        <v>24.197357233238012</v>
      </c>
      <c r="J536" s="8">
        <v>1.8119683006891001</v>
      </c>
      <c r="K536" s="8">
        <v>17.304835409996031</v>
      </c>
      <c r="L536" s="8">
        <v>64.795333333333346</v>
      </c>
      <c r="M536" s="8">
        <v>3.3946926016702099E-13</v>
      </c>
      <c r="N536" s="8">
        <v>27.152627007982801</v>
      </c>
      <c r="O536" s="8">
        <v>16.109461517007102</v>
      </c>
      <c r="P536" s="8">
        <v>29.864141424850729</v>
      </c>
      <c r="Q536" s="8">
        <v>38.978153703492524</v>
      </c>
      <c r="R536" s="8">
        <v>20.750129146208931</v>
      </c>
      <c r="S536" s="8">
        <v>78.149779735682827</v>
      </c>
      <c r="T536" s="8">
        <v>0</v>
      </c>
      <c r="U536" s="8">
        <v>4.2469694322202125</v>
      </c>
      <c r="V536" s="8">
        <v>66.564994511643349</v>
      </c>
      <c r="W536" s="8">
        <v>0.23255813953488372</v>
      </c>
      <c r="X536" s="8">
        <v>26.252983293556085</v>
      </c>
      <c r="Y536" s="8">
        <v>0</v>
      </c>
      <c r="Z536" s="8">
        <v>0</v>
      </c>
      <c r="AA536" s="8">
        <v>0</v>
      </c>
      <c r="AB536" s="8">
        <v>72.285672979615441</v>
      </c>
      <c r="AC536" s="8">
        <v>24.21875</v>
      </c>
    </row>
    <row r="537" spans="1:29" x14ac:dyDescent="0.2">
      <c r="A537" s="2" t="s">
        <v>1112</v>
      </c>
      <c r="B537" s="5" t="s">
        <v>968</v>
      </c>
      <c r="C537" s="6" t="s">
        <v>969</v>
      </c>
      <c r="D537" s="6" t="s">
        <v>1113</v>
      </c>
      <c r="E537" s="6" t="s">
        <v>49</v>
      </c>
      <c r="F537" s="6" t="s">
        <v>346</v>
      </c>
      <c r="G537" s="2" t="s">
        <v>40</v>
      </c>
      <c r="H537" s="8">
        <v>30.861562960291387</v>
      </c>
      <c r="I537" s="8">
        <v>32.523291800629643</v>
      </c>
      <c r="J537" s="8">
        <v>25.600352778950899</v>
      </c>
      <c r="K537" s="8">
        <v>17.304835409996031</v>
      </c>
      <c r="L537" s="8">
        <v>64.795333333333346</v>
      </c>
      <c r="M537" s="8">
        <v>3.3946926016702099E-13</v>
      </c>
      <c r="N537" s="8">
        <v>27.152627007982801</v>
      </c>
      <c r="O537" s="8">
        <v>16.109461517007102</v>
      </c>
      <c r="P537" s="8">
        <v>28.368969699784</v>
      </c>
      <c r="Q537" s="8">
        <v>30.354946558387709</v>
      </c>
      <c r="R537" s="8">
        <v>26.38299284118029</v>
      </c>
      <c r="S537" s="8">
        <v>51.887529289247588</v>
      </c>
      <c r="T537" s="8">
        <v>2.577453788076022</v>
      </c>
      <c r="U537" s="8">
        <v>4.2469694322202125</v>
      </c>
      <c r="V537" s="8">
        <v>78.938290376146128</v>
      </c>
      <c r="W537" s="8">
        <v>1.3412816691505216</v>
      </c>
      <c r="X537" s="8">
        <v>20.066889632107024</v>
      </c>
      <c r="Y537" s="8">
        <v>0</v>
      </c>
      <c r="Z537" s="8">
        <v>13.888888888888888</v>
      </c>
      <c r="AA537" s="8">
        <v>0</v>
      </c>
      <c r="AB537" s="8">
        <v>108.29542993285683</v>
      </c>
      <c r="AC537" s="8">
        <v>2.8846153846153868</v>
      </c>
    </row>
    <row r="538" spans="1:29" x14ac:dyDescent="0.2">
      <c r="A538" s="2" t="s">
        <v>1114</v>
      </c>
      <c r="B538" s="5" t="s">
        <v>968</v>
      </c>
      <c r="C538" s="6" t="s">
        <v>969</v>
      </c>
      <c r="D538" s="6" t="s">
        <v>1115</v>
      </c>
      <c r="E538" s="6" t="s">
        <v>65</v>
      </c>
      <c r="F538" s="6" t="s">
        <v>346</v>
      </c>
      <c r="G538" s="2" t="s">
        <v>40</v>
      </c>
      <c r="H538" s="8">
        <v>28.051690901805848</v>
      </c>
      <c r="I538" s="8">
        <v>26.511924973506154</v>
      </c>
      <c r="J538" s="8">
        <v>8.4250189871694996</v>
      </c>
      <c r="K538" s="8">
        <v>17.304835409996031</v>
      </c>
      <c r="L538" s="8">
        <v>64.795333333333346</v>
      </c>
      <c r="M538" s="8">
        <v>3.3946926016702099E-13</v>
      </c>
      <c r="N538" s="8">
        <v>27.152627007982801</v>
      </c>
      <c r="O538" s="8">
        <v>16.109461517007102</v>
      </c>
      <c r="P538" s="8">
        <v>30.361339794255386</v>
      </c>
      <c r="Q538" s="8">
        <v>26.007868097337688</v>
      </c>
      <c r="R538" s="8">
        <v>34.71481149117308</v>
      </c>
      <c r="S538" s="8">
        <v>44.649610678531701</v>
      </c>
      <c r="T538" s="8">
        <v>1.5795328142380425</v>
      </c>
      <c r="U538" s="8">
        <v>4.2469694322202125</v>
      </c>
      <c r="V538" s="8">
        <v>66.913982643104461</v>
      </c>
      <c r="W538" s="8">
        <v>0.62611806797853309</v>
      </c>
      <c r="X538" s="8">
        <v>19.269776876267748</v>
      </c>
      <c r="Y538" s="8">
        <v>0</v>
      </c>
      <c r="Z538" s="8">
        <v>38.095238095238102</v>
      </c>
      <c r="AA538" s="8">
        <v>13.489815189531905</v>
      </c>
      <c r="AB538" s="8">
        <v>128.1532443005531</v>
      </c>
      <c r="AC538" s="8">
        <v>0</v>
      </c>
    </row>
    <row r="539" spans="1:29" x14ac:dyDescent="0.2">
      <c r="A539" s="2" t="s">
        <v>1116</v>
      </c>
      <c r="B539" s="5" t="s">
        <v>968</v>
      </c>
      <c r="C539" s="6" t="s">
        <v>969</v>
      </c>
      <c r="D539" s="6" t="s">
        <v>1117</v>
      </c>
      <c r="E539" s="6" t="s">
        <v>46</v>
      </c>
      <c r="F539" s="6" t="s">
        <v>346</v>
      </c>
      <c r="G539" s="2" t="s">
        <v>40</v>
      </c>
      <c r="H539" s="8">
        <v>27.727366147531882</v>
      </c>
      <c r="I539" s="8">
        <v>25.277442744944054</v>
      </c>
      <c r="J539" s="8">
        <v>4.8979269055635104</v>
      </c>
      <c r="K539" s="8">
        <v>17.304835409996031</v>
      </c>
      <c r="L539" s="8">
        <v>64.795333333333346</v>
      </c>
      <c r="M539" s="8">
        <v>3.3946926016702099E-13</v>
      </c>
      <c r="N539" s="8">
        <v>27.152627007982801</v>
      </c>
      <c r="O539" s="8">
        <v>16.109461517007102</v>
      </c>
      <c r="P539" s="8">
        <v>31.402251251413624</v>
      </c>
      <c r="Q539" s="8">
        <v>31.684429016989075</v>
      </c>
      <c r="R539" s="8">
        <v>31.120073485838169</v>
      </c>
      <c r="S539" s="8">
        <v>57.66312594840668</v>
      </c>
      <c r="T539" s="8">
        <v>2.8831562974203337</v>
      </c>
      <c r="U539" s="8">
        <v>4.2469694322202125</v>
      </c>
      <c r="V539" s="8">
        <v>68.366472052162663</v>
      </c>
      <c r="W539" s="8">
        <v>0.36275695284159615</v>
      </c>
      <c r="X539" s="8">
        <v>13.333333333333334</v>
      </c>
      <c r="Y539" s="8">
        <v>0</v>
      </c>
      <c r="Z539" s="8">
        <v>28.985507246376812</v>
      </c>
      <c r="AA539" s="8">
        <v>0</v>
      </c>
      <c r="AB539" s="8">
        <v>126.92250261311035</v>
      </c>
      <c r="AC539" s="8">
        <v>0</v>
      </c>
    </row>
    <row r="540" spans="1:29" x14ac:dyDescent="0.2">
      <c r="A540" s="2" t="s">
        <v>1118</v>
      </c>
      <c r="B540" s="5" t="s">
        <v>968</v>
      </c>
      <c r="C540" s="6" t="s">
        <v>969</v>
      </c>
      <c r="D540" s="6" t="s">
        <v>1119</v>
      </c>
      <c r="E540" s="6" t="s">
        <v>49</v>
      </c>
      <c r="F540" s="6" t="s">
        <v>346</v>
      </c>
      <c r="G540" s="2" t="s">
        <v>40</v>
      </c>
      <c r="H540" s="8">
        <v>28.781538494158205</v>
      </c>
      <c r="I540" s="8">
        <v>25.152756852350475</v>
      </c>
      <c r="J540" s="8">
        <v>4.54168149815328</v>
      </c>
      <c r="K540" s="8">
        <v>17.304835409996031</v>
      </c>
      <c r="L540" s="8">
        <v>64.795333333333346</v>
      </c>
      <c r="M540" s="8">
        <v>3.3946926016702099E-13</v>
      </c>
      <c r="N540" s="8">
        <v>27.152627007982801</v>
      </c>
      <c r="O540" s="8">
        <v>16.109461517007102</v>
      </c>
      <c r="P540" s="8">
        <v>34.224710956869806</v>
      </c>
      <c r="Q540" s="8">
        <v>40.238759446422478</v>
      </c>
      <c r="R540" s="8">
        <v>28.210662467317135</v>
      </c>
      <c r="S540" s="8">
        <v>78.448275862068968</v>
      </c>
      <c r="T540" s="8">
        <v>9.5785440613026809E-2</v>
      </c>
      <c r="U540" s="8">
        <v>4.2469694322202125</v>
      </c>
      <c r="V540" s="8">
        <v>77.737603833865819</v>
      </c>
      <c r="W540" s="8">
        <v>0.26178010471204188</v>
      </c>
      <c r="X540" s="8">
        <v>29.051987767584098</v>
      </c>
      <c r="Y540" s="8">
        <v>0</v>
      </c>
      <c r="Z540" s="8">
        <v>0</v>
      </c>
      <c r="AA540" s="8">
        <v>0</v>
      </c>
      <c r="AB540" s="8">
        <v>106.49627263045794</v>
      </c>
      <c r="AC540" s="8">
        <v>26.446280991735534</v>
      </c>
    </row>
    <row r="541" spans="1:29" x14ac:dyDescent="0.2">
      <c r="A541" s="2" t="s">
        <v>1120</v>
      </c>
      <c r="B541" s="5" t="s">
        <v>968</v>
      </c>
      <c r="C541" s="6" t="s">
        <v>969</v>
      </c>
      <c r="D541" s="6" t="s">
        <v>1121</v>
      </c>
      <c r="E541" s="6" t="s">
        <v>46</v>
      </c>
      <c r="F541" s="6" t="s">
        <v>346</v>
      </c>
      <c r="G541" s="2" t="s">
        <v>40</v>
      </c>
      <c r="H541" s="8">
        <v>31.411109536822579</v>
      </c>
      <c r="I541" s="8">
        <v>31.505310239407038</v>
      </c>
      <c r="J541" s="8">
        <v>22.6918340326006</v>
      </c>
      <c r="K541" s="8">
        <v>17.304835409996031</v>
      </c>
      <c r="L541" s="8">
        <v>64.795333333333346</v>
      </c>
      <c r="M541" s="8">
        <v>3.3946926016702099E-13</v>
      </c>
      <c r="N541" s="8">
        <v>27.152627007982801</v>
      </c>
      <c r="O541" s="8">
        <v>16.109461517007102</v>
      </c>
      <c r="P541" s="8">
        <v>31.269808482945891</v>
      </c>
      <c r="Q541" s="8">
        <v>41.230424648287041</v>
      </c>
      <c r="R541" s="8">
        <v>21.309192317604744</v>
      </c>
      <c r="S541" s="8">
        <v>83.412322274881518</v>
      </c>
      <c r="T541" s="8">
        <v>0.23696682464454977</v>
      </c>
      <c r="U541" s="8">
        <v>4.2469694322202125</v>
      </c>
      <c r="V541" s="8">
        <v>67.445116741182318</v>
      </c>
      <c r="W541" s="8">
        <v>0</v>
      </c>
      <c r="X541" s="8">
        <v>12.987012987012989</v>
      </c>
      <c r="Y541" s="8">
        <v>0</v>
      </c>
      <c r="Z541" s="8">
        <v>0</v>
      </c>
      <c r="AA541" s="8">
        <v>0</v>
      </c>
      <c r="AB541" s="8">
        <v>93.144560357675118</v>
      </c>
      <c r="AC541" s="8">
        <v>9.2105263157894655</v>
      </c>
    </row>
    <row r="542" spans="1:29" x14ac:dyDescent="0.2">
      <c r="A542" s="2" t="s">
        <v>1122</v>
      </c>
      <c r="B542" s="5" t="s">
        <v>968</v>
      </c>
      <c r="C542" s="6" t="s">
        <v>969</v>
      </c>
      <c r="D542" s="6" t="s">
        <v>225</v>
      </c>
      <c r="E542" s="6" t="s">
        <v>46</v>
      </c>
      <c r="F542" s="6" t="s">
        <v>346</v>
      </c>
      <c r="G542" s="2" t="s">
        <v>40</v>
      </c>
      <c r="H542" s="8">
        <v>31.212224461600066</v>
      </c>
      <c r="I542" s="8">
        <v>29.161465139869875</v>
      </c>
      <c r="J542" s="8">
        <v>15.995133748208699</v>
      </c>
      <c r="K542" s="8">
        <v>17.304835409996031</v>
      </c>
      <c r="L542" s="8">
        <v>64.795333333333346</v>
      </c>
      <c r="M542" s="8">
        <v>3.3946926016702099E-13</v>
      </c>
      <c r="N542" s="8">
        <v>27.152627007982801</v>
      </c>
      <c r="O542" s="8">
        <v>16.109461517007102</v>
      </c>
      <c r="P542" s="8">
        <v>34.288363444195355</v>
      </c>
      <c r="Q542" s="8">
        <v>29.200131694827711</v>
      </c>
      <c r="R542" s="8">
        <v>39.376595193562991</v>
      </c>
      <c r="S542" s="8">
        <v>51.670122091683943</v>
      </c>
      <c r="T542" s="8">
        <v>3.5706058511863628</v>
      </c>
      <c r="U542" s="8">
        <v>4.2469694322202125</v>
      </c>
      <c r="V542" s="8">
        <v>65.776890373024926</v>
      </c>
      <c r="W542" s="8">
        <v>1.1961722488038278</v>
      </c>
      <c r="X542" s="8">
        <v>13.630731102850062</v>
      </c>
      <c r="Y542" s="8">
        <v>0</v>
      </c>
      <c r="Z542" s="8">
        <v>44.943820224719097</v>
      </c>
      <c r="AA542" s="8">
        <v>0</v>
      </c>
      <c r="AB542" s="8">
        <v>154.74833034696204</v>
      </c>
      <c r="AC542" s="8">
        <v>0.952380952380949</v>
      </c>
    </row>
    <row r="543" spans="1:29" x14ac:dyDescent="0.2">
      <c r="A543" s="2" t="s">
        <v>1123</v>
      </c>
      <c r="B543" s="5" t="s">
        <v>968</v>
      </c>
      <c r="C543" s="6" t="s">
        <v>969</v>
      </c>
      <c r="D543" s="6" t="s">
        <v>1124</v>
      </c>
      <c r="E543" s="6" t="s">
        <v>49</v>
      </c>
      <c r="F543" s="6" t="s">
        <v>346</v>
      </c>
      <c r="G543" s="2" t="s">
        <v>40</v>
      </c>
      <c r="H543" s="8">
        <v>30.942383891606386</v>
      </c>
      <c r="I543" s="8">
        <v>24.625151960384471</v>
      </c>
      <c r="J543" s="8">
        <v>3.0342389496789899</v>
      </c>
      <c r="K543" s="8">
        <v>17.304835409996031</v>
      </c>
      <c r="L543" s="8">
        <v>64.795333333333346</v>
      </c>
      <c r="M543" s="8">
        <v>3.3946926016702099E-13</v>
      </c>
      <c r="N543" s="8">
        <v>27.152627007982801</v>
      </c>
      <c r="O543" s="8">
        <v>16.109461517007102</v>
      </c>
      <c r="P543" s="8">
        <v>40.418231788439257</v>
      </c>
      <c r="Q543" s="8">
        <v>40.826708798257606</v>
      </c>
      <c r="R543" s="8">
        <v>40.009754778620909</v>
      </c>
      <c r="S543" s="8">
        <v>79.368496591316827</v>
      </c>
      <c r="T543" s="8">
        <v>4.1621815572299967</v>
      </c>
      <c r="U543" s="8">
        <v>4.2469694322202125</v>
      </c>
      <c r="V543" s="8">
        <v>69.770224143683208</v>
      </c>
      <c r="W543" s="8">
        <v>0.51282051282051277</v>
      </c>
      <c r="X543" s="8">
        <v>22.413793103448274</v>
      </c>
      <c r="Y543" s="8">
        <v>0</v>
      </c>
      <c r="Z543" s="8">
        <v>49.180327868852459</v>
      </c>
      <c r="AA543" s="8">
        <v>33.061494379545955</v>
      </c>
      <c r="AB543" s="8">
        <v>121.2254793916685</v>
      </c>
      <c r="AC543" s="8">
        <v>18.421052631578945</v>
      </c>
    </row>
    <row r="544" spans="1:29" x14ac:dyDescent="0.2">
      <c r="A544" s="2" t="s">
        <v>1125</v>
      </c>
      <c r="B544" s="5" t="s">
        <v>968</v>
      </c>
      <c r="C544" s="6" t="s">
        <v>969</v>
      </c>
      <c r="D544" s="6" t="s">
        <v>1126</v>
      </c>
      <c r="E544" s="6" t="s">
        <v>49</v>
      </c>
      <c r="F544" s="6" t="s">
        <v>346</v>
      </c>
      <c r="G544" s="2" t="s">
        <v>40</v>
      </c>
      <c r="H544" s="8">
        <v>28.202573734417303</v>
      </c>
      <c r="I544" s="8">
        <v>30.54830279628716</v>
      </c>
      <c r="J544" s="8">
        <v>19.957527052258101</v>
      </c>
      <c r="K544" s="8">
        <v>17.304835409996031</v>
      </c>
      <c r="L544" s="8">
        <v>64.795333333333346</v>
      </c>
      <c r="M544" s="8">
        <v>3.3946926016702099E-13</v>
      </c>
      <c r="N544" s="8">
        <v>27.152627007982801</v>
      </c>
      <c r="O544" s="8">
        <v>16.109461517007102</v>
      </c>
      <c r="P544" s="8">
        <v>24.683980141612523</v>
      </c>
      <c r="Q544" s="8">
        <v>27.452050674976345</v>
      </c>
      <c r="R544" s="8">
        <v>21.9159096082487</v>
      </c>
      <c r="S544" s="8">
        <v>44.850837760523085</v>
      </c>
      <c r="T544" s="8">
        <v>2.1454842664487126</v>
      </c>
      <c r="U544" s="8">
        <v>4.2469694322202125</v>
      </c>
      <c r="V544" s="8">
        <v>79.136021460998762</v>
      </c>
      <c r="W544" s="8">
        <v>0.29282576866764276</v>
      </c>
      <c r="X544" s="8">
        <v>15.189873417721518</v>
      </c>
      <c r="Y544" s="8">
        <v>0</v>
      </c>
      <c r="Z544" s="8">
        <v>0</v>
      </c>
      <c r="AA544" s="8">
        <v>0</v>
      </c>
      <c r="AB544" s="8">
        <v>82.542302930251765</v>
      </c>
      <c r="AC544" s="8">
        <v>25.630252100840337</v>
      </c>
    </row>
    <row r="545" spans="1:29" x14ac:dyDescent="0.2">
      <c r="A545" s="2" t="s">
        <v>1127</v>
      </c>
      <c r="B545" s="5" t="s">
        <v>968</v>
      </c>
      <c r="C545" s="6" t="s">
        <v>969</v>
      </c>
      <c r="D545" s="6" t="s">
        <v>1128</v>
      </c>
      <c r="E545" s="6" t="s">
        <v>65</v>
      </c>
      <c r="F545" s="6" t="s">
        <v>346</v>
      </c>
      <c r="G545" s="2" t="s">
        <v>40</v>
      </c>
      <c r="H545" s="8">
        <v>25.284754200049527</v>
      </c>
      <c r="I545" s="8">
        <v>28.571742102274115</v>
      </c>
      <c r="J545" s="8">
        <v>14.310210783649399</v>
      </c>
      <c r="K545" s="8">
        <v>17.304835409996031</v>
      </c>
      <c r="L545" s="8">
        <v>64.795333333333346</v>
      </c>
      <c r="M545" s="8">
        <v>3.3946926016702099E-13</v>
      </c>
      <c r="N545" s="8">
        <v>27.152627007982801</v>
      </c>
      <c r="O545" s="8">
        <v>16.109461517007102</v>
      </c>
      <c r="P545" s="8">
        <v>20.354272346712651</v>
      </c>
      <c r="Q545" s="8">
        <v>21.02981331085638</v>
      </c>
      <c r="R545" s="8">
        <v>19.678731382568923</v>
      </c>
      <c r="S545" s="8">
        <v>27.899596076168493</v>
      </c>
      <c r="T545" s="8">
        <v>3.2169648009232548</v>
      </c>
      <c r="U545" s="8">
        <v>4.2469694322202125</v>
      </c>
      <c r="V545" s="8">
        <v>80.039913221031142</v>
      </c>
      <c r="W545" s="8">
        <v>0.40160642570281119</v>
      </c>
      <c r="X545" s="8">
        <v>26.078234704112337</v>
      </c>
      <c r="Y545" s="8">
        <v>0</v>
      </c>
      <c r="Z545" s="8">
        <v>0</v>
      </c>
      <c r="AA545" s="8">
        <v>7.656967840735069</v>
      </c>
      <c r="AB545" s="8">
        <v>76.569678407350693</v>
      </c>
      <c r="AC545" s="8">
        <v>6.2068965517241423</v>
      </c>
    </row>
    <row r="546" spans="1:29" x14ac:dyDescent="0.2">
      <c r="A546" s="2" t="s">
        <v>1129</v>
      </c>
      <c r="B546" s="5" t="s">
        <v>968</v>
      </c>
      <c r="C546" s="6" t="s">
        <v>969</v>
      </c>
      <c r="D546" s="6" t="s">
        <v>1130</v>
      </c>
      <c r="E546" s="6" t="s">
        <v>65</v>
      </c>
      <c r="F546" s="6" t="s">
        <v>346</v>
      </c>
      <c r="G546" s="2" t="s">
        <v>40</v>
      </c>
      <c r="H546" s="8">
        <v>36.713164997590624</v>
      </c>
      <c r="I546" s="8">
        <v>27.602882733853043</v>
      </c>
      <c r="J546" s="8">
        <v>4.5868149545170702</v>
      </c>
      <c r="K546" s="8">
        <v>20.347746874715082</v>
      </c>
      <c r="L546" s="8">
        <v>64.795333333333346</v>
      </c>
      <c r="M546" s="8">
        <v>15.214557323595599</v>
      </c>
      <c r="N546" s="8">
        <v>27.152627007982801</v>
      </c>
      <c r="O546" s="8">
        <v>16.109461517007102</v>
      </c>
      <c r="P546" s="8">
        <v>50.378588393196999</v>
      </c>
      <c r="Q546" s="8">
        <v>22.810154805856545</v>
      </c>
      <c r="R546" s="8">
        <v>77.947021980537457</v>
      </c>
      <c r="S546" s="8">
        <v>34.124468496327793</v>
      </c>
      <c r="T546" s="8">
        <v>1.0668728256667954</v>
      </c>
      <c r="U546" s="8">
        <v>4.2469694322202125</v>
      </c>
      <c r="V546" s="8">
        <v>78.319068428536752</v>
      </c>
      <c r="W546" s="8">
        <v>0.52730696798493404</v>
      </c>
      <c r="X546" s="8">
        <v>14.025245441795231</v>
      </c>
      <c r="Y546" s="8">
        <v>341.29692832764505</v>
      </c>
      <c r="Z546" s="8">
        <v>20.477815699658702</v>
      </c>
      <c r="AA546" s="8">
        <v>15.607116845281448</v>
      </c>
      <c r="AB546" s="8">
        <v>93.642701071688691</v>
      </c>
      <c r="AC546" s="8">
        <v>12.732919254658384</v>
      </c>
    </row>
    <row r="547" spans="1:29" x14ac:dyDescent="0.2">
      <c r="A547" s="2" t="s">
        <v>1131</v>
      </c>
      <c r="B547" s="5" t="s">
        <v>968</v>
      </c>
      <c r="C547" s="6" t="s">
        <v>969</v>
      </c>
      <c r="D547" s="6" t="s">
        <v>1132</v>
      </c>
      <c r="E547" s="6" t="s">
        <v>49</v>
      </c>
      <c r="F547" s="6" t="s">
        <v>346</v>
      </c>
      <c r="G547" s="2" t="s">
        <v>40</v>
      </c>
      <c r="H547" s="8">
        <v>28.556103901483731</v>
      </c>
      <c r="I547" s="8">
        <v>28.132572607822667</v>
      </c>
      <c r="J547" s="8">
        <v>13.055440799502399</v>
      </c>
      <c r="K547" s="8">
        <v>17.304835409996031</v>
      </c>
      <c r="L547" s="8">
        <v>64.795333333333346</v>
      </c>
      <c r="M547" s="8">
        <v>3.3946926016702099E-13</v>
      </c>
      <c r="N547" s="8">
        <v>27.152627007982801</v>
      </c>
      <c r="O547" s="8">
        <v>16.109461517007102</v>
      </c>
      <c r="P547" s="8">
        <v>29.191400841975327</v>
      </c>
      <c r="Q547" s="8">
        <v>33.773752049094867</v>
      </c>
      <c r="R547" s="8">
        <v>24.609049634855786</v>
      </c>
      <c r="S547" s="8">
        <v>61.331669691470061</v>
      </c>
      <c r="T547" s="8">
        <v>1.826225045372051</v>
      </c>
      <c r="U547" s="8">
        <v>4.2469694322202125</v>
      </c>
      <c r="V547" s="8">
        <v>77.227855531087727</v>
      </c>
      <c r="W547" s="8">
        <v>0.56148231330713083</v>
      </c>
      <c r="X547" s="8">
        <v>20.444978953698136</v>
      </c>
      <c r="Y547" s="8">
        <v>0</v>
      </c>
      <c r="Z547" s="8">
        <v>25.641025641025639</v>
      </c>
      <c r="AA547" s="8">
        <v>4.0779708017290597</v>
      </c>
      <c r="AB547" s="8">
        <v>85.637386836310256</v>
      </c>
      <c r="AC547" s="8">
        <v>7.3260073260073284</v>
      </c>
    </row>
    <row r="548" spans="1:29" x14ac:dyDescent="0.2">
      <c r="A548" s="2" t="s">
        <v>1133</v>
      </c>
      <c r="B548" s="5" t="s">
        <v>968</v>
      </c>
      <c r="C548" s="6" t="s">
        <v>969</v>
      </c>
      <c r="D548" s="6" t="s">
        <v>1134</v>
      </c>
      <c r="E548" s="6" t="s">
        <v>49</v>
      </c>
      <c r="F548" s="6" t="s">
        <v>346</v>
      </c>
      <c r="G548" s="2" t="s">
        <v>40</v>
      </c>
      <c r="H548" s="8">
        <v>25.623527637141049</v>
      </c>
      <c r="I548" s="8">
        <v>24.318900527293938</v>
      </c>
      <c r="J548" s="8">
        <v>2.1592348551346001</v>
      </c>
      <c r="K548" s="8">
        <v>17.304835409996031</v>
      </c>
      <c r="L548" s="8">
        <v>64.795333333333346</v>
      </c>
      <c r="M548" s="8">
        <v>3.3946926016702099E-13</v>
      </c>
      <c r="N548" s="8">
        <v>27.152627007982801</v>
      </c>
      <c r="O548" s="8">
        <v>16.109461517007102</v>
      </c>
      <c r="P548" s="8">
        <v>27.580468301911715</v>
      </c>
      <c r="Q548" s="8">
        <v>32.64942055237352</v>
      </c>
      <c r="R548" s="8">
        <v>22.511516051449913</v>
      </c>
      <c r="S548" s="8">
        <v>61.242759347024744</v>
      </c>
      <c r="T548" s="8">
        <v>0</v>
      </c>
      <c r="U548" s="8">
        <v>4.2469694322202125</v>
      </c>
      <c r="V548" s="8">
        <v>70.905744555085704</v>
      </c>
      <c r="W548" s="8">
        <v>0.18382352941176469</v>
      </c>
      <c r="X548" s="8">
        <v>17.128874388254488</v>
      </c>
      <c r="Y548" s="8">
        <v>0</v>
      </c>
      <c r="Z548" s="8">
        <v>38.167938931297712</v>
      </c>
      <c r="AA548" s="8">
        <v>13.640703860319192</v>
      </c>
      <c r="AB548" s="8">
        <v>54.562815441276769</v>
      </c>
      <c r="AC548" s="8">
        <v>18.461538461538467</v>
      </c>
    </row>
    <row r="549" spans="1:29" x14ac:dyDescent="0.2">
      <c r="A549" s="2" t="s">
        <v>1135</v>
      </c>
      <c r="B549" s="5" t="s">
        <v>968</v>
      </c>
      <c r="C549" s="6" t="s">
        <v>969</v>
      </c>
      <c r="D549" s="6" t="s">
        <v>1136</v>
      </c>
      <c r="E549" s="6" t="s">
        <v>65</v>
      </c>
      <c r="F549" s="6" t="s">
        <v>346</v>
      </c>
      <c r="G549" s="2" t="s">
        <v>40</v>
      </c>
      <c r="H549" s="8">
        <v>27.345554016853267</v>
      </c>
      <c r="I549" s="8">
        <v>29.32596134297092</v>
      </c>
      <c r="J549" s="8">
        <v>4.6687787563407204</v>
      </c>
      <c r="K549" s="8">
        <v>22.465735972814581</v>
      </c>
      <c r="L549" s="8">
        <v>64.795333333333346</v>
      </c>
      <c r="M549" s="8">
        <v>25.804502814093102</v>
      </c>
      <c r="N549" s="8">
        <v>27.152627007982801</v>
      </c>
      <c r="O549" s="8">
        <v>16.109461517007102</v>
      </c>
      <c r="P549" s="8">
        <v>24.374943027676785</v>
      </c>
      <c r="Q549" s="8">
        <v>16.025163291468374</v>
      </c>
      <c r="R549" s="8">
        <v>32.724722763885197</v>
      </c>
      <c r="S549" s="8">
        <v>18.604051952017862</v>
      </c>
      <c r="T549" s="8">
        <v>2.1869343792446405</v>
      </c>
      <c r="U549" s="8">
        <v>4.2469694322202125</v>
      </c>
      <c r="V549" s="8">
        <v>69.750665577950173</v>
      </c>
      <c r="W549" s="8">
        <v>0.79148181011535046</v>
      </c>
      <c r="X549" s="8">
        <v>14.921364910455027</v>
      </c>
      <c r="Y549" s="8">
        <v>42.438817371622584</v>
      </c>
      <c r="Z549" s="8">
        <v>18.107228745225633</v>
      </c>
      <c r="AA549" s="8">
        <v>7.6505745185744081</v>
      </c>
      <c r="AB549" s="8">
        <v>97.346965425998491</v>
      </c>
      <c r="AC549" s="8">
        <v>11.983376978253446</v>
      </c>
    </row>
    <row r="550" spans="1:29" x14ac:dyDescent="0.2">
      <c r="A550" s="2" t="s">
        <v>1137</v>
      </c>
      <c r="B550" s="5" t="s">
        <v>968</v>
      </c>
      <c r="C550" s="6" t="s">
        <v>969</v>
      </c>
      <c r="D550" s="6" t="s">
        <v>1138</v>
      </c>
      <c r="E550" s="6" t="s">
        <v>65</v>
      </c>
      <c r="F550" s="6" t="s">
        <v>346</v>
      </c>
      <c r="G550" s="2" t="s">
        <v>40</v>
      </c>
      <c r="H550" s="8">
        <v>23.714265096870768</v>
      </c>
      <c r="I550" s="8">
        <v>26.1353228396638</v>
      </c>
      <c r="J550" s="8">
        <v>3.87139978794101</v>
      </c>
      <c r="K550" s="8">
        <v>18.826291142355554</v>
      </c>
      <c r="L550" s="8">
        <v>64.795333333333346</v>
      </c>
      <c r="M550" s="8">
        <v>7.6072786617979604</v>
      </c>
      <c r="N550" s="8">
        <v>27.152627007982801</v>
      </c>
      <c r="O550" s="8">
        <v>16.109461517007102</v>
      </c>
      <c r="P550" s="8">
        <v>20.082678482681224</v>
      </c>
      <c r="Q550" s="8">
        <v>14.30846799520166</v>
      </c>
      <c r="R550" s="8">
        <v>25.856888970160789</v>
      </c>
      <c r="S550" s="8">
        <v>12.133867276887871</v>
      </c>
      <c r="T550" s="8">
        <v>1.9164759725400458</v>
      </c>
      <c r="U550" s="8">
        <v>4.2469694322202125</v>
      </c>
      <c r="V550" s="8">
        <v>79.140597332564468</v>
      </c>
      <c r="W550" s="8">
        <v>0.73280721533258175</v>
      </c>
      <c r="X550" s="8">
        <v>6.3520871143375679</v>
      </c>
      <c r="Y550" s="8">
        <v>0</v>
      </c>
      <c r="Z550" s="8">
        <v>34.313725490196084</v>
      </c>
      <c r="AA550" s="8">
        <v>3.3571692349011313</v>
      </c>
      <c r="AB550" s="8">
        <v>83.929230872528279</v>
      </c>
      <c r="AC550" s="8">
        <v>18.954248366013076</v>
      </c>
    </row>
    <row r="551" spans="1:29" x14ac:dyDescent="0.2">
      <c r="A551" s="2" t="s">
        <v>1139</v>
      </c>
      <c r="B551" s="5" t="s">
        <v>968</v>
      </c>
      <c r="C551" s="6" t="s">
        <v>969</v>
      </c>
      <c r="D551" s="6" t="s">
        <v>1140</v>
      </c>
      <c r="E551" s="6" t="s">
        <v>65</v>
      </c>
      <c r="F551" s="6" t="s">
        <v>346</v>
      </c>
      <c r="G551" s="2" t="s">
        <v>40</v>
      </c>
      <c r="H551" s="8">
        <v>24.877961089067178</v>
      </c>
      <c r="I551" s="8">
        <v>26.823081096220911</v>
      </c>
      <c r="J551" s="8">
        <v>9.3140364806402296</v>
      </c>
      <c r="K551" s="8">
        <v>17.304835409996031</v>
      </c>
      <c r="L551" s="8">
        <v>64.795333333333346</v>
      </c>
      <c r="M551" s="8">
        <v>3.3946926016702099E-13</v>
      </c>
      <c r="N551" s="8">
        <v>27.152627007982801</v>
      </c>
      <c r="O551" s="8">
        <v>16.109461517007102</v>
      </c>
      <c r="P551" s="8">
        <v>21.960281078336578</v>
      </c>
      <c r="Q551" s="8">
        <v>20.624274878851558</v>
      </c>
      <c r="R551" s="8">
        <v>23.296287277821602</v>
      </c>
      <c r="S551" s="8">
        <v>29.464532155672096</v>
      </c>
      <c r="T551" s="8">
        <v>0.22081148219707425</v>
      </c>
      <c r="U551" s="8">
        <v>4.2469694322202125</v>
      </c>
      <c r="V551" s="8">
        <v>77.215167879783991</v>
      </c>
      <c r="W551" s="8">
        <v>0.51724137931034486</v>
      </c>
      <c r="X551" s="8">
        <v>11.102299762093576</v>
      </c>
      <c r="Y551" s="8">
        <v>0</v>
      </c>
      <c r="Z551" s="8">
        <v>15.384615384615385</v>
      </c>
      <c r="AA551" s="8">
        <v>11.739845034045551</v>
      </c>
      <c r="AB551" s="8">
        <v>82.178915238318851</v>
      </c>
      <c r="AC551" s="8">
        <v>14.606741573033702</v>
      </c>
    </row>
    <row r="552" spans="1:29" x14ac:dyDescent="0.2">
      <c r="A552" s="2" t="s">
        <v>1141</v>
      </c>
      <c r="B552" s="5" t="s">
        <v>968</v>
      </c>
      <c r="C552" s="6" t="s">
        <v>969</v>
      </c>
      <c r="D552" s="6" t="s">
        <v>1142</v>
      </c>
      <c r="E552" s="6" t="s">
        <v>49</v>
      </c>
      <c r="F552" s="6" t="s">
        <v>346</v>
      </c>
      <c r="G552" s="2" t="s">
        <v>40</v>
      </c>
      <c r="H552" s="8">
        <v>22.798492129274248</v>
      </c>
      <c r="I552" s="8">
        <v>26.143060091885133</v>
      </c>
      <c r="J552" s="8">
        <v>7.3711193253951501</v>
      </c>
      <c r="K552" s="8">
        <v>17.304835409996031</v>
      </c>
      <c r="L552" s="8">
        <v>64.795333333333346</v>
      </c>
      <c r="M552" s="8">
        <v>3.3946926016702099E-13</v>
      </c>
      <c r="N552" s="8">
        <v>27.152627007982801</v>
      </c>
      <c r="O552" s="8">
        <v>16.109461517007102</v>
      </c>
      <c r="P552" s="8">
        <v>17.781640185357922</v>
      </c>
      <c r="Q552" s="8">
        <v>17.865188723363886</v>
      </c>
      <c r="R552" s="8">
        <v>17.698091647351955</v>
      </c>
      <c r="S552" s="8">
        <v>21.31583776839787</v>
      </c>
      <c r="T552" s="8">
        <v>1.1102954670581759</v>
      </c>
      <c r="U552" s="8">
        <v>4.2469694322202125</v>
      </c>
      <c r="V552" s="8">
        <v>79.995373911851388</v>
      </c>
      <c r="W552" s="8">
        <v>0.62656641604010022</v>
      </c>
      <c r="X552" s="8">
        <v>19.583070120025269</v>
      </c>
      <c r="Y552" s="8">
        <v>0</v>
      </c>
      <c r="Z552" s="8">
        <v>5.2910052910052912</v>
      </c>
      <c r="AA552" s="8">
        <v>5.140859551717047</v>
      </c>
      <c r="AB552" s="8">
        <v>61.690314620604568</v>
      </c>
      <c r="AC552" s="8">
        <v>13.333333333333329</v>
      </c>
    </row>
    <row r="553" spans="1:29" x14ac:dyDescent="0.2">
      <c r="A553" s="2" t="s">
        <v>1143</v>
      </c>
      <c r="B553" s="5" t="s">
        <v>968</v>
      </c>
      <c r="C553" s="6" t="s">
        <v>969</v>
      </c>
      <c r="D553" s="6" t="s">
        <v>1144</v>
      </c>
      <c r="E553" s="6" t="s">
        <v>46</v>
      </c>
      <c r="F553" s="6" t="s">
        <v>346</v>
      </c>
      <c r="G553" s="2" t="s">
        <v>40</v>
      </c>
      <c r="H553" s="8">
        <v>27.539537738037254</v>
      </c>
      <c r="I553" s="8">
        <v>28.468987156241639</v>
      </c>
      <c r="J553" s="8">
        <v>14.0166252235566</v>
      </c>
      <c r="K553" s="8">
        <v>17.304835409996031</v>
      </c>
      <c r="L553" s="8">
        <v>64.795333333333346</v>
      </c>
      <c r="M553" s="8">
        <v>3.3946926016702099E-13</v>
      </c>
      <c r="N553" s="8">
        <v>27.152627007982801</v>
      </c>
      <c r="O553" s="8">
        <v>16.109461517007102</v>
      </c>
      <c r="P553" s="8">
        <v>26.145363610730673</v>
      </c>
      <c r="Q553" s="8">
        <v>37.344130695326285</v>
      </c>
      <c r="R553" s="8">
        <v>14.946596526135062</v>
      </c>
      <c r="S553" s="8">
        <v>73.596876525134221</v>
      </c>
      <c r="T553" s="8">
        <v>4.880429477794046E-2</v>
      </c>
      <c r="U553" s="8">
        <v>4.2469694322202125</v>
      </c>
      <c r="V553" s="8">
        <v>68.31436653523059</v>
      </c>
      <c r="W553" s="8">
        <v>0</v>
      </c>
      <c r="X553" s="8">
        <v>12.315270935960593</v>
      </c>
      <c r="Y553" s="8">
        <v>0</v>
      </c>
      <c r="Z553" s="8">
        <v>0</v>
      </c>
      <c r="AA553" s="8">
        <v>0</v>
      </c>
      <c r="AB553" s="8">
        <v>68.57534716269501</v>
      </c>
      <c r="AC553" s="8">
        <v>0</v>
      </c>
    </row>
    <row r="554" spans="1:29" x14ac:dyDescent="0.2">
      <c r="A554" s="2" t="s">
        <v>1145</v>
      </c>
      <c r="B554" s="5" t="s">
        <v>968</v>
      </c>
      <c r="C554" s="6" t="s">
        <v>969</v>
      </c>
      <c r="D554" s="6" t="s">
        <v>1146</v>
      </c>
      <c r="E554" s="6" t="s">
        <v>46</v>
      </c>
      <c r="F554" s="6" t="s">
        <v>346</v>
      </c>
      <c r="G554" s="2" t="s">
        <v>40</v>
      </c>
      <c r="H554" s="8">
        <v>42.836241781292728</v>
      </c>
      <c r="I554" s="8">
        <v>25.430904248887551</v>
      </c>
      <c r="J554" s="8">
        <v>5.33638834540207</v>
      </c>
      <c r="K554" s="8">
        <v>17.304835409996031</v>
      </c>
      <c r="L554" s="8">
        <v>64.795333333333346</v>
      </c>
      <c r="M554" s="8">
        <v>3.3946926016702099E-13</v>
      </c>
      <c r="N554" s="8">
        <v>27.152627007982801</v>
      </c>
      <c r="O554" s="8">
        <v>16.109461517007102</v>
      </c>
      <c r="P554" s="8">
        <v>68.94424807990049</v>
      </c>
      <c r="Q554" s="8">
        <v>37.888496159800994</v>
      </c>
      <c r="R554" s="8">
        <v>100</v>
      </c>
      <c r="S554" s="8">
        <v>73.343725643024158</v>
      </c>
      <c r="T554" s="8">
        <v>0</v>
      </c>
      <c r="U554" s="8">
        <v>4.2469694322202125</v>
      </c>
      <c r="V554" s="8">
        <v>74.892635445362714</v>
      </c>
      <c r="W554" s="8">
        <v>0.33613445378151263</v>
      </c>
      <c r="X554" s="8">
        <v>28.070175438596493</v>
      </c>
      <c r="Y554" s="8">
        <v>1333.3333333333335</v>
      </c>
      <c r="Z554" s="8">
        <v>13.333333333333334</v>
      </c>
      <c r="AA554" s="8">
        <v>13.77410468319559</v>
      </c>
      <c r="AB554" s="8">
        <v>137.74104683195591</v>
      </c>
      <c r="AC554" s="8">
        <v>0</v>
      </c>
    </row>
    <row r="555" spans="1:29" x14ac:dyDescent="0.2">
      <c r="A555" s="2" t="s">
        <v>1147</v>
      </c>
      <c r="B555" s="5" t="s">
        <v>968</v>
      </c>
      <c r="C555" s="6" t="s">
        <v>969</v>
      </c>
      <c r="D555" s="6" t="s">
        <v>1148</v>
      </c>
      <c r="E555" s="6" t="s">
        <v>65</v>
      </c>
      <c r="F555" s="6" t="s">
        <v>346</v>
      </c>
      <c r="G555" s="2" t="s">
        <v>40</v>
      </c>
      <c r="H555" s="8">
        <v>23.873420625212709</v>
      </c>
      <c r="I555" s="8">
        <v>25.528141599866562</v>
      </c>
      <c r="J555" s="8">
        <v>5.6142093481992399</v>
      </c>
      <c r="K555" s="8">
        <v>17.304835409996031</v>
      </c>
      <c r="L555" s="8">
        <v>64.795333333333346</v>
      </c>
      <c r="M555" s="8">
        <v>3.3946926016702099E-13</v>
      </c>
      <c r="N555" s="8">
        <v>27.152627007982801</v>
      </c>
      <c r="O555" s="8">
        <v>16.109461517007102</v>
      </c>
      <c r="P555" s="8">
        <v>21.391339163231933</v>
      </c>
      <c r="Q555" s="8">
        <v>21.817409550697153</v>
      </c>
      <c r="R555" s="8">
        <v>20.965268775766713</v>
      </c>
      <c r="S555" s="8">
        <v>34.605597964376585</v>
      </c>
      <c r="T555" s="8">
        <v>0.80576759966072931</v>
      </c>
      <c r="U555" s="8">
        <v>4.2469694322202125</v>
      </c>
      <c r="V555" s="8">
        <v>67.119861069762834</v>
      </c>
      <c r="W555" s="8">
        <v>0.3003003003003003</v>
      </c>
      <c r="X555" s="8">
        <v>20.872865275142317</v>
      </c>
      <c r="Y555" s="8">
        <v>0</v>
      </c>
      <c r="Z555" s="8">
        <v>16.393442622950822</v>
      </c>
      <c r="AA555" s="8">
        <v>14.885382554331647</v>
      </c>
      <c r="AB555" s="8">
        <v>74.426912771658237</v>
      </c>
      <c r="AC555" s="8">
        <v>0</v>
      </c>
    </row>
    <row r="556" spans="1:29" x14ac:dyDescent="0.2">
      <c r="A556" s="2" t="s">
        <v>1149</v>
      </c>
      <c r="B556" s="5" t="s">
        <v>968</v>
      </c>
      <c r="C556" s="6" t="s">
        <v>969</v>
      </c>
      <c r="D556" s="6" t="s">
        <v>1150</v>
      </c>
      <c r="E556" s="6" t="s">
        <v>65</v>
      </c>
      <c r="F556" s="6" t="s">
        <v>346</v>
      </c>
      <c r="G556" s="2" t="s">
        <v>40</v>
      </c>
      <c r="H556" s="8">
        <v>22.943848759025769</v>
      </c>
      <c r="I556" s="8">
        <v>25.002165442614476</v>
      </c>
      <c r="J556" s="8">
        <v>4.1114203274790002</v>
      </c>
      <c r="K556" s="8">
        <v>17.304835409996031</v>
      </c>
      <c r="L556" s="8">
        <v>64.795333333333346</v>
      </c>
      <c r="M556" s="8">
        <v>3.3946926016702099E-13</v>
      </c>
      <c r="N556" s="8">
        <v>27.152627007982801</v>
      </c>
      <c r="O556" s="8">
        <v>16.109461517007102</v>
      </c>
      <c r="P556" s="8">
        <v>19.856373733642712</v>
      </c>
      <c r="Q556" s="8">
        <v>17.131453870128649</v>
      </c>
      <c r="R556" s="8">
        <v>22.58129359715678</v>
      </c>
      <c r="S556" s="8">
        <v>20.975527140316707</v>
      </c>
      <c r="T556" s="8">
        <v>1.2448132780082988</v>
      </c>
      <c r="U556" s="8">
        <v>4.2469694322202125</v>
      </c>
      <c r="V556" s="8">
        <v>73.682973364448372</v>
      </c>
      <c r="W556" s="8">
        <v>0.21857923497267759</v>
      </c>
      <c r="X556" s="8">
        <v>20.654044750430295</v>
      </c>
      <c r="Y556" s="8">
        <v>0</v>
      </c>
      <c r="Z556" s="8">
        <v>21.12676056338028</v>
      </c>
      <c r="AA556" s="8">
        <v>4.0234972237869151</v>
      </c>
      <c r="AB556" s="8">
        <v>76.446447251951398</v>
      </c>
      <c r="AC556" s="8">
        <v>10.816326530612244</v>
      </c>
    </row>
    <row r="557" spans="1:29" x14ac:dyDescent="0.2">
      <c r="A557" s="2" t="s">
        <v>1151</v>
      </c>
      <c r="B557" s="5" t="s">
        <v>968</v>
      </c>
      <c r="C557" s="6" t="s">
        <v>969</v>
      </c>
      <c r="D557" s="6" t="s">
        <v>1152</v>
      </c>
      <c r="E557" s="6" t="s">
        <v>65</v>
      </c>
      <c r="F557" s="6" t="s">
        <v>346</v>
      </c>
      <c r="G557" s="2" t="s">
        <v>40</v>
      </c>
      <c r="H557" s="8">
        <v>21.8363108448887</v>
      </c>
      <c r="I557" s="8">
        <v>24.197357233238012</v>
      </c>
      <c r="J557" s="8">
        <v>1.8119683006891001</v>
      </c>
      <c r="K557" s="8">
        <v>17.304835409996031</v>
      </c>
      <c r="L557" s="8">
        <v>64.795333333333346</v>
      </c>
      <c r="M557" s="8">
        <v>3.3946926016702099E-13</v>
      </c>
      <c r="N557" s="8">
        <v>27.152627007982801</v>
      </c>
      <c r="O557" s="8">
        <v>16.109461517007102</v>
      </c>
      <c r="P557" s="8">
        <v>18.294741262364735</v>
      </c>
      <c r="Q557" s="8">
        <v>25.817094698039188</v>
      </c>
      <c r="R557" s="8">
        <v>10.772387826690279</v>
      </c>
      <c r="S557" s="8">
        <v>42.129629629629626</v>
      </c>
      <c r="T557" s="8">
        <v>1.1574074074074074</v>
      </c>
      <c r="U557" s="8">
        <v>4.2469694322202125</v>
      </c>
      <c r="V557" s="8">
        <v>76.141486362804315</v>
      </c>
      <c r="W557" s="8">
        <v>0.4357298474945534</v>
      </c>
      <c r="X557" s="8">
        <v>25.35211267605634</v>
      </c>
      <c r="Y557" s="8">
        <v>0</v>
      </c>
      <c r="Z557" s="8">
        <v>0</v>
      </c>
      <c r="AA557" s="8">
        <v>0</v>
      </c>
      <c r="AB557" s="8">
        <v>32.948929159802304</v>
      </c>
      <c r="AC557" s="8">
        <v>10.546875</v>
      </c>
    </row>
    <row r="558" spans="1:29" x14ac:dyDescent="0.2">
      <c r="A558" s="2" t="s">
        <v>1153</v>
      </c>
      <c r="B558" s="5" t="s">
        <v>968</v>
      </c>
      <c r="C558" s="6" t="s">
        <v>969</v>
      </c>
      <c r="D558" s="6" t="s">
        <v>1154</v>
      </c>
      <c r="E558" s="6" t="s">
        <v>46</v>
      </c>
      <c r="F558" s="6" t="s">
        <v>346</v>
      </c>
      <c r="G558" s="2" t="s">
        <v>40</v>
      </c>
      <c r="H558" s="8">
        <v>30.805541329304233</v>
      </c>
      <c r="I558" s="8">
        <v>25.500909150915597</v>
      </c>
      <c r="J558" s="8">
        <v>5.5364023511964797</v>
      </c>
      <c r="K558" s="8">
        <v>17.304835409996031</v>
      </c>
      <c r="L558" s="8">
        <v>64.795333333333346</v>
      </c>
      <c r="M558" s="8">
        <v>3.3946926016702099E-13</v>
      </c>
      <c r="N558" s="8">
        <v>27.152627007982801</v>
      </c>
      <c r="O558" s="8">
        <v>16.109461517007102</v>
      </c>
      <c r="P558" s="8">
        <v>38.762489596887193</v>
      </c>
      <c r="Q558" s="8">
        <v>34.496426778913275</v>
      </c>
      <c r="R558" s="8">
        <v>43.02855241486111</v>
      </c>
      <c r="S558" s="8">
        <v>66.99801192842942</v>
      </c>
      <c r="T558" s="8">
        <v>0.36447978793903246</v>
      </c>
      <c r="U558" s="8">
        <v>4.2469694322202125</v>
      </c>
      <c r="V558" s="8">
        <v>65.443597025016899</v>
      </c>
      <c r="W558" s="8">
        <v>0.40650406504065045</v>
      </c>
      <c r="X558" s="8">
        <v>24.242424242424242</v>
      </c>
      <c r="Y558" s="8">
        <v>0</v>
      </c>
      <c r="Z558" s="8">
        <v>56.338028169014088</v>
      </c>
      <c r="AA558" s="8">
        <v>9.2199889360132765</v>
      </c>
      <c r="AB558" s="8">
        <v>147.51982297621242</v>
      </c>
      <c r="AC558" s="8">
        <v>11.111111111111114</v>
      </c>
    </row>
    <row r="559" spans="1:29" x14ac:dyDescent="0.2">
      <c r="A559" s="2" t="s">
        <v>1155</v>
      </c>
      <c r="B559" s="5" t="s">
        <v>968</v>
      </c>
      <c r="C559" s="6" t="s">
        <v>969</v>
      </c>
      <c r="D559" s="6" t="s">
        <v>1156</v>
      </c>
      <c r="E559" s="6" t="s">
        <v>65</v>
      </c>
      <c r="F559" s="6" t="s">
        <v>346</v>
      </c>
      <c r="G559" s="2" t="s">
        <v>40</v>
      </c>
      <c r="H559" s="8">
        <v>22.839911467145964</v>
      </c>
      <c r="I559" s="8">
        <v>25.676210381429271</v>
      </c>
      <c r="J559" s="8">
        <v>6.0372630098069902</v>
      </c>
      <c r="K559" s="8">
        <v>17.304835409996031</v>
      </c>
      <c r="L559" s="8">
        <v>64.795333333333346</v>
      </c>
      <c r="M559" s="8">
        <v>3.3946926016702099E-13</v>
      </c>
      <c r="N559" s="8">
        <v>27.152627007982801</v>
      </c>
      <c r="O559" s="8">
        <v>16.109461517007102</v>
      </c>
      <c r="P559" s="8">
        <v>18.585463095721003</v>
      </c>
      <c r="Q559" s="8">
        <v>16.912546054829647</v>
      </c>
      <c r="R559" s="8">
        <v>20.258380136612363</v>
      </c>
      <c r="S559" s="8">
        <v>18.703087518378087</v>
      </c>
      <c r="T559" s="8">
        <v>1.9654878898088681</v>
      </c>
      <c r="U559" s="8">
        <v>4.2469694322202125</v>
      </c>
      <c r="V559" s="8">
        <v>78.781967169711407</v>
      </c>
      <c r="W559" s="8">
        <v>0.73115860517435327</v>
      </c>
      <c r="X559" s="8">
        <v>15.30891197375615</v>
      </c>
      <c r="Y559" s="8">
        <v>0</v>
      </c>
      <c r="Z559" s="8">
        <v>15.56420233463035</v>
      </c>
      <c r="AA559" s="8">
        <v>11.914217633042098</v>
      </c>
      <c r="AB559" s="8">
        <v>67.513899920571887</v>
      </c>
      <c r="AC559" s="8">
        <v>10.593220338983045</v>
      </c>
    </row>
    <row r="560" spans="1:29" x14ac:dyDescent="0.2">
      <c r="A560" s="2" t="s">
        <v>1157</v>
      </c>
      <c r="B560" s="5" t="s">
        <v>968</v>
      </c>
      <c r="C560" s="6" t="s">
        <v>969</v>
      </c>
      <c r="D560" s="6" t="s">
        <v>1158</v>
      </c>
      <c r="E560" s="6" t="s">
        <v>46</v>
      </c>
      <c r="F560" s="6" t="s">
        <v>346</v>
      </c>
      <c r="G560" s="2" t="s">
        <v>40</v>
      </c>
      <c r="H560" s="8">
        <v>27.145054007665216</v>
      </c>
      <c r="I560" s="8">
        <v>24.926437482946184</v>
      </c>
      <c r="J560" s="8">
        <v>3.8950547284267301</v>
      </c>
      <c r="K560" s="8">
        <v>17.304835409996031</v>
      </c>
      <c r="L560" s="8">
        <v>64.795333333333346</v>
      </c>
      <c r="M560" s="8">
        <v>3.3946926016702099E-13</v>
      </c>
      <c r="N560" s="8">
        <v>27.152627007982801</v>
      </c>
      <c r="O560" s="8">
        <v>16.109461517007102</v>
      </c>
      <c r="P560" s="8">
        <v>30.472978794743767</v>
      </c>
      <c r="Q560" s="8">
        <v>44.096104714822829</v>
      </c>
      <c r="R560" s="8">
        <v>16.849852874664709</v>
      </c>
      <c r="S560" s="8">
        <v>89.531521110468475</v>
      </c>
      <c r="T560" s="8">
        <v>0.17351069982648931</v>
      </c>
      <c r="U560" s="8">
        <v>4.2469694322202125</v>
      </c>
      <c r="V560" s="8">
        <v>71.783762376237618</v>
      </c>
      <c r="W560" s="8">
        <v>1.6611295681063125</v>
      </c>
      <c r="X560" s="8">
        <v>8.4985835694051008</v>
      </c>
      <c r="Y560" s="8">
        <v>0</v>
      </c>
      <c r="Z560" s="8">
        <v>0</v>
      </c>
      <c r="AA560" s="8">
        <v>0</v>
      </c>
      <c r="AB560" s="8">
        <v>41.254125412541256</v>
      </c>
      <c r="AC560" s="8">
        <v>50</v>
      </c>
    </row>
    <row r="561" spans="1:29" x14ac:dyDescent="0.2">
      <c r="A561" s="2" t="s">
        <v>1159</v>
      </c>
      <c r="B561" s="5" t="s">
        <v>968</v>
      </c>
      <c r="C561" s="6" t="s">
        <v>969</v>
      </c>
      <c r="D561" s="6" t="s">
        <v>1160</v>
      </c>
      <c r="E561" s="6" t="s">
        <v>46</v>
      </c>
      <c r="F561" s="6" t="s">
        <v>346</v>
      </c>
      <c r="G561" s="2" t="s">
        <v>40</v>
      </c>
      <c r="H561" s="8">
        <v>32.036890307375998</v>
      </c>
      <c r="I561" s="8">
        <v>29.762228591165886</v>
      </c>
      <c r="J561" s="8">
        <v>17.7116007519116</v>
      </c>
      <c r="K561" s="8">
        <v>17.304835409996031</v>
      </c>
      <c r="L561" s="8">
        <v>64.795333333333346</v>
      </c>
      <c r="M561" s="8">
        <v>3.3946926016702099E-13</v>
      </c>
      <c r="N561" s="8">
        <v>27.152627007982801</v>
      </c>
      <c r="O561" s="8">
        <v>16.109461517007102</v>
      </c>
      <c r="P561" s="8">
        <v>35.448882881691162</v>
      </c>
      <c r="Q561" s="8">
        <v>39.627713019154868</v>
      </c>
      <c r="R561" s="8">
        <v>31.270052744227456</v>
      </c>
      <c r="S561" s="8">
        <v>78.557692307692307</v>
      </c>
      <c r="T561" s="8">
        <v>0.48076923076923078</v>
      </c>
      <c r="U561" s="8">
        <v>4.2469694322202125</v>
      </c>
      <c r="V561" s="8">
        <v>70.227014303305864</v>
      </c>
      <c r="W561" s="8">
        <v>0.57803468208092479</v>
      </c>
      <c r="X561" s="8">
        <v>9.6618357487922708</v>
      </c>
      <c r="Y561" s="8">
        <v>0</v>
      </c>
      <c r="Z561" s="8">
        <v>0</v>
      </c>
      <c r="AA561" s="8">
        <v>56.834327934072178</v>
      </c>
      <c r="AB561" s="8">
        <v>113.66865586814436</v>
      </c>
      <c r="AC561" s="8">
        <v>12</v>
      </c>
    </row>
    <row r="562" spans="1:29" x14ac:dyDescent="0.2">
      <c r="A562" s="2" t="s">
        <v>1161</v>
      </c>
      <c r="B562" s="5" t="s">
        <v>968</v>
      </c>
      <c r="C562" s="6" t="s">
        <v>969</v>
      </c>
      <c r="D562" s="6" t="s">
        <v>1162</v>
      </c>
      <c r="E562" s="6" t="s">
        <v>49</v>
      </c>
      <c r="F562" s="6" t="s">
        <v>346</v>
      </c>
      <c r="G562" s="2" t="s">
        <v>40</v>
      </c>
      <c r="H562" s="8">
        <v>26.618941445334279</v>
      </c>
      <c r="I562" s="8">
        <v>25.615338468252801</v>
      </c>
      <c r="J562" s="8">
        <v>5.8633432578742104</v>
      </c>
      <c r="K562" s="8">
        <v>17.304835409996031</v>
      </c>
      <c r="L562" s="8">
        <v>64.795333333333346</v>
      </c>
      <c r="M562" s="8">
        <v>3.3946926016702099E-13</v>
      </c>
      <c r="N562" s="8">
        <v>27.152627007982801</v>
      </c>
      <c r="O562" s="8">
        <v>16.109461517007102</v>
      </c>
      <c r="P562" s="8">
        <v>28.124345910956492</v>
      </c>
      <c r="Q562" s="8">
        <v>31.908163460948323</v>
      </c>
      <c r="R562" s="8">
        <v>24.340528360964665</v>
      </c>
      <c r="S562" s="8">
        <v>52.983699503897938</v>
      </c>
      <c r="T562" s="8">
        <v>6.2792345854004257</v>
      </c>
      <c r="U562" s="8">
        <v>4.2469694322202125</v>
      </c>
      <c r="V562" s="8">
        <v>80.831326549839829</v>
      </c>
      <c r="W562" s="8">
        <v>0.31217481789802287</v>
      </c>
      <c r="X562" s="8">
        <v>22.202486678507995</v>
      </c>
      <c r="Y562" s="8">
        <v>0</v>
      </c>
      <c r="Z562" s="8">
        <v>0</v>
      </c>
      <c r="AA562" s="8">
        <v>11.305822498586771</v>
      </c>
      <c r="AB562" s="8">
        <v>96.099491237987564</v>
      </c>
      <c r="AC562" s="8">
        <v>11.486486486486484</v>
      </c>
    </row>
    <row r="563" spans="1:29" x14ac:dyDescent="0.2">
      <c r="A563" s="2" t="s">
        <v>1163</v>
      </c>
      <c r="B563" s="5" t="s">
        <v>968</v>
      </c>
      <c r="C563" s="6" t="s">
        <v>969</v>
      </c>
      <c r="D563" s="6" t="s">
        <v>1164</v>
      </c>
      <c r="E563" s="6" t="s">
        <v>65</v>
      </c>
      <c r="F563" s="6" t="s">
        <v>346</v>
      </c>
      <c r="G563" s="2" t="s">
        <v>40</v>
      </c>
      <c r="H563" s="8">
        <v>22.411149202706351</v>
      </c>
      <c r="I563" s="8">
        <v>24.799777373924869</v>
      </c>
      <c r="J563" s="8">
        <v>3.5331687026515501</v>
      </c>
      <c r="K563" s="8">
        <v>17.304835409996031</v>
      </c>
      <c r="L563" s="8">
        <v>64.795333333333346</v>
      </c>
      <c r="M563" s="8">
        <v>3.3946926016702099E-13</v>
      </c>
      <c r="N563" s="8">
        <v>27.152627007982801</v>
      </c>
      <c r="O563" s="8">
        <v>16.109461517007102</v>
      </c>
      <c r="P563" s="8">
        <v>18.828206945878577</v>
      </c>
      <c r="Q563" s="8">
        <v>14.469729140517501</v>
      </c>
      <c r="R563" s="8">
        <v>23.186684751239657</v>
      </c>
      <c r="S563" s="8">
        <v>11.345596573012473</v>
      </c>
      <c r="T563" s="8">
        <v>1.1780269623283357</v>
      </c>
      <c r="U563" s="8">
        <v>4.2469694322202125</v>
      </c>
      <c r="V563" s="8">
        <v>85.752414126753749</v>
      </c>
      <c r="W563" s="8">
        <v>0.80060045033775329</v>
      </c>
      <c r="X563" s="8">
        <v>20.316027088036115</v>
      </c>
      <c r="Y563" s="8">
        <v>0</v>
      </c>
      <c r="Z563" s="8">
        <v>13.062409288824384</v>
      </c>
      <c r="AA563" s="8">
        <v>8.7929480556593607</v>
      </c>
      <c r="AB563" s="8">
        <v>79.136532500934251</v>
      </c>
      <c r="AC563" s="8">
        <v>15.793528505392914</v>
      </c>
    </row>
    <row r="564" spans="1:29" x14ac:dyDescent="0.2">
      <c r="A564" s="2" t="s">
        <v>1165</v>
      </c>
      <c r="B564" s="5" t="s">
        <v>968</v>
      </c>
      <c r="C564" s="6" t="s">
        <v>969</v>
      </c>
      <c r="D564" s="6" t="s">
        <v>1166</v>
      </c>
      <c r="E564" s="6" t="s">
        <v>305</v>
      </c>
      <c r="F564" s="6" t="s">
        <v>346</v>
      </c>
      <c r="G564" s="2" t="s">
        <v>40</v>
      </c>
      <c r="H564" s="8">
        <v>27.468582279288007</v>
      </c>
      <c r="I564" s="8">
        <v>24.974871740355219</v>
      </c>
      <c r="J564" s="8">
        <v>4.0334383210239704</v>
      </c>
      <c r="K564" s="8">
        <v>17.304835409996031</v>
      </c>
      <c r="L564" s="8">
        <v>64.795333333333346</v>
      </c>
      <c r="M564" s="8">
        <v>3.3946926016702099E-13</v>
      </c>
      <c r="N564" s="8">
        <v>27.152627007982801</v>
      </c>
      <c r="O564" s="8">
        <v>16.109461517007102</v>
      </c>
      <c r="P564" s="8">
        <v>31.209148087687186</v>
      </c>
      <c r="Q564" s="8">
        <v>39.513989702503082</v>
      </c>
      <c r="R564" s="8">
        <v>22.904306472871291</v>
      </c>
      <c r="S564" s="8">
        <v>79.042288557213936</v>
      </c>
      <c r="T564" s="8">
        <v>0.18656716417910446</v>
      </c>
      <c r="U564" s="8">
        <v>4.2469694322202125</v>
      </c>
      <c r="V564" s="8">
        <v>67.886901305176707</v>
      </c>
      <c r="W564" s="8">
        <v>0</v>
      </c>
      <c r="X564" s="8">
        <v>14.492753623188406</v>
      </c>
      <c r="Y564" s="8">
        <v>0</v>
      </c>
      <c r="Z564" s="8">
        <v>0</v>
      </c>
      <c r="AA564" s="8">
        <v>0</v>
      </c>
      <c r="AB564" s="8">
        <v>87.989441267047965</v>
      </c>
      <c r="AC564" s="8">
        <v>25.714285714285708</v>
      </c>
    </row>
    <row r="565" spans="1:29" x14ac:dyDescent="0.2">
      <c r="A565" s="2" t="s">
        <v>1167</v>
      </c>
      <c r="B565" s="5" t="s">
        <v>968</v>
      </c>
      <c r="C565" s="6" t="s">
        <v>969</v>
      </c>
      <c r="D565" s="6" t="s">
        <v>1168</v>
      </c>
      <c r="E565" s="6" t="s">
        <v>49</v>
      </c>
      <c r="F565" s="6" t="s">
        <v>346</v>
      </c>
      <c r="G565" s="2" t="s">
        <v>40</v>
      </c>
      <c r="H565" s="8">
        <v>30.357462726224568</v>
      </c>
      <c r="I565" s="8">
        <v>25.458569256672838</v>
      </c>
      <c r="J565" s="8">
        <v>5.4154312247886001</v>
      </c>
      <c r="K565" s="8">
        <v>17.304835409996031</v>
      </c>
      <c r="L565" s="8">
        <v>64.795333333333346</v>
      </c>
      <c r="M565" s="8">
        <v>3.3946926016702099E-13</v>
      </c>
      <c r="N565" s="8">
        <v>27.152627007982801</v>
      </c>
      <c r="O565" s="8">
        <v>16.109461517007102</v>
      </c>
      <c r="P565" s="8">
        <v>37.705802930552167</v>
      </c>
      <c r="Q565" s="8">
        <v>36.741025290806249</v>
      </c>
      <c r="R565" s="8">
        <v>38.670580570298085</v>
      </c>
      <c r="S565" s="8">
        <v>69.234427009034718</v>
      </c>
      <c r="T565" s="8">
        <v>0.23775558725630053</v>
      </c>
      <c r="U565" s="8">
        <v>4.2469694322202125</v>
      </c>
      <c r="V565" s="8">
        <v>79.260732323232318</v>
      </c>
      <c r="W565" s="8">
        <v>0.82304526748971196</v>
      </c>
      <c r="X565" s="8">
        <v>23.728813559322035</v>
      </c>
      <c r="Y565" s="8">
        <v>0</v>
      </c>
      <c r="Z565" s="8">
        <v>83.333333333333329</v>
      </c>
      <c r="AA565" s="8">
        <v>23.674242424242426</v>
      </c>
      <c r="AB565" s="8">
        <v>106.53409090909091</v>
      </c>
      <c r="AC565" s="8">
        <v>0</v>
      </c>
    </row>
    <row r="566" spans="1:29" x14ac:dyDescent="0.2">
      <c r="A566" s="2" t="s">
        <v>1169</v>
      </c>
      <c r="B566" s="5" t="s">
        <v>968</v>
      </c>
      <c r="C566" s="6" t="s">
        <v>969</v>
      </c>
      <c r="D566" s="6" t="s">
        <v>1170</v>
      </c>
      <c r="E566" s="6" t="s">
        <v>49</v>
      </c>
      <c r="F566" s="6" t="s">
        <v>346</v>
      </c>
      <c r="G566" s="2" t="s">
        <v>40</v>
      </c>
      <c r="H566" s="8">
        <v>32.203196826108119</v>
      </c>
      <c r="I566" s="8">
        <v>26.104578699869919</v>
      </c>
      <c r="J566" s="8">
        <v>7.2611724910659703</v>
      </c>
      <c r="K566" s="8">
        <v>17.304835409996031</v>
      </c>
      <c r="L566" s="8">
        <v>64.795333333333346</v>
      </c>
      <c r="M566" s="8">
        <v>3.3946926016702099E-13</v>
      </c>
      <c r="N566" s="8">
        <v>27.152627007982801</v>
      </c>
      <c r="O566" s="8">
        <v>16.109461517007102</v>
      </c>
      <c r="P566" s="8">
        <v>41.351124015465416</v>
      </c>
      <c r="Q566" s="8">
        <v>37.64164496592366</v>
      </c>
      <c r="R566" s="8">
        <v>45.060603065007179</v>
      </c>
      <c r="S566" s="8">
        <v>72.133637053910405</v>
      </c>
      <c r="T566" s="8">
        <v>0.18982536066818526</v>
      </c>
      <c r="U566" s="8">
        <v>4.2469694322202125</v>
      </c>
      <c r="V566" s="8">
        <v>76.789914461373968</v>
      </c>
      <c r="W566" s="8">
        <v>0</v>
      </c>
      <c r="X566" s="8">
        <v>34.274193548387096</v>
      </c>
      <c r="Y566" s="8">
        <v>0</v>
      </c>
      <c r="Z566" s="8">
        <v>23.809523809523807</v>
      </c>
      <c r="AA566" s="8">
        <v>0</v>
      </c>
      <c r="AB566" s="8">
        <v>173.75033413525796</v>
      </c>
      <c r="AC566" s="8">
        <v>22.077922077922068</v>
      </c>
    </row>
    <row r="567" spans="1:29" x14ac:dyDescent="0.2">
      <c r="A567" s="2" t="s">
        <v>1171</v>
      </c>
      <c r="B567" s="5" t="s">
        <v>968</v>
      </c>
      <c r="C567" s="6" t="s">
        <v>969</v>
      </c>
      <c r="D567" s="6" t="s">
        <v>1172</v>
      </c>
      <c r="E567" s="6" t="s">
        <v>49</v>
      </c>
      <c r="F567" s="6" t="s">
        <v>346</v>
      </c>
      <c r="G567" s="2" t="s">
        <v>40</v>
      </c>
      <c r="H567" s="8">
        <v>23.785480242102544</v>
      </c>
      <c r="I567" s="8">
        <v>26.655386921442485</v>
      </c>
      <c r="J567" s="8">
        <v>5.3572971644515297</v>
      </c>
      <c r="K567" s="8">
        <v>18.826291142355554</v>
      </c>
      <c r="L567" s="8">
        <v>64.795333333333346</v>
      </c>
      <c r="M567" s="8">
        <v>7.6072786617979604</v>
      </c>
      <c r="N567" s="8">
        <v>27.152627007982801</v>
      </c>
      <c r="O567" s="8">
        <v>16.109461517007102</v>
      </c>
      <c r="P567" s="8">
        <v>19.480620223092632</v>
      </c>
      <c r="Q567" s="8">
        <v>18.089243063679891</v>
      </c>
      <c r="R567" s="8">
        <v>20.871997382505374</v>
      </c>
      <c r="S567" s="8">
        <v>25.460096195386079</v>
      </c>
      <c r="T567" s="8">
        <v>2.5258489098816277</v>
      </c>
      <c r="U567" s="8">
        <v>4.2469694322202125</v>
      </c>
      <c r="V567" s="8">
        <v>62.12</v>
      </c>
      <c r="W567" s="8">
        <v>0.25987525987525989</v>
      </c>
      <c r="X567" s="8">
        <v>24.61693041949259</v>
      </c>
      <c r="Y567" s="8">
        <v>0</v>
      </c>
      <c r="Z567" s="8">
        <v>12.738853503184714</v>
      </c>
      <c r="AA567" s="8">
        <v>4.0888925234600206</v>
      </c>
      <c r="AB567" s="8">
        <v>73.60006542228038</v>
      </c>
      <c r="AC567" s="8">
        <v>8.8772845953002673</v>
      </c>
    </row>
    <row r="568" spans="1:29" x14ac:dyDescent="0.2">
      <c r="A568" s="2" t="s">
        <v>1173</v>
      </c>
      <c r="B568" s="5" t="s">
        <v>968</v>
      </c>
      <c r="C568" s="6" t="s">
        <v>969</v>
      </c>
      <c r="D568" s="6" t="s">
        <v>1174</v>
      </c>
      <c r="E568" s="6" t="s">
        <v>49</v>
      </c>
      <c r="F568" s="6" t="s">
        <v>346</v>
      </c>
      <c r="G568" s="2" t="s">
        <v>40</v>
      </c>
      <c r="H568" s="8">
        <v>25.649585692573361</v>
      </c>
      <c r="I568" s="8">
        <v>24.197357233238012</v>
      </c>
      <c r="J568" s="8">
        <v>1.8119683006891001</v>
      </c>
      <c r="K568" s="8">
        <v>17.304835409996031</v>
      </c>
      <c r="L568" s="8">
        <v>64.795333333333346</v>
      </c>
      <c r="M568" s="8">
        <v>3.3946926016702099E-13</v>
      </c>
      <c r="N568" s="8">
        <v>27.152627007982801</v>
      </c>
      <c r="O568" s="8">
        <v>16.109461517007102</v>
      </c>
      <c r="P568" s="8">
        <v>27.827928381576381</v>
      </c>
      <c r="Q568" s="8">
        <v>39.296670547603718</v>
      </c>
      <c r="R568" s="8">
        <v>16.359186215549045</v>
      </c>
      <c r="S568" s="8">
        <v>72.41274658573596</v>
      </c>
      <c r="T568" s="8">
        <v>2.1547799696509862</v>
      </c>
      <c r="U568" s="8">
        <v>4.2469694322202125</v>
      </c>
      <c r="V568" s="8">
        <v>87.311345628415296</v>
      </c>
      <c r="W568" s="8">
        <v>0.4</v>
      </c>
      <c r="X568" s="8">
        <v>22.071307300509339</v>
      </c>
      <c r="Y568" s="8">
        <v>0</v>
      </c>
      <c r="Z568" s="8">
        <v>25.641025641025639</v>
      </c>
      <c r="AA568" s="8">
        <v>0</v>
      </c>
      <c r="AB568" s="8">
        <v>51.229508196721312</v>
      </c>
      <c r="AC568" s="8">
        <v>0</v>
      </c>
    </row>
    <row r="569" spans="1:29" x14ac:dyDescent="0.2">
      <c r="A569" s="2" t="s">
        <v>1175</v>
      </c>
      <c r="B569" s="5" t="s">
        <v>968</v>
      </c>
      <c r="C569" s="6" t="s">
        <v>969</v>
      </c>
      <c r="D569" s="6" t="s">
        <v>1176</v>
      </c>
      <c r="E569" s="6" t="s">
        <v>49</v>
      </c>
      <c r="F569" s="6" t="s">
        <v>346</v>
      </c>
      <c r="G569" s="2" t="s">
        <v>40</v>
      </c>
      <c r="H569" s="8">
        <v>30.687195758076605</v>
      </c>
      <c r="I569" s="8">
        <v>27.189412751252789</v>
      </c>
      <c r="J569" s="8">
        <v>10.360698352159901</v>
      </c>
      <c r="K569" s="8">
        <v>17.304835409996031</v>
      </c>
      <c r="L569" s="8">
        <v>64.795333333333346</v>
      </c>
      <c r="M569" s="8">
        <v>3.3946926016702099E-13</v>
      </c>
      <c r="N569" s="8">
        <v>27.152627007982801</v>
      </c>
      <c r="O569" s="8">
        <v>16.109461517007102</v>
      </c>
      <c r="P569" s="8">
        <v>35.933870268312333</v>
      </c>
      <c r="Q569" s="8">
        <v>36.68152098647176</v>
      </c>
      <c r="R569" s="8">
        <v>35.186219550152906</v>
      </c>
      <c r="S569" s="8">
        <v>69.296577946768053</v>
      </c>
      <c r="T569" s="8">
        <v>4.7528517110266157E-2</v>
      </c>
      <c r="U569" s="8">
        <v>4.2469694322202125</v>
      </c>
      <c r="V569" s="8">
        <v>78.892653204319174</v>
      </c>
      <c r="W569" s="8">
        <v>1.1627906976744187</v>
      </c>
      <c r="X569" s="8">
        <v>13.559322033898304</v>
      </c>
      <c r="Y569" s="8">
        <v>0</v>
      </c>
      <c r="Z569" s="8">
        <v>0</v>
      </c>
      <c r="AA569" s="8">
        <v>0</v>
      </c>
      <c r="AB569" s="8">
        <v>168.27934371055954</v>
      </c>
      <c r="AC569" s="8">
        <v>0</v>
      </c>
    </row>
    <row r="570" spans="1:29" x14ac:dyDescent="0.2">
      <c r="A570" s="2" t="s">
        <v>1177</v>
      </c>
      <c r="B570" s="5" t="s">
        <v>968</v>
      </c>
      <c r="C570" s="6" t="s">
        <v>969</v>
      </c>
      <c r="D570" s="6" t="s">
        <v>1178</v>
      </c>
      <c r="E570" s="6" t="s">
        <v>46</v>
      </c>
      <c r="F570" s="6" t="s">
        <v>346</v>
      </c>
      <c r="G570" s="2" t="s">
        <v>40</v>
      </c>
      <c r="H570" s="8">
        <v>30.477848823997835</v>
      </c>
      <c r="I570" s="8">
        <v>25.603592307815347</v>
      </c>
      <c r="J570" s="8">
        <v>5.8297827994814897</v>
      </c>
      <c r="K570" s="8">
        <v>17.304835409996031</v>
      </c>
      <c r="L570" s="8">
        <v>64.795333333333346</v>
      </c>
      <c r="M570" s="8">
        <v>3.3946926016702099E-13</v>
      </c>
      <c r="N570" s="8">
        <v>27.152627007982801</v>
      </c>
      <c r="O570" s="8">
        <v>16.109461517007102</v>
      </c>
      <c r="P570" s="8">
        <v>37.789233598271565</v>
      </c>
      <c r="Q570" s="8">
        <v>40.55215894266486</v>
      </c>
      <c r="R570" s="8">
        <v>35.026308253878277</v>
      </c>
      <c r="S570" s="8">
        <v>74.79224376731301</v>
      </c>
      <c r="T570" s="8">
        <v>4.2936288088642662</v>
      </c>
      <c r="U570" s="8">
        <v>4.2469694322202125</v>
      </c>
      <c r="V570" s="8">
        <v>85.001118754685365</v>
      </c>
      <c r="W570" s="8">
        <v>0</v>
      </c>
      <c r="X570" s="8">
        <v>42.600896860986545</v>
      </c>
      <c r="Y570" s="8">
        <v>0</v>
      </c>
      <c r="Z570" s="8">
        <v>25.641025641025639</v>
      </c>
      <c r="AA570" s="8">
        <v>0</v>
      </c>
      <c r="AB570" s="8">
        <v>132.29263130043657</v>
      </c>
      <c r="AC570" s="8">
        <v>3.0769230769230802</v>
      </c>
    </row>
    <row r="571" spans="1:29" x14ac:dyDescent="0.2">
      <c r="A571" s="2" t="s">
        <v>1179</v>
      </c>
      <c r="B571" s="5" t="s">
        <v>968</v>
      </c>
      <c r="C571" s="6" t="s">
        <v>969</v>
      </c>
      <c r="D571" s="6" t="s">
        <v>1180</v>
      </c>
      <c r="E571" s="6" t="s">
        <v>46</v>
      </c>
      <c r="F571" s="6" t="s">
        <v>346</v>
      </c>
      <c r="G571" s="2" t="s">
        <v>40</v>
      </c>
      <c r="H571" s="8">
        <v>25.245415377684235</v>
      </c>
      <c r="I571" s="8">
        <v>24.204705085809778</v>
      </c>
      <c r="J571" s="8">
        <v>1.83296216517986</v>
      </c>
      <c r="K571" s="8">
        <v>17.304835409996031</v>
      </c>
      <c r="L571" s="8">
        <v>64.795333333333346</v>
      </c>
      <c r="M571" s="8">
        <v>3.3946926016702099E-13</v>
      </c>
      <c r="N571" s="8">
        <v>27.152627007982801</v>
      </c>
      <c r="O571" s="8">
        <v>16.109461517007102</v>
      </c>
      <c r="P571" s="8">
        <v>26.806480815495924</v>
      </c>
      <c r="Q571" s="8">
        <v>31.98175605729519</v>
      </c>
      <c r="R571" s="8">
        <v>21.631205573696654</v>
      </c>
      <c r="S571" s="8">
        <v>59.4559585492228</v>
      </c>
      <c r="T571" s="8">
        <v>1.0362694300518136</v>
      </c>
      <c r="U571" s="8">
        <v>4.2469694322202125</v>
      </c>
      <c r="V571" s="8">
        <v>68.785629220380599</v>
      </c>
      <c r="W571" s="8">
        <v>0.60422960725075525</v>
      </c>
      <c r="X571" s="8">
        <v>12.232415902140673</v>
      </c>
      <c r="Y571" s="8">
        <v>0</v>
      </c>
      <c r="Z571" s="8">
        <v>0</v>
      </c>
      <c r="AA571" s="8">
        <v>0</v>
      </c>
      <c r="AB571" s="8">
        <v>81.849805606711683</v>
      </c>
      <c r="AC571" s="8">
        <v>26.31578947368422</v>
      </c>
    </row>
    <row r="572" spans="1:29" x14ac:dyDescent="0.2">
      <c r="A572" s="2" t="s">
        <v>1181</v>
      </c>
      <c r="B572" s="5" t="s">
        <v>968</v>
      </c>
      <c r="C572" s="6" t="s">
        <v>969</v>
      </c>
      <c r="D572" s="6" t="s">
        <v>1182</v>
      </c>
      <c r="E572" s="6" t="s">
        <v>49</v>
      </c>
      <c r="F572" s="6" t="s">
        <v>346</v>
      </c>
      <c r="G572" s="2" t="s">
        <v>40</v>
      </c>
      <c r="H572" s="8">
        <v>27.5605733869962</v>
      </c>
      <c r="I572" s="8">
        <v>31.522567125574291</v>
      </c>
      <c r="J572" s="8">
        <v>22.741139421649901</v>
      </c>
      <c r="K572" s="8">
        <v>17.304835409996031</v>
      </c>
      <c r="L572" s="8">
        <v>64.795333333333346</v>
      </c>
      <c r="M572" s="8">
        <v>3.3946926016702099E-13</v>
      </c>
      <c r="N572" s="8">
        <v>27.152627007982801</v>
      </c>
      <c r="O572" s="8">
        <v>16.109461517007102</v>
      </c>
      <c r="P572" s="8">
        <v>21.617582779129066</v>
      </c>
      <c r="Q572" s="8">
        <v>41.622262332451683</v>
      </c>
      <c r="R572" s="8">
        <v>1.6129032258064517</v>
      </c>
      <c r="S572" s="8">
        <v>81.828193832599112</v>
      </c>
      <c r="T572" s="8">
        <v>0.11013215859030838</v>
      </c>
      <c r="U572" s="8">
        <v>4.2469694322202125</v>
      </c>
      <c r="V572" s="8">
        <v>78.017094017094024</v>
      </c>
      <c r="W572" s="8">
        <v>0</v>
      </c>
      <c r="X572" s="8">
        <v>16.129032258064516</v>
      </c>
      <c r="Y572" s="8">
        <v>0</v>
      </c>
      <c r="Z572" s="8">
        <v>0</v>
      </c>
      <c r="AA572" s="8">
        <v>0</v>
      </c>
      <c r="AB572" s="8">
        <v>0</v>
      </c>
      <c r="AC572" s="8">
        <v>0</v>
      </c>
    </row>
    <row r="573" spans="1:29" x14ac:dyDescent="0.2">
      <c r="A573" s="2" t="s">
        <v>1183</v>
      </c>
      <c r="B573" s="5" t="s">
        <v>968</v>
      </c>
      <c r="C573" s="6" t="s">
        <v>969</v>
      </c>
      <c r="D573" s="6" t="s">
        <v>1184</v>
      </c>
      <c r="E573" s="6" t="s">
        <v>49</v>
      </c>
      <c r="F573" s="6" t="s">
        <v>346</v>
      </c>
      <c r="G573" s="2" t="s">
        <v>40</v>
      </c>
      <c r="H573" s="8">
        <v>25.301744552136149</v>
      </c>
      <c r="I573" s="8">
        <v>24.746286627189633</v>
      </c>
      <c r="J573" s="8">
        <v>3.3803379976937298</v>
      </c>
      <c r="K573" s="8">
        <v>17.304835409996031</v>
      </c>
      <c r="L573" s="8">
        <v>64.795333333333346</v>
      </c>
      <c r="M573" s="8">
        <v>3.3946926016702099E-13</v>
      </c>
      <c r="N573" s="8">
        <v>27.152627007982801</v>
      </c>
      <c r="O573" s="8">
        <v>16.109461517007102</v>
      </c>
      <c r="P573" s="8">
        <v>26.13493143955592</v>
      </c>
      <c r="Q573" s="8">
        <v>35.099018181776906</v>
      </c>
      <c r="R573" s="8">
        <v>17.170844697334932</v>
      </c>
      <c r="S573" s="8">
        <v>65.316307060032287</v>
      </c>
      <c r="T573" s="8">
        <v>4.4033465433729636E-2</v>
      </c>
      <c r="U573" s="8">
        <v>4.2469694322202125</v>
      </c>
      <c r="V573" s="8">
        <v>78.997446333505067</v>
      </c>
      <c r="W573" s="8">
        <v>0.41766109785202865</v>
      </c>
      <c r="X573" s="8">
        <v>18.879798615481437</v>
      </c>
      <c r="Y573" s="8">
        <v>0</v>
      </c>
      <c r="Z573" s="8">
        <v>13.953488372093023</v>
      </c>
      <c r="AA573" s="8">
        <v>10.303967027305513</v>
      </c>
      <c r="AB573" s="8">
        <v>51.519835136527568</v>
      </c>
      <c r="AC573" s="8">
        <v>11.952191235059757</v>
      </c>
    </row>
    <row r="574" spans="1:29" x14ac:dyDescent="0.2">
      <c r="A574" s="2" t="s">
        <v>1185</v>
      </c>
      <c r="B574" s="5" t="s">
        <v>968</v>
      </c>
      <c r="C574" s="6" t="s">
        <v>969</v>
      </c>
      <c r="D574" s="6" t="s">
        <v>1186</v>
      </c>
      <c r="E574" s="6" t="s">
        <v>65</v>
      </c>
      <c r="F574" s="6" t="s">
        <v>346</v>
      </c>
      <c r="G574" s="2" t="s">
        <v>40</v>
      </c>
      <c r="H574" s="8">
        <v>28.153251808429872</v>
      </c>
      <c r="I574" s="8">
        <v>27.068529807707264</v>
      </c>
      <c r="J574" s="8">
        <v>10.0153185134584</v>
      </c>
      <c r="K574" s="8">
        <v>17.304835409996031</v>
      </c>
      <c r="L574" s="8">
        <v>64.795333333333346</v>
      </c>
      <c r="M574" s="8">
        <v>3.3946926016702099E-13</v>
      </c>
      <c r="N574" s="8">
        <v>27.152627007982801</v>
      </c>
      <c r="O574" s="8">
        <v>16.109461517007102</v>
      </c>
      <c r="P574" s="8">
        <v>29.780334809513775</v>
      </c>
      <c r="Q574" s="8">
        <v>21.92292731103311</v>
      </c>
      <c r="R574" s="8">
        <v>37.637742307994436</v>
      </c>
      <c r="S574" s="8">
        <v>27.340647857889238</v>
      </c>
      <c r="T574" s="8">
        <v>3.4117032392894457</v>
      </c>
      <c r="U574" s="8">
        <v>4.2469694322202125</v>
      </c>
      <c r="V574" s="8">
        <v>90.72</v>
      </c>
      <c r="W574" s="8">
        <v>0.51652892561983477</v>
      </c>
      <c r="X574" s="8">
        <v>19.854721549636803</v>
      </c>
      <c r="Y574" s="8">
        <v>0</v>
      </c>
      <c r="Z574" s="8">
        <v>27.777777777777775</v>
      </c>
      <c r="AA574" s="8">
        <v>16.337199803953602</v>
      </c>
      <c r="AB574" s="8">
        <v>124.16271851004737</v>
      </c>
      <c r="AC574" s="8">
        <v>32.945736434108525</v>
      </c>
    </row>
    <row r="575" spans="1:29" x14ac:dyDescent="0.2">
      <c r="A575" s="2" t="s">
        <v>1187</v>
      </c>
      <c r="B575" s="5" t="s">
        <v>968</v>
      </c>
      <c r="C575" s="6" t="s">
        <v>969</v>
      </c>
      <c r="D575" s="6" t="s">
        <v>1188</v>
      </c>
      <c r="E575" s="6" t="s">
        <v>46</v>
      </c>
      <c r="F575" s="6" t="s">
        <v>346</v>
      </c>
      <c r="G575" s="2" t="s">
        <v>40</v>
      </c>
      <c r="H575" s="8">
        <v>30.899863374031781</v>
      </c>
      <c r="I575" s="8">
        <v>26.324150526432781</v>
      </c>
      <c r="J575" s="8">
        <v>7.8885205669598699</v>
      </c>
      <c r="K575" s="8">
        <v>17.304835409996031</v>
      </c>
      <c r="L575" s="8">
        <v>64.795333333333346</v>
      </c>
      <c r="M575" s="8">
        <v>3.3946926016702099E-13</v>
      </c>
      <c r="N575" s="8">
        <v>27.152627007982801</v>
      </c>
      <c r="O575" s="8">
        <v>16.109461517007102</v>
      </c>
      <c r="P575" s="8">
        <v>37.763432645430285</v>
      </c>
      <c r="Q575" s="8">
        <v>39.327189645745293</v>
      </c>
      <c r="R575" s="8">
        <v>36.199675645115278</v>
      </c>
      <c r="S575" s="8">
        <v>73.670557717250333</v>
      </c>
      <c r="T575" s="8">
        <v>3.0804150453955903</v>
      </c>
      <c r="U575" s="8">
        <v>4.2469694322202125</v>
      </c>
      <c r="V575" s="8">
        <v>80.271204394412038</v>
      </c>
      <c r="W575" s="8">
        <v>0.64377682403433478</v>
      </c>
      <c r="X575" s="8">
        <v>21.956087824351297</v>
      </c>
      <c r="Y575" s="8">
        <v>0</v>
      </c>
      <c r="Z575" s="8">
        <v>0</v>
      </c>
      <c r="AA575" s="8">
        <v>0</v>
      </c>
      <c r="AB575" s="8">
        <v>169.537501695375</v>
      </c>
      <c r="AC575" s="8">
        <v>0</v>
      </c>
    </row>
    <row r="576" spans="1:29" x14ac:dyDescent="0.2">
      <c r="A576" s="2" t="s">
        <v>1189</v>
      </c>
      <c r="B576" s="5" t="s">
        <v>968</v>
      </c>
      <c r="C576" s="6" t="s">
        <v>969</v>
      </c>
      <c r="D576" s="6" t="s">
        <v>1190</v>
      </c>
      <c r="E576" s="6" t="s">
        <v>43</v>
      </c>
      <c r="F576" s="6" t="s">
        <v>346</v>
      </c>
      <c r="G576" s="2" t="s">
        <v>40</v>
      </c>
      <c r="H576" s="8">
        <v>31.691751736995037</v>
      </c>
      <c r="I576" s="8">
        <v>25.531435916860367</v>
      </c>
      <c r="J576" s="8">
        <v>4.2601168464901296</v>
      </c>
      <c r="K576" s="8">
        <v>17.901368775736021</v>
      </c>
      <c r="L576" s="8">
        <v>64.795333333333346</v>
      </c>
      <c r="M576" s="8">
        <v>2.9826668287002902</v>
      </c>
      <c r="N576" s="8">
        <v>27.152627007982801</v>
      </c>
      <c r="O576" s="8">
        <v>16.109461517007102</v>
      </c>
      <c r="P576" s="8">
        <v>40.932225467197043</v>
      </c>
      <c r="Q576" s="8">
        <v>38.678212432812742</v>
      </c>
      <c r="R576" s="8">
        <v>43.18623850158135</v>
      </c>
      <c r="S576" s="8">
        <v>74.480228291887485</v>
      </c>
      <c r="T576" s="8">
        <v>0.18344883815735832</v>
      </c>
      <c r="U576" s="8">
        <v>4.2469694322202125</v>
      </c>
      <c r="V576" s="8">
        <v>77.785165484633566</v>
      </c>
      <c r="W576" s="8">
        <v>0</v>
      </c>
      <c r="X576" s="8">
        <v>11.627906976744185</v>
      </c>
      <c r="Y576" s="8">
        <v>0</v>
      </c>
      <c r="Z576" s="8">
        <v>13.157894736842104</v>
      </c>
      <c r="AA576" s="8">
        <v>7.3877068557919623</v>
      </c>
      <c r="AB576" s="8">
        <v>177.3049645390071</v>
      </c>
      <c r="AC576" s="8">
        <v>25.666666666666657</v>
      </c>
    </row>
    <row r="577" spans="1:29" x14ac:dyDescent="0.2">
      <c r="A577" s="2" t="s">
        <v>1191</v>
      </c>
      <c r="B577" s="5" t="s">
        <v>968</v>
      </c>
      <c r="C577" s="6" t="s">
        <v>969</v>
      </c>
      <c r="D577" s="6" t="s">
        <v>1192</v>
      </c>
      <c r="E577" s="6" t="s">
        <v>49</v>
      </c>
      <c r="F577" s="6" t="s">
        <v>346</v>
      </c>
      <c r="G577" s="2" t="s">
        <v>40</v>
      </c>
      <c r="H577" s="8">
        <v>26.379132412689316</v>
      </c>
      <c r="I577" s="8">
        <v>28.920184185256574</v>
      </c>
      <c r="J577" s="8">
        <v>15.3057595921707</v>
      </c>
      <c r="K577" s="8">
        <v>17.304835409996031</v>
      </c>
      <c r="L577" s="8">
        <v>64.795333333333346</v>
      </c>
      <c r="M577" s="8">
        <v>3.3946926016702099E-13</v>
      </c>
      <c r="N577" s="8">
        <v>27.152627007982801</v>
      </c>
      <c r="O577" s="8">
        <v>16.109461517007102</v>
      </c>
      <c r="P577" s="8">
        <v>22.567554753838433</v>
      </c>
      <c r="Q577" s="8">
        <v>25.103228362481225</v>
      </c>
      <c r="R577" s="8">
        <v>20.031881145195641</v>
      </c>
      <c r="S577" s="8">
        <v>43.497757847533627</v>
      </c>
      <c r="T577" s="8">
        <v>0.19218449711723257</v>
      </c>
      <c r="U577" s="8">
        <v>4.2469694322202125</v>
      </c>
      <c r="V577" s="8">
        <v>65.943367411334094</v>
      </c>
      <c r="W577" s="8">
        <v>0.28169014084507044</v>
      </c>
      <c r="X577" s="8">
        <v>38.575667655786347</v>
      </c>
      <c r="Y577" s="8">
        <v>0</v>
      </c>
      <c r="Z577" s="8">
        <v>0</v>
      </c>
      <c r="AA577" s="8">
        <v>0</v>
      </c>
      <c r="AB577" s="8">
        <v>56.796667928814848</v>
      </c>
      <c r="AC577" s="8">
        <v>31.818181818181827</v>
      </c>
    </row>
    <row r="578" spans="1:29" x14ac:dyDescent="0.2">
      <c r="A578" s="2" t="s">
        <v>1193</v>
      </c>
      <c r="B578" s="5" t="s">
        <v>968</v>
      </c>
      <c r="C578" s="6" t="s">
        <v>969</v>
      </c>
      <c r="D578" s="6" t="s">
        <v>1194</v>
      </c>
      <c r="E578" s="6" t="s">
        <v>65</v>
      </c>
      <c r="F578" s="6" t="s">
        <v>346</v>
      </c>
      <c r="G578" s="2" t="s">
        <v>40</v>
      </c>
      <c r="H578" s="8">
        <v>27.89033720214956</v>
      </c>
      <c r="I578" s="8">
        <v>32.130513392330826</v>
      </c>
      <c r="J578" s="8">
        <v>24.47812875524</v>
      </c>
      <c r="K578" s="8">
        <v>17.304835409996031</v>
      </c>
      <c r="L578" s="8">
        <v>64.795333333333346</v>
      </c>
      <c r="M578" s="8">
        <v>3.3946926016702099E-13</v>
      </c>
      <c r="N578" s="8">
        <v>27.152627007982801</v>
      </c>
      <c r="O578" s="8">
        <v>16.109461517007102</v>
      </c>
      <c r="P578" s="8">
        <v>21.530072916877664</v>
      </c>
      <c r="Q578" s="8">
        <v>16.913154115217118</v>
      </c>
      <c r="R578" s="8">
        <v>26.14699171853821</v>
      </c>
      <c r="S578" s="8">
        <v>17.484074070148289</v>
      </c>
      <c r="T578" s="8">
        <v>1.6980592094803004</v>
      </c>
      <c r="U578" s="8">
        <v>4.2469694322202125</v>
      </c>
      <c r="V578" s="8">
        <v>84.332673267326726</v>
      </c>
      <c r="W578" s="8">
        <v>0.60903554222343426</v>
      </c>
      <c r="X578" s="8">
        <v>19.041486523778861</v>
      </c>
      <c r="Y578" s="8">
        <v>0</v>
      </c>
      <c r="Z578" s="8">
        <v>18.626309662398135</v>
      </c>
      <c r="AA578" s="8">
        <v>5.315367391549894</v>
      </c>
      <c r="AB578" s="8">
        <v>91.02566658029194</v>
      </c>
      <c r="AC578" s="8">
        <v>17.472474868358063</v>
      </c>
    </row>
    <row r="579" spans="1:29" x14ac:dyDescent="0.2">
      <c r="A579" s="2" t="s">
        <v>1195</v>
      </c>
      <c r="B579" s="5" t="s">
        <v>1196</v>
      </c>
      <c r="C579" s="6" t="s">
        <v>1197</v>
      </c>
      <c r="D579" s="6" t="s">
        <v>1198</v>
      </c>
      <c r="E579" s="6" t="s">
        <v>65</v>
      </c>
      <c r="F579" s="6" t="s">
        <v>778</v>
      </c>
      <c r="G579" s="2" t="s">
        <v>40</v>
      </c>
      <c r="H579" s="8">
        <v>60.980336205091099</v>
      </c>
      <c r="I579" s="8">
        <v>70.784195607435635</v>
      </c>
      <c r="J579" s="8">
        <v>15.9115941544132</v>
      </c>
      <c r="K579" s="8">
        <v>72.362672066738767</v>
      </c>
      <c r="L579" s="8">
        <v>48.833333333333336</v>
      </c>
      <c r="M579" s="8">
        <v>57.154183167486401</v>
      </c>
      <c r="N579" s="8">
        <v>58.720959137623701</v>
      </c>
      <c r="O579" s="8">
        <v>93.608629445480005</v>
      </c>
      <c r="P579" s="8">
        <v>46.274547101574299</v>
      </c>
      <c r="Q579" s="8">
        <v>36.961457611500798</v>
      </c>
      <c r="R579" s="8">
        <v>55.587636591647794</v>
      </c>
      <c r="S579" s="8">
        <v>66.673837722774522</v>
      </c>
      <c r="T579" s="8">
        <v>3.0163726533662447</v>
      </c>
      <c r="U579" s="8">
        <v>0.82171693210191832</v>
      </c>
      <c r="V579" s="8">
        <v>93.324001260239442</v>
      </c>
      <c r="W579" s="8">
        <v>0.65146579804560267</v>
      </c>
      <c r="X579" s="8">
        <v>37.044967880085657</v>
      </c>
      <c r="Y579" s="8">
        <v>113.33585190782017</v>
      </c>
      <c r="Z579" s="8">
        <v>38.53418964865886</v>
      </c>
      <c r="AA579" s="8">
        <v>20.037211965078001</v>
      </c>
      <c r="AB579" s="8">
        <v>115.21396879919851</v>
      </c>
      <c r="AC579" s="8">
        <v>26.389324960753527</v>
      </c>
    </row>
    <row r="580" spans="1:29" x14ac:dyDescent="0.2">
      <c r="A580" s="2" t="s">
        <v>1199</v>
      </c>
      <c r="B580" s="5" t="s">
        <v>1196</v>
      </c>
      <c r="C580" s="6" t="s">
        <v>1197</v>
      </c>
      <c r="D580" s="6" t="s">
        <v>1200</v>
      </c>
      <c r="E580" s="6" t="s">
        <v>43</v>
      </c>
      <c r="F580" s="6" t="s">
        <v>778</v>
      </c>
      <c r="G580" s="2" t="s">
        <v>54</v>
      </c>
      <c r="H580" s="8">
        <v>64.984796767627529</v>
      </c>
      <c r="I580" s="8">
        <v>63.331567066999824</v>
      </c>
      <c r="J580" s="8">
        <v>1.6302056892294901</v>
      </c>
      <c r="K580" s="8">
        <v>69.294993844711868</v>
      </c>
      <c r="L580" s="8">
        <v>48.833333333333336</v>
      </c>
      <c r="M580" s="8">
        <v>41.815792057351899</v>
      </c>
      <c r="N580" s="8">
        <v>58.720959137623701</v>
      </c>
      <c r="O580" s="8">
        <v>93.608629445480005</v>
      </c>
      <c r="P580" s="8">
        <v>67.464641318569079</v>
      </c>
      <c r="Q580" s="8">
        <v>47.16583198233122</v>
      </c>
      <c r="R580" s="8">
        <v>87.763450654806945</v>
      </c>
      <c r="S580" s="8">
        <v>94.304332086400393</v>
      </c>
      <c r="T580" s="8">
        <v>1.1946422106914445</v>
      </c>
      <c r="U580" s="8">
        <v>0.82171693210191832</v>
      </c>
      <c r="V580" s="8">
        <v>89.400093620727191</v>
      </c>
      <c r="W580" s="8">
        <v>0.2167630057803468</v>
      </c>
      <c r="X580" s="8">
        <v>55.896387184730742</v>
      </c>
      <c r="Y580" s="8">
        <v>438.59649122807014</v>
      </c>
      <c r="Z580" s="8">
        <v>21.929824561403507</v>
      </c>
      <c r="AA580" s="8">
        <v>6.531678641410843</v>
      </c>
      <c r="AB580" s="8">
        <v>39.190071848465053</v>
      </c>
      <c r="AC580" s="8">
        <v>30.474452554744531</v>
      </c>
    </row>
    <row r="581" spans="1:29" x14ac:dyDescent="0.2">
      <c r="A581" s="2" t="s">
        <v>1201</v>
      </c>
      <c r="B581" s="5" t="s">
        <v>1196</v>
      </c>
      <c r="C581" s="6" t="s">
        <v>1197</v>
      </c>
      <c r="D581" s="6" t="s">
        <v>1202</v>
      </c>
      <c r="E581" s="6" t="s">
        <v>305</v>
      </c>
      <c r="F581" s="6" t="s">
        <v>778</v>
      </c>
      <c r="G581" s="2" t="s">
        <v>40</v>
      </c>
      <c r="H581" s="8">
        <v>59.010357920498762</v>
      </c>
      <c r="I581" s="8">
        <v>64.127207712016585</v>
      </c>
      <c r="J581" s="8">
        <v>2.34131717127533</v>
      </c>
      <c r="K581" s="8">
        <v>69.978433377587777</v>
      </c>
      <c r="L581" s="8">
        <v>48.833333333333336</v>
      </c>
      <c r="M581" s="8">
        <v>45.2329897217314</v>
      </c>
      <c r="N581" s="8">
        <v>58.720959137623701</v>
      </c>
      <c r="O581" s="8">
        <v>93.608629445480005</v>
      </c>
      <c r="P581" s="8">
        <v>51.335083233222022</v>
      </c>
      <c r="Q581" s="8">
        <v>49.208615713854051</v>
      </c>
      <c r="R581" s="8">
        <v>53.461550752589986</v>
      </c>
      <c r="S581" s="8">
        <v>88.235800344234079</v>
      </c>
      <c r="T581" s="8">
        <v>32.555938037865751</v>
      </c>
      <c r="U581" s="8">
        <v>0.82171693210191832</v>
      </c>
      <c r="V581" s="8">
        <v>55.698818336685008</v>
      </c>
      <c r="W581" s="8">
        <v>5.8246656760772657</v>
      </c>
      <c r="X581" s="8">
        <v>6.4820271066588102</v>
      </c>
      <c r="Y581" s="8">
        <v>0</v>
      </c>
      <c r="Z581" s="8">
        <v>277.77777777777777</v>
      </c>
      <c r="AA581" s="8">
        <v>3.3143311679703036</v>
      </c>
      <c r="AB581" s="8">
        <v>19.885987007821821</v>
      </c>
      <c r="AC581" s="8">
        <v>39.762340036563074</v>
      </c>
    </row>
    <row r="582" spans="1:29" x14ac:dyDescent="0.2">
      <c r="A582" s="2" t="s">
        <v>1203</v>
      </c>
      <c r="B582" s="5" t="s">
        <v>1196</v>
      </c>
      <c r="C582" s="6" t="s">
        <v>1197</v>
      </c>
      <c r="D582" s="6" t="s">
        <v>1204</v>
      </c>
      <c r="E582" s="6" t="s">
        <v>305</v>
      </c>
      <c r="F582" s="6" t="s">
        <v>778</v>
      </c>
      <c r="G582" s="2" t="s">
        <v>40</v>
      </c>
      <c r="H582" s="8">
        <v>46.744176656020699</v>
      </c>
      <c r="I582" s="8">
        <v>58.459034443034554</v>
      </c>
      <c r="J582" s="8">
        <v>2.7339600533295099</v>
      </c>
      <c r="K582" s="8">
        <v>62.721435530461527</v>
      </c>
      <c r="L582" s="8">
        <v>48.833333333333336</v>
      </c>
      <c r="M582" s="8">
        <v>8.9480004861001898</v>
      </c>
      <c r="N582" s="8">
        <v>58.720959137623701</v>
      </c>
      <c r="O582" s="8">
        <v>93.608629445480005</v>
      </c>
      <c r="P582" s="8">
        <v>29.17188997549993</v>
      </c>
      <c r="Q582" s="8">
        <v>36.099503113817747</v>
      </c>
      <c r="R582" s="8">
        <v>22.24427683718211</v>
      </c>
      <c r="S582" s="8">
        <v>67.543859649122808</v>
      </c>
      <c r="T582" s="8">
        <v>1.6812865497076022</v>
      </c>
      <c r="U582" s="8">
        <v>0.82171693210191832</v>
      </c>
      <c r="V582" s="8">
        <v>84.562083837162433</v>
      </c>
      <c r="W582" s="8">
        <v>0.71813285457809695</v>
      </c>
      <c r="X582" s="8">
        <v>22.687609075043628</v>
      </c>
      <c r="Y582" s="8">
        <v>0</v>
      </c>
      <c r="Z582" s="8">
        <v>53.571428571428569</v>
      </c>
      <c r="AA582" s="8">
        <v>0</v>
      </c>
      <c r="AB582" s="8">
        <v>45.34461910519952</v>
      </c>
      <c r="AC582" s="8">
        <v>18.421052631578945</v>
      </c>
    </row>
    <row r="583" spans="1:29" x14ac:dyDescent="0.2">
      <c r="A583" s="2" t="s">
        <v>1205</v>
      </c>
      <c r="B583" s="5" t="s">
        <v>1196</v>
      </c>
      <c r="C583" s="6" t="s">
        <v>1197</v>
      </c>
      <c r="D583" s="6" t="s">
        <v>1206</v>
      </c>
      <c r="E583" s="6" t="s">
        <v>43</v>
      </c>
      <c r="F583" s="6" t="s">
        <v>778</v>
      </c>
      <c r="G583" s="2" t="s">
        <v>40</v>
      </c>
      <c r="H583" s="8">
        <v>68.531082854621786</v>
      </c>
      <c r="I583" s="8">
        <v>62.726685644897877</v>
      </c>
      <c r="J583" s="8">
        <v>0.310963019180378</v>
      </c>
      <c r="K583" s="8">
        <v>69.116060735230917</v>
      </c>
      <c r="L583" s="8">
        <v>48.833333333333336</v>
      </c>
      <c r="M583" s="8">
        <v>40.921126509947101</v>
      </c>
      <c r="N583" s="8">
        <v>58.720959137623701</v>
      </c>
      <c r="O583" s="8">
        <v>93.608629445480005</v>
      </c>
      <c r="P583" s="8">
        <v>77.237678669207639</v>
      </c>
      <c r="Q583" s="8">
        <v>54.475357338415293</v>
      </c>
      <c r="R583" s="8">
        <v>100</v>
      </c>
      <c r="S583" s="8">
        <v>96.947887511662003</v>
      </c>
      <c r="T583" s="8">
        <v>30.241236838597896</v>
      </c>
      <c r="U583" s="8">
        <v>0.82171693210191832</v>
      </c>
      <c r="V583" s="8">
        <v>79.304638910755415</v>
      </c>
      <c r="W583" s="8">
        <v>10.549589387239418</v>
      </c>
      <c r="X583" s="8">
        <v>24.630541871921185</v>
      </c>
      <c r="Y583" s="8">
        <v>625</v>
      </c>
      <c r="Z583" s="8">
        <v>56.25</v>
      </c>
      <c r="AA583" s="8">
        <v>8.7466106883582615</v>
      </c>
      <c r="AB583" s="8">
        <v>52.479664130149565</v>
      </c>
      <c r="AC583" s="8">
        <v>52.037617554858933</v>
      </c>
    </row>
    <row r="584" spans="1:29" x14ac:dyDescent="0.2">
      <c r="A584" s="2" t="s">
        <v>1207</v>
      </c>
      <c r="B584" s="5" t="s">
        <v>1196</v>
      </c>
      <c r="C584" s="6" t="s">
        <v>1197</v>
      </c>
      <c r="D584" s="6" t="s">
        <v>1208</v>
      </c>
      <c r="E584" s="6" t="s">
        <v>43</v>
      </c>
      <c r="F584" s="6" t="s">
        <v>778</v>
      </c>
      <c r="G584" s="2" t="s">
        <v>40</v>
      </c>
      <c r="H584" s="8">
        <v>67.341106553254505</v>
      </c>
      <c r="I584" s="8">
        <v>62.572453468674908</v>
      </c>
      <c r="J584" s="8">
        <v>6.45285853488864</v>
      </c>
      <c r="K584" s="8">
        <v>66.236191226829845</v>
      </c>
      <c r="L584" s="8">
        <v>48.833333333333336</v>
      </c>
      <c r="M584" s="8">
        <v>26.521778967941799</v>
      </c>
      <c r="N584" s="8">
        <v>58.720959137623701</v>
      </c>
      <c r="O584" s="8">
        <v>93.608629445480005</v>
      </c>
      <c r="P584" s="8">
        <v>74.494086180123887</v>
      </c>
      <c r="Q584" s="8">
        <v>48.988172360247773</v>
      </c>
      <c r="R584" s="8">
        <v>100</v>
      </c>
      <c r="S584" s="8">
        <v>94.180314835426941</v>
      </c>
      <c r="T584" s="8">
        <v>5.915089839402131</v>
      </c>
      <c r="U584" s="8">
        <v>0.82171693210191832</v>
      </c>
      <c r="V584" s="8">
        <v>96.318447332009868</v>
      </c>
      <c r="W584" s="8">
        <v>0.98814229249011865</v>
      </c>
      <c r="X584" s="8">
        <v>30.44280442804428</v>
      </c>
      <c r="Y584" s="8">
        <v>671.14093959731542</v>
      </c>
      <c r="Z584" s="8">
        <v>13.422818791946309</v>
      </c>
      <c r="AA584" s="8">
        <v>27.070925825663238</v>
      </c>
      <c r="AB584" s="8">
        <v>90.23641941887746</v>
      </c>
      <c r="AC584" s="8">
        <v>19.491525423728817</v>
      </c>
    </row>
    <row r="585" spans="1:29" x14ac:dyDescent="0.2">
      <c r="A585" s="2" t="s">
        <v>1209</v>
      </c>
      <c r="B585" s="5" t="s">
        <v>1196</v>
      </c>
      <c r="C585" s="6" t="s">
        <v>1197</v>
      </c>
      <c r="D585" s="6" t="s">
        <v>1210</v>
      </c>
      <c r="E585" s="6" t="s">
        <v>305</v>
      </c>
      <c r="F585" s="6" t="s">
        <v>778</v>
      </c>
      <c r="G585" s="2" t="s">
        <v>40</v>
      </c>
      <c r="H585" s="8">
        <v>67.428398082363003</v>
      </c>
      <c r="I585" s="8">
        <v>62.276393739651581</v>
      </c>
      <c r="J585" s="8">
        <v>1.51645908689067</v>
      </c>
      <c r="K585" s="8">
        <v>68.025791324049806</v>
      </c>
      <c r="L585" s="8">
        <v>48.833333333333336</v>
      </c>
      <c r="M585" s="8">
        <v>35.4697794540416</v>
      </c>
      <c r="N585" s="8">
        <v>58.720959137623701</v>
      </c>
      <c r="O585" s="8">
        <v>93.608629445480005</v>
      </c>
      <c r="P585" s="8">
        <v>75.156404596430122</v>
      </c>
      <c r="Q585" s="8">
        <v>50.312809192860257</v>
      </c>
      <c r="R585" s="8">
        <v>100</v>
      </c>
      <c r="S585" s="8">
        <v>98.355784469096676</v>
      </c>
      <c r="T585" s="8">
        <v>23.851030110935024</v>
      </c>
      <c r="U585" s="8">
        <v>0.82171693210191832</v>
      </c>
      <c r="V585" s="8">
        <v>48.023086444623523</v>
      </c>
      <c r="W585" s="8">
        <v>0.36445192038127278</v>
      </c>
      <c r="X585" s="8">
        <v>4.4902271526677238</v>
      </c>
      <c r="Y585" s="8">
        <v>2739.7260273972602</v>
      </c>
      <c r="Z585" s="8">
        <v>0</v>
      </c>
      <c r="AA585" s="8">
        <v>0</v>
      </c>
      <c r="AB585" s="8">
        <v>12.254901960784313</v>
      </c>
      <c r="AC585" s="8">
        <v>21.480582524271853</v>
      </c>
    </row>
    <row r="586" spans="1:29" x14ac:dyDescent="0.2">
      <c r="A586" s="2" t="s">
        <v>1211</v>
      </c>
      <c r="B586" s="5" t="s">
        <v>1196</v>
      </c>
      <c r="C586" s="6" t="s">
        <v>1197</v>
      </c>
      <c r="D586" s="6" t="s">
        <v>1212</v>
      </c>
      <c r="E586" s="6" t="s">
        <v>305</v>
      </c>
      <c r="F586" s="6" t="s">
        <v>778</v>
      </c>
      <c r="G586" s="2" t="s">
        <v>54</v>
      </c>
      <c r="H586" s="8">
        <v>53.289418402766785</v>
      </c>
      <c r="I586" s="8">
        <v>64.666271770284865</v>
      </c>
      <c r="J586" s="8">
        <v>0.69639998845750395</v>
      </c>
      <c r="K586" s="8">
        <v>71.371914717905923</v>
      </c>
      <c r="L586" s="8">
        <v>48.833333333333336</v>
      </c>
      <c r="M586" s="8">
        <v>52.200396423322204</v>
      </c>
      <c r="N586" s="8">
        <v>58.720959137623701</v>
      </c>
      <c r="O586" s="8">
        <v>93.608629445480005</v>
      </c>
      <c r="P586" s="8">
        <v>36.224138351489671</v>
      </c>
      <c r="Q586" s="8">
        <v>50.144265770737235</v>
      </c>
      <c r="R586" s="8">
        <v>22.3040109322421</v>
      </c>
      <c r="S586" s="8">
        <v>88.394145537002672</v>
      </c>
      <c r="T586" s="8">
        <v>28.365285508142652</v>
      </c>
      <c r="U586" s="8">
        <v>0.82171693210191832</v>
      </c>
      <c r="V586" s="8">
        <v>74.898569458750273</v>
      </c>
      <c r="W586" s="8">
        <v>0.93131548311990686</v>
      </c>
      <c r="X586" s="8">
        <v>8.443908323281061</v>
      </c>
      <c r="Y586" s="8">
        <v>0</v>
      </c>
      <c r="Z586" s="8">
        <v>38.251366120218577</v>
      </c>
      <c r="AA586" s="8">
        <v>7.5700227100681303</v>
      </c>
      <c r="AB586" s="8">
        <v>37.850113550340652</v>
      </c>
      <c r="AC586" s="8">
        <v>48.367952522255194</v>
      </c>
    </row>
    <row r="587" spans="1:29" x14ac:dyDescent="0.2">
      <c r="A587" s="2" t="s">
        <v>1213</v>
      </c>
      <c r="B587" s="5" t="s">
        <v>1196</v>
      </c>
      <c r="C587" s="6" t="s">
        <v>1197</v>
      </c>
      <c r="D587" s="6" t="s">
        <v>1214</v>
      </c>
      <c r="E587" s="6" t="s">
        <v>43</v>
      </c>
      <c r="F587" s="6" t="s">
        <v>778</v>
      </c>
      <c r="G587" s="2" t="s">
        <v>40</v>
      </c>
      <c r="H587" s="8">
        <v>47.498356802433051</v>
      </c>
      <c r="I587" s="8">
        <v>58.946049364950007</v>
      </c>
      <c r="J587" s="8">
        <v>4.1254312588022302</v>
      </c>
      <c r="K587" s="8">
        <v>62.721435530461527</v>
      </c>
      <c r="L587" s="8">
        <v>48.833333333333336</v>
      </c>
      <c r="M587" s="8">
        <v>8.9480004861001898</v>
      </c>
      <c r="N587" s="8">
        <v>58.720959137623701</v>
      </c>
      <c r="O587" s="8">
        <v>93.608629445480005</v>
      </c>
      <c r="P587" s="8">
        <v>30.326817958657625</v>
      </c>
      <c r="Q587" s="8">
        <v>47.389359564076386</v>
      </c>
      <c r="R587" s="8">
        <v>13.264276353238865</v>
      </c>
      <c r="S587" s="8">
        <v>97.051597051597042</v>
      </c>
      <c r="T587" s="8">
        <v>1.7745017745017744</v>
      </c>
      <c r="U587" s="8">
        <v>0.82171693210191832</v>
      </c>
      <c r="V587" s="8">
        <v>79.196660667866425</v>
      </c>
      <c r="W587" s="8">
        <v>8.0965909090909083</v>
      </c>
      <c r="X587" s="8">
        <v>0</v>
      </c>
      <c r="Y587" s="8">
        <v>0</v>
      </c>
      <c r="Z587" s="8">
        <v>27.777777777777775</v>
      </c>
      <c r="AA587" s="8">
        <v>0</v>
      </c>
      <c r="AB587" s="8">
        <v>14.997000599880023</v>
      </c>
      <c r="AC587" s="8">
        <v>32.558139534883722</v>
      </c>
    </row>
    <row r="588" spans="1:29" x14ac:dyDescent="0.2">
      <c r="A588" s="2" t="s">
        <v>1215</v>
      </c>
      <c r="B588" s="5" t="s">
        <v>1196</v>
      </c>
      <c r="C588" s="6" t="s">
        <v>1197</v>
      </c>
      <c r="D588" s="6" t="s">
        <v>1216</v>
      </c>
      <c r="E588" s="6" t="s">
        <v>305</v>
      </c>
      <c r="F588" s="6" t="s">
        <v>778</v>
      </c>
      <c r="G588" s="2" t="s">
        <v>54</v>
      </c>
      <c r="H588" s="8">
        <v>48.614675244091167</v>
      </c>
      <c r="I588" s="8">
        <v>64.117456467072742</v>
      </c>
      <c r="J588" s="8">
        <v>3.1697702029663102</v>
      </c>
      <c r="K588" s="8">
        <v>69.603796120043171</v>
      </c>
      <c r="L588" s="8">
        <v>48.833333333333336</v>
      </c>
      <c r="M588" s="8">
        <v>43.359803434008398</v>
      </c>
      <c r="N588" s="8">
        <v>58.720959137623701</v>
      </c>
      <c r="O588" s="8">
        <v>93.608629445480005</v>
      </c>
      <c r="P588" s="8">
        <v>25.360503409618797</v>
      </c>
      <c r="Q588" s="8">
        <v>45.371108177003791</v>
      </c>
      <c r="R588" s="8">
        <v>5.3498986422338035</v>
      </c>
      <c r="S588" s="8">
        <v>95.050662509742793</v>
      </c>
      <c r="T588" s="8">
        <v>8.261886204208885</v>
      </c>
      <c r="U588" s="8">
        <v>0.82171693210191832</v>
      </c>
      <c r="V588" s="8">
        <v>50.799423890289773</v>
      </c>
      <c r="W588" s="8">
        <v>0.46808510638297873</v>
      </c>
      <c r="X588" s="8">
        <v>5.0167224080267561</v>
      </c>
      <c r="Y588" s="8">
        <v>0</v>
      </c>
      <c r="Z588" s="8">
        <v>6.756756756756757</v>
      </c>
      <c r="AA588" s="8">
        <v>0</v>
      </c>
      <c r="AB588" s="8">
        <v>4.6602665672476462</v>
      </c>
      <c r="AC588" s="8">
        <v>18.88297872340425</v>
      </c>
    </row>
    <row r="589" spans="1:29" x14ac:dyDescent="0.2">
      <c r="A589" s="2" t="s">
        <v>1217</v>
      </c>
      <c r="B589" s="5" t="s">
        <v>1196</v>
      </c>
      <c r="C589" s="6" t="s">
        <v>1197</v>
      </c>
      <c r="D589" s="6" t="s">
        <v>1218</v>
      </c>
      <c r="E589" s="6" t="s">
        <v>305</v>
      </c>
      <c r="F589" s="6" t="s">
        <v>778</v>
      </c>
      <c r="G589" s="2" t="s">
        <v>40</v>
      </c>
      <c r="H589" s="8">
        <v>48.1061658608157</v>
      </c>
      <c r="I589" s="8">
        <v>56.477959287762225</v>
      </c>
      <c r="J589" s="8">
        <v>1.16425983191136</v>
      </c>
      <c r="K589" s="8">
        <v>60.931835433241559</v>
      </c>
      <c r="L589" s="8">
        <v>48.833333333333336</v>
      </c>
      <c r="M589" s="8">
        <v>3.3946926016702099E-13</v>
      </c>
      <c r="N589" s="8">
        <v>58.720959137623701</v>
      </c>
      <c r="O589" s="8">
        <v>93.608629445480005</v>
      </c>
      <c r="P589" s="8">
        <v>35.548475720395906</v>
      </c>
      <c r="Q589" s="8">
        <v>47.405084073236083</v>
      </c>
      <c r="R589" s="8">
        <v>23.69186736755573</v>
      </c>
      <c r="S589" s="8">
        <v>96.953465015065291</v>
      </c>
      <c r="T589" s="8">
        <v>2.4439236692333441</v>
      </c>
      <c r="U589" s="8">
        <v>0.82171693210191832</v>
      </c>
      <c r="V589" s="8">
        <v>78.072879168761517</v>
      </c>
      <c r="W589" s="8">
        <v>0.38684719535783368</v>
      </c>
      <c r="X589" s="8">
        <v>3.5714285714285712</v>
      </c>
      <c r="Y589" s="8">
        <v>0</v>
      </c>
      <c r="Z589" s="8">
        <v>0</v>
      </c>
      <c r="AA589" s="8">
        <v>0</v>
      </c>
      <c r="AB589" s="8">
        <v>83.79420144126027</v>
      </c>
      <c r="AC589" s="8">
        <v>43.452380952380956</v>
      </c>
    </row>
    <row r="590" spans="1:29" x14ac:dyDescent="0.2">
      <c r="A590" s="2" t="s">
        <v>1219</v>
      </c>
      <c r="B590" s="5" t="s">
        <v>1196</v>
      </c>
      <c r="C590" s="6" t="s">
        <v>1197</v>
      </c>
      <c r="D590" s="6" t="s">
        <v>1220</v>
      </c>
      <c r="E590" s="6" t="s">
        <v>46</v>
      </c>
      <c r="F590" s="6" t="s">
        <v>778</v>
      </c>
      <c r="G590" s="2" t="s">
        <v>54</v>
      </c>
      <c r="H590" s="8">
        <v>65.27348737004688</v>
      </c>
      <c r="I590" s="8">
        <v>60.733742068611001</v>
      </c>
      <c r="J590" s="8">
        <v>3.37011538939722</v>
      </c>
      <c r="K590" s="8">
        <v>65.28650210290246</v>
      </c>
      <c r="L590" s="8">
        <v>48.833333333333336</v>
      </c>
      <c r="M590" s="8">
        <v>21.773333348304899</v>
      </c>
      <c r="N590" s="8">
        <v>58.720959137623701</v>
      </c>
      <c r="O590" s="8">
        <v>93.608629445480005</v>
      </c>
      <c r="P590" s="8">
        <v>72.083105322200694</v>
      </c>
      <c r="Q590" s="8">
        <v>44.166210644401382</v>
      </c>
      <c r="R590" s="8">
        <v>100</v>
      </c>
      <c r="S590" s="8">
        <v>89.720593308037252</v>
      </c>
      <c r="T590" s="8">
        <v>1.5350120731286652</v>
      </c>
      <c r="U590" s="8">
        <v>0.82171693210191832</v>
      </c>
      <c r="V590" s="8">
        <v>76.887910698788374</v>
      </c>
      <c r="W590" s="8">
        <v>0.60034305317324177</v>
      </c>
      <c r="X590" s="8">
        <v>1.4947683109118086</v>
      </c>
      <c r="Y590" s="8">
        <v>1136.3636363636365</v>
      </c>
      <c r="Z590" s="8">
        <v>22.727272727272727</v>
      </c>
      <c r="AA590" s="8">
        <v>14.800562421372012</v>
      </c>
      <c r="AB590" s="8">
        <v>162.80618663509213</v>
      </c>
      <c r="AC590" s="8">
        <v>33.014354066985646</v>
      </c>
    </row>
    <row r="591" spans="1:29" x14ac:dyDescent="0.2">
      <c r="A591" s="2" t="s">
        <v>1221</v>
      </c>
      <c r="B591" s="5" t="s">
        <v>1196</v>
      </c>
      <c r="C591" s="6" t="s">
        <v>1197</v>
      </c>
      <c r="D591" s="6" t="s">
        <v>1222</v>
      </c>
      <c r="E591" s="6" t="s">
        <v>43</v>
      </c>
      <c r="F591" s="6" t="s">
        <v>778</v>
      </c>
      <c r="G591" s="2" t="s">
        <v>40</v>
      </c>
      <c r="H591" s="8">
        <v>65.524913193169311</v>
      </c>
      <c r="I591" s="8">
        <v>61.830567901884933</v>
      </c>
      <c r="J591" s="8">
        <v>2.02794371364921</v>
      </c>
      <c r="K591" s="8">
        <v>67.244734502634628</v>
      </c>
      <c r="L591" s="8">
        <v>48.833333333333336</v>
      </c>
      <c r="M591" s="8">
        <v>31.5644953469657</v>
      </c>
      <c r="N591" s="8">
        <v>58.720959137623701</v>
      </c>
      <c r="O591" s="8">
        <v>93.608629445480005</v>
      </c>
      <c r="P591" s="8">
        <v>71.066431130095893</v>
      </c>
      <c r="Q591" s="8">
        <v>42.132862260191786</v>
      </c>
      <c r="R591" s="8">
        <v>100</v>
      </c>
      <c r="S591" s="8">
        <v>76.018006957233482</v>
      </c>
      <c r="T591" s="8">
        <v>11.192960916717823</v>
      </c>
      <c r="U591" s="8">
        <v>0.82171693210191832</v>
      </c>
      <c r="V591" s="8">
        <v>87.219900150934635</v>
      </c>
      <c r="W591" s="8">
        <v>3.4528552456839305</v>
      </c>
      <c r="X591" s="8">
        <v>0</v>
      </c>
      <c r="Y591" s="8">
        <v>787.40157480314963</v>
      </c>
      <c r="Z591" s="8">
        <v>39.370078740157481</v>
      </c>
      <c r="AA591" s="8">
        <v>0</v>
      </c>
      <c r="AB591" s="8">
        <v>111.95700850873264</v>
      </c>
      <c r="AC591" s="8">
        <v>28.292682926829272</v>
      </c>
    </row>
    <row r="592" spans="1:29" x14ac:dyDescent="0.2">
      <c r="A592" s="2" t="s">
        <v>1223</v>
      </c>
      <c r="B592" s="5" t="s">
        <v>1196</v>
      </c>
      <c r="C592" s="6" t="s">
        <v>1197</v>
      </c>
      <c r="D592" s="6" t="s">
        <v>1224</v>
      </c>
      <c r="E592" s="6" t="s">
        <v>305</v>
      </c>
      <c r="F592" s="6" t="s">
        <v>778</v>
      </c>
      <c r="G592" s="2" t="s">
        <v>54</v>
      </c>
      <c r="H592" s="8">
        <v>63.321727563428183</v>
      </c>
      <c r="I592" s="8">
        <v>66.538414412178142</v>
      </c>
      <c r="J592" s="8">
        <v>1.58219712863729</v>
      </c>
      <c r="K592" s="8">
        <v>73.324556771443866</v>
      </c>
      <c r="L592" s="8">
        <v>48.833333333333336</v>
      </c>
      <c r="M592" s="8">
        <v>61.963606691011897</v>
      </c>
      <c r="N592" s="8">
        <v>58.720959137623701</v>
      </c>
      <c r="O592" s="8">
        <v>93.608629445480005</v>
      </c>
      <c r="P592" s="8">
        <v>58.496697290303231</v>
      </c>
      <c r="Q592" s="8">
        <v>48.97271763659564</v>
      </c>
      <c r="R592" s="8">
        <v>68.02067694401083</v>
      </c>
      <c r="S592" s="8">
        <v>97.710718002081165</v>
      </c>
      <c r="T592" s="8">
        <v>17.793964620187307</v>
      </c>
      <c r="U592" s="8">
        <v>0.82171693210191832</v>
      </c>
      <c r="V592" s="8">
        <v>52.345100476908662</v>
      </c>
      <c r="W592" s="8">
        <v>0.79972183588317114</v>
      </c>
      <c r="X592" s="8">
        <v>2.0394289598912305</v>
      </c>
      <c r="Y592" s="8">
        <v>355.87188612099641</v>
      </c>
      <c r="Z592" s="8">
        <v>35.587188612099645</v>
      </c>
      <c r="AA592" s="8">
        <v>0</v>
      </c>
      <c r="AB592" s="8">
        <v>8.1522846777809477</v>
      </c>
      <c r="AC592" s="8">
        <v>48.983050847457619</v>
      </c>
    </row>
    <row r="593" spans="1:29" x14ac:dyDescent="0.2">
      <c r="A593" s="2" t="s">
        <v>1225</v>
      </c>
      <c r="B593" s="5" t="s">
        <v>1196</v>
      </c>
      <c r="C593" s="6" t="s">
        <v>1197</v>
      </c>
      <c r="D593" s="6" t="s">
        <v>1226</v>
      </c>
      <c r="E593" s="6" t="s">
        <v>46</v>
      </c>
      <c r="F593" s="6" t="s">
        <v>778</v>
      </c>
      <c r="G593" s="2" t="s">
        <v>54</v>
      </c>
      <c r="H593" s="8">
        <v>51.767080844996904</v>
      </c>
      <c r="I593" s="8">
        <v>63.802492683834551</v>
      </c>
      <c r="J593" s="8">
        <v>3.58427794544636</v>
      </c>
      <c r="K593" s="8">
        <v>69.028744253660392</v>
      </c>
      <c r="L593" s="8">
        <v>48.833333333333336</v>
      </c>
      <c r="M593" s="8">
        <v>40.484544102094503</v>
      </c>
      <c r="N593" s="8">
        <v>58.720959137623701</v>
      </c>
      <c r="O593" s="8">
        <v>93.608629445480005</v>
      </c>
      <c r="P593" s="8">
        <v>33.713963086740428</v>
      </c>
      <c r="Q593" s="8">
        <v>41.357393945370866</v>
      </c>
      <c r="R593" s="8">
        <v>26.07053222810999</v>
      </c>
      <c r="S593" s="8">
        <v>78.583798345199156</v>
      </c>
      <c r="T593" s="8">
        <v>3.4891924828426659</v>
      </c>
      <c r="U593" s="8">
        <v>0.82171693210191832</v>
      </c>
      <c r="V593" s="8">
        <v>88.461472535550584</v>
      </c>
      <c r="W593" s="8">
        <v>1.2300531914893618</v>
      </c>
      <c r="X593" s="8">
        <v>4.2347247428917125</v>
      </c>
      <c r="Y593" s="8">
        <v>0</v>
      </c>
      <c r="Z593" s="8">
        <v>53.003533568904594</v>
      </c>
      <c r="AA593" s="8">
        <v>6.0958883233259167</v>
      </c>
      <c r="AB593" s="8">
        <v>70.102715718248035</v>
      </c>
      <c r="AC593" s="8">
        <v>19.212598425196845</v>
      </c>
    </row>
    <row r="594" spans="1:29" x14ac:dyDescent="0.2">
      <c r="A594" s="2" t="s">
        <v>1227</v>
      </c>
      <c r="B594" s="5" t="s">
        <v>1196</v>
      </c>
      <c r="C594" s="6" t="s">
        <v>1197</v>
      </c>
      <c r="D594" s="6" t="s">
        <v>1228</v>
      </c>
      <c r="E594" s="6" t="s">
        <v>43</v>
      </c>
      <c r="F594" s="6" t="s">
        <v>778</v>
      </c>
      <c r="G594" s="2" t="s">
        <v>40</v>
      </c>
      <c r="H594" s="8">
        <v>49.732018848326163</v>
      </c>
      <c r="I594" s="8">
        <v>60.058637177534322</v>
      </c>
      <c r="J594" s="8">
        <v>2.4193038451273701</v>
      </c>
      <c r="K594" s="8">
        <v>64.858601039674667</v>
      </c>
      <c r="L594" s="8">
        <v>48.833333333333336</v>
      </c>
      <c r="M594" s="8">
        <v>19.633828032165901</v>
      </c>
      <c r="N594" s="8">
        <v>58.720959137623701</v>
      </c>
      <c r="O594" s="8">
        <v>93.608629445480005</v>
      </c>
      <c r="P594" s="8">
        <v>34.242091354513931</v>
      </c>
      <c r="Q594" s="8">
        <v>51.314017084365261</v>
      </c>
      <c r="R594" s="8">
        <v>17.170165624662609</v>
      </c>
      <c r="S594" s="8">
        <v>99.284099472494347</v>
      </c>
      <c r="T594" s="8">
        <v>15.599095704596836</v>
      </c>
      <c r="U594" s="8">
        <v>0.82171693210191832</v>
      </c>
      <c r="V594" s="8">
        <v>74.951741361928327</v>
      </c>
      <c r="W594" s="8">
        <v>0.11560693641618498</v>
      </c>
      <c r="X594" s="8">
        <v>4.8309178743961354</v>
      </c>
      <c r="Y594" s="8">
        <v>0</v>
      </c>
      <c r="Z594" s="8">
        <v>30.303030303030305</v>
      </c>
      <c r="AA594" s="8">
        <v>13.747594171020072</v>
      </c>
      <c r="AB594" s="8">
        <v>13.747594171020072</v>
      </c>
      <c r="AC594" s="8">
        <v>53.333333333333336</v>
      </c>
    </row>
    <row r="595" spans="1:29" x14ac:dyDescent="0.2">
      <c r="A595" s="2" t="s">
        <v>1229</v>
      </c>
      <c r="B595" s="5" t="s">
        <v>1196</v>
      </c>
      <c r="C595" s="6" t="s">
        <v>1197</v>
      </c>
      <c r="D595" s="6" t="s">
        <v>1230</v>
      </c>
      <c r="E595" s="6" t="s">
        <v>43</v>
      </c>
      <c r="F595" s="6" t="s">
        <v>778</v>
      </c>
      <c r="G595" s="2" t="s">
        <v>40</v>
      </c>
      <c r="H595" s="8">
        <v>50.913801567675527</v>
      </c>
      <c r="I595" s="8">
        <v>63.249591135492409</v>
      </c>
      <c r="J595" s="8">
        <v>1.80497870659334</v>
      </c>
      <c r="K595" s="8">
        <v>69.116060735230917</v>
      </c>
      <c r="L595" s="8">
        <v>48.833333333333336</v>
      </c>
      <c r="M595" s="8">
        <v>40.921126509947101</v>
      </c>
      <c r="N595" s="8">
        <v>58.720959137623701</v>
      </c>
      <c r="O595" s="8">
        <v>93.608629445480005</v>
      </c>
      <c r="P595" s="8">
        <v>32.410117215950208</v>
      </c>
      <c r="Q595" s="8">
        <v>53.23689946026051</v>
      </c>
      <c r="R595" s="8">
        <v>11.583334971639902</v>
      </c>
      <c r="S595" s="8">
        <v>97.611544203018738</v>
      </c>
      <c r="T595" s="8">
        <v>21.363410184110133</v>
      </c>
      <c r="U595" s="8">
        <v>0.82171693210191832</v>
      </c>
      <c r="V595" s="8">
        <v>86.460000000000008</v>
      </c>
      <c r="W595" s="8">
        <v>0.29291154071470415</v>
      </c>
      <c r="X595" s="8">
        <v>7.1684587813620073</v>
      </c>
      <c r="Y595" s="8">
        <v>0</v>
      </c>
      <c r="Z595" s="8">
        <v>29.166666666666668</v>
      </c>
      <c r="AA595" s="8">
        <v>9.7418412079883101</v>
      </c>
      <c r="AB595" s="8">
        <v>9.7418412079883101</v>
      </c>
      <c r="AC595" s="8">
        <v>23.5</v>
      </c>
    </row>
    <row r="596" spans="1:29" x14ac:dyDescent="0.2">
      <c r="A596" s="2" t="s">
        <v>1231</v>
      </c>
      <c r="B596" s="5" t="s">
        <v>1196</v>
      </c>
      <c r="C596" s="6" t="s">
        <v>1197</v>
      </c>
      <c r="D596" s="6" t="s">
        <v>1232</v>
      </c>
      <c r="E596" s="6" t="s">
        <v>305</v>
      </c>
      <c r="F596" s="6" t="s">
        <v>778</v>
      </c>
      <c r="G596" s="2" t="s">
        <v>54</v>
      </c>
      <c r="H596" s="8">
        <v>48.069423716242383</v>
      </c>
      <c r="I596" s="8">
        <v>60.140097901775228</v>
      </c>
      <c r="J596" s="8">
        <v>1.6739891984378601</v>
      </c>
      <c r="K596" s="8">
        <v>65.28650210290246</v>
      </c>
      <c r="L596" s="8">
        <v>48.833333333333336</v>
      </c>
      <c r="M596" s="8">
        <v>21.773333348304899</v>
      </c>
      <c r="N596" s="8">
        <v>58.720959137623701</v>
      </c>
      <c r="O596" s="8">
        <v>93.608629445480005</v>
      </c>
      <c r="P596" s="8">
        <v>29.963412437943127</v>
      </c>
      <c r="Q596" s="8">
        <v>47.377011032288308</v>
      </c>
      <c r="R596" s="8">
        <v>12.549813843597946</v>
      </c>
      <c r="S596" s="8">
        <v>97.45170571311138</v>
      </c>
      <c r="T596" s="8">
        <v>9.4533497739416354</v>
      </c>
      <c r="U596" s="8">
        <v>0.82171693210191832</v>
      </c>
      <c r="V596" s="8">
        <v>58.275620705328727</v>
      </c>
      <c r="W596" s="8">
        <v>0.49701789264413521</v>
      </c>
      <c r="X596" s="8">
        <v>3.4364261168384878</v>
      </c>
      <c r="Y596" s="8">
        <v>0</v>
      </c>
      <c r="Z596" s="8">
        <v>17.241379310344826</v>
      </c>
      <c r="AA596" s="8">
        <v>0</v>
      </c>
      <c r="AB596" s="8">
        <v>8.021175904387583</v>
      </c>
      <c r="AC596" s="8">
        <v>52.941176470588239</v>
      </c>
    </row>
    <row r="597" spans="1:29" x14ac:dyDescent="0.2">
      <c r="A597" s="2" t="s">
        <v>1233</v>
      </c>
      <c r="B597" s="5" t="s">
        <v>1196</v>
      </c>
      <c r="C597" s="6" t="s">
        <v>1197</v>
      </c>
      <c r="D597" s="6" t="s">
        <v>1234</v>
      </c>
      <c r="E597" s="6" t="s">
        <v>305</v>
      </c>
      <c r="F597" s="6" t="s">
        <v>778</v>
      </c>
      <c r="G597" s="2" t="s">
        <v>40</v>
      </c>
      <c r="H597" s="8">
        <v>48.278066533351009</v>
      </c>
      <c r="I597" s="8">
        <v>58.860676395346651</v>
      </c>
      <c r="J597" s="8">
        <v>0.310963019180378</v>
      </c>
      <c r="K597" s="8">
        <v>64.283549173291888</v>
      </c>
      <c r="L597" s="8">
        <v>48.833333333333336</v>
      </c>
      <c r="M597" s="8">
        <v>16.758568700251999</v>
      </c>
      <c r="N597" s="8">
        <v>58.720959137623701</v>
      </c>
      <c r="O597" s="8">
        <v>93.608629445480005</v>
      </c>
      <c r="P597" s="8">
        <v>32.404151740357548</v>
      </c>
      <c r="Q597" s="8">
        <v>44.341666720409997</v>
      </c>
      <c r="R597" s="8">
        <v>20.466636760305093</v>
      </c>
      <c r="S597" s="8">
        <v>85.033809166040569</v>
      </c>
      <c r="T597" s="8">
        <v>13.283245679939895</v>
      </c>
      <c r="U597" s="8">
        <v>0.82171693210191832</v>
      </c>
      <c r="V597" s="8">
        <v>68.019024009833245</v>
      </c>
      <c r="W597" s="8">
        <v>1.7563117453347969</v>
      </c>
      <c r="X597" s="8">
        <v>4.395604395604396</v>
      </c>
      <c r="Y597" s="8">
        <v>0</v>
      </c>
      <c r="Z597" s="8">
        <v>88.607594936708864</v>
      </c>
      <c r="AA597" s="8">
        <v>6.119951040391677</v>
      </c>
      <c r="AB597" s="8">
        <v>18.359853121175028</v>
      </c>
      <c r="AC597" s="8">
        <v>14.590163934426229</v>
      </c>
    </row>
    <row r="598" spans="1:29" x14ac:dyDescent="0.2">
      <c r="A598" s="2" t="s">
        <v>1235</v>
      </c>
      <c r="B598" s="5" t="s">
        <v>1196</v>
      </c>
      <c r="C598" s="6" t="s">
        <v>1197</v>
      </c>
      <c r="D598" s="6" t="s">
        <v>1236</v>
      </c>
      <c r="E598" s="6" t="s">
        <v>305</v>
      </c>
      <c r="F598" s="6" t="s">
        <v>778</v>
      </c>
      <c r="G598" s="2" t="s">
        <v>54</v>
      </c>
      <c r="H598" s="8">
        <v>69.418887213985869</v>
      </c>
      <c r="I598" s="8">
        <v>66.725897810292395</v>
      </c>
      <c r="J598" s="8">
        <v>3.0105003477238901</v>
      </c>
      <c r="K598" s="8">
        <v>72.934028360736278</v>
      </c>
      <c r="L598" s="8">
        <v>48.833333333333336</v>
      </c>
      <c r="M598" s="8">
        <v>60.010964637473997</v>
      </c>
      <c r="N598" s="8">
        <v>58.720959137623701</v>
      </c>
      <c r="O598" s="8">
        <v>93.608629445480005</v>
      </c>
      <c r="P598" s="8">
        <v>73.45837131952608</v>
      </c>
      <c r="Q598" s="8">
        <v>46.91674263905216</v>
      </c>
      <c r="R598" s="8">
        <v>100</v>
      </c>
      <c r="S598" s="8">
        <v>92.355848434925875</v>
      </c>
      <c r="T598" s="8">
        <v>8.6655683690280068</v>
      </c>
      <c r="U598" s="8">
        <v>0.82171693210191832</v>
      </c>
      <c r="V598" s="8">
        <v>76.025819397993317</v>
      </c>
      <c r="W598" s="8">
        <v>0.87796312554872702</v>
      </c>
      <c r="X598" s="8">
        <v>3.5211267605633805</v>
      </c>
      <c r="Y598" s="8">
        <v>1351.3513513513515</v>
      </c>
      <c r="Z598" s="8">
        <v>27.027027027027028</v>
      </c>
      <c r="AA598" s="8">
        <v>0</v>
      </c>
      <c r="AB598" s="8">
        <v>70.410139060024648</v>
      </c>
      <c r="AC598" s="8">
        <v>27.477477477477478</v>
      </c>
    </row>
    <row r="599" spans="1:29" x14ac:dyDescent="0.2">
      <c r="A599" s="2" t="s">
        <v>1237</v>
      </c>
      <c r="B599" s="5" t="s">
        <v>1196</v>
      </c>
      <c r="C599" s="6" t="s">
        <v>1197</v>
      </c>
      <c r="D599" s="6" t="s">
        <v>1238</v>
      </c>
      <c r="E599" s="6" t="s">
        <v>305</v>
      </c>
      <c r="F599" s="6" t="s">
        <v>778</v>
      </c>
      <c r="G599" s="2" t="s">
        <v>54</v>
      </c>
      <c r="H599" s="8">
        <v>55.970022871821513</v>
      </c>
      <c r="I599" s="8">
        <v>62.630867768749482</v>
      </c>
      <c r="J599" s="8">
        <v>6.1125654306551196</v>
      </c>
      <c r="K599" s="8">
        <v>66.458087335025226</v>
      </c>
      <c r="L599" s="8">
        <v>48.833333333333336</v>
      </c>
      <c r="M599" s="8">
        <v>27.631259508918699</v>
      </c>
      <c r="N599" s="8">
        <v>58.720959137623701</v>
      </c>
      <c r="O599" s="8">
        <v>93.608629445480005</v>
      </c>
      <c r="P599" s="8">
        <v>45.978755526429552</v>
      </c>
      <c r="Q599" s="8">
        <v>46.401886708671071</v>
      </c>
      <c r="R599" s="8">
        <v>45.555624344188033</v>
      </c>
      <c r="S599" s="8">
        <v>96.707701116518749</v>
      </c>
      <c r="T599" s="8">
        <v>3.8076152304609221</v>
      </c>
      <c r="U599" s="8">
        <v>0.82171693210191832</v>
      </c>
      <c r="V599" s="8">
        <v>65.61473221422861</v>
      </c>
      <c r="W599" s="8">
        <v>0.90452261306532655</v>
      </c>
      <c r="X599" s="8">
        <v>2.0964360587002098</v>
      </c>
      <c r="Y599" s="8">
        <v>0</v>
      </c>
      <c r="Z599" s="8">
        <v>147.05882352941177</v>
      </c>
      <c r="AA599" s="8">
        <v>9.9920063948840934</v>
      </c>
      <c r="AB599" s="8">
        <v>89.928057553956833</v>
      </c>
      <c r="AC599" s="8">
        <v>27.777777777777786</v>
      </c>
    </row>
    <row r="600" spans="1:29" x14ac:dyDescent="0.2">
      <c r="A600" s="2" t="s">
        <v>1239</v>
      </c>
      <c r="B600" s="5" t="s">
        <v>1196</v>
      </c>
      <c r="C600" s="6" t="s">
        <v>1197</v>
      </c>
      <c r="D600" s="6" t="s">
        <v>1240</v>
      </c>
      <c r="E600" s="6" t="s">
        <v>305</v>
      </c>
      <c r="F600" s="6" t="s">
        <v>778</v>
      </c>
      <c r="G600" s="2" t="s">
        <v>40</v>
      </c>
      <c r="H600" s="8">
        <v>45.188387848045494</v>
      </c>
      <c r="I600" s="8">
        <v>60.385360056130899</v>
      </c>
      <c r="J600" s="8">
        <v>1.4693239093927899</v>
      </c>
      <c r="K600" s="8">
        <v>65.682620859804274</v>
      </c>
      <c r="L600" s="8">
        <v>48.833333333333336</v>
      </c>
      <c r="M600" s="8">
        <v>23.753927132813899</v>
      </c>
      <c r="N600" s="8">
        <v>58.720959137623701</v>
      </c>
      <c r="O600" s="8">
        <v>93.608629445480005</v>
      </c>
      <c r="P600" s="8">
        <v>22.392929535917393</v>
      </c>
      <c r="Q600" s="8">
        <v>36.573656103223612</v>
      </c>
      <c r="R600" s="8">
        <v>8.2122029686111713</v>
      </c>
      <c r="S600" s="8">
        <v>76.725327812284334</v>
      </c>
      <c r="T600" s="8">
        <v>7.85024154589372</v>
      </c>
      <c r="U600" s="8">
        <v>0.82171693210191832</v>
      </c>
      <c r="V600" s="8">
        <v>37.155353588109769</v>
      </c>
      <c r="W600" s="8">
        <v>0.6280193236714976</v>
      </c>
      <c r="X600" s="8">
        <v>3.6832412523020257</v>
      </c>
      <c r="Y600" s="8">
        <v>0</v>
      </c>
      <c r="Z600" s="8">
        <v>26.315789473684209</v>
      </c>
      <c r="AA600" s="8">
        <v>0</v>
      </c>
      <c r="AB600" s="8">
        <v>11.341083073433513</v>
      </c>
      <c r="AC600" s="8">
        <v>10.227272727272734</v>
      </c>
    </row>
    <row r="601" spans="1:29" x14ac:dyDescent="0.2">
      <c r="A601" s="2" t="s">
        <v>1241</v>
      </c>
      <c r="B601" s="5" t="s">
        <v>1196</v>
      </c>
      <c r="C601" s="6" t="s">
        <v>1197</v>
      </c>
      <c r="D601" s="6" t="s">
        <v>1242</v>
      </c>
      <c r="E601" s="6" t="s">
        <v>305</v>
      </c>
      <c r="F601" s="6" t="s">
        <v>778</v>
      </c>
      <c r="G601" s="2" t="s">
        <v>40</v>
      </c>
      <c r="H601" s="8">
        <v>62.519183053246678</v>
      </c>
      <c r="I601" s="8">
        <v>57.133758788490368</v>
      </c>
      <c r="J601" s="8">
        <v>0.310963019180378</v>
      </c>
      <c r="K601" s="8">
        <v>62.124902164721533</v>
      </c>
      <c r="L601" s="8">
        <v>48.833333333333336</v>
      </c>
      <c r="M601" s="8">
        <v>5.9653336574002402</v>
      </c>
      <c r="N601" s="8">
        <v>58.720959137623701</v>
      </c>
      <c r="O601" s="8">
        <v>93.608629445480005</v>
      </c>
      <c r="P601" s="8">
        <v>70.597319450381136</v>
      </c>
      <c r="Q601" s="8">
        <v>41.194638900762278</v>
      </c>
      <c r="R601" s="8">
        <v>100</v>
      </c>
      <c r="S601" s="8">
        <v>79.681069958847743</v>
      </c>
      <c r="T601" s="8">
        <v>4.1152263374485596</v>
      </c>
      <c r="U601" s="8">
        <v>0.82171693210191832</v>
      </c>
      <c r="V601" s="8">
        <v>80.879750998355647</v>
      </c>
      <c r="W601" s="8">
        <v>0.17064846416382254</v>
      </c>
      <c r="X601" s="8">
        <v>0</v>
      </c>
      <c r="Y601" s="8">
        <v>1666.6666666666667</v>
      </c>
      <c r="Z601" s="8">
        <v>16.666666666666668</v>
      </c>
      <c r="AA601" s="8">
        <v>0</v>
      </c>
      <c r="AB601" s="8">
        <v>52.854122621564485</v>
      </c>
      <c r="AC601" s="8">
        <v>19.083969465648849</v>
      </c>
    </row>
    <row r="602" spans="1:29" x14ac:dyDescent="0.2">
      <c r="A602" s="2" t="s">
        <v>1243</v>
      </c>
      <c r="B602" s="5" t="s">
        <v>1196</v>
      </c>
      <c r="C602" s="6" t="s">
        <v>1197</v>
      </c>
      <c r="D602" s="6" t="s">
        <v>1244</v>
      </c>
      <c r="E602" s="6" t="s">
        <v>305</v>
      </c>
      <c r="F602" s="6" t="s">
        <v>778</v>
      </c>
      <c r="G602" s="2" t="s">
        <v>40</v>
      </c>
      <c r="H602" s="8">
        <v>50.062238148937908</v>
      </c>
      <c r="I602" s="8">
        <v>58.014990863216752</v>
      </c>
      <c r="J602" s="8">
        <v>1.4652641109929301</v>
      </c>
      <c r="K602" s="8">
        <v>62.721435530461527</v>
      </c>
      <c r="L602" s="8">
        <v>48.833333333333336</v>
      </c>
      <c r="M602" s="8">
        <v>8.9480004861001898</v>
      </c>
      <c r="N602" s="8">
        <v>58.720959137623701</v>
      </c>
      <c r="O602" s="8">
        <v>93.608629445480005</v>
      </c>
      <c r="P602" s="8">
        <v>38.133109077519627</v>
      </c>
      <c r="Q602" s="8">
        <v>48.061918605379745</v>
      </c>
      <c r="R602" s="8">
        <v>28.20429954965951</v>
      </c>
      <c r="S602" s="8">
        <v>95.905644481887109</v>
      </c>
      <c r="T602" s="8">
        <v>7.2283066554338662</v>
      </c>
      <c r="U602" s="8">
        <v>0.82171693210191832</v>
      </c>
      <c r="V602" s="8">
        <v>76.871549157409504</v>
      </c>
      <c r="W602" s="8">
        <v>0.45819014891179843</v>
      </c>
      <c r="X602" s="8">
        <v>6.8027210884353737</v>
      </c>
      <c r="Y602" s="8">
        <v>0</v>
      </c>
      <c r="Z602" s="8">
        <v>50</v>
      </c>
      <c r="AA602" s="8">
        <v>0</v>
      </c>
      <c r="AB602" s="8">
        <v>68.011788710043064</v>
      </c>
      <c r="AC602" s="8">
        <v>42.352941176470594</v>
      </c>
    </row>
    <row r="603" spans="1:29" x14ac:dyDescent="0.2">
      <c r="A603" s="2" t="s">
        <v>1245</v>
      </c>
      <c r="B603" s="5" t="s">
        <v>1196</v>
      </c>
      <c r="C603" s="6" t="s">
        <v>1197</v>
      </c>
      <c r="D603" s="6" t="s">
        <v>723</v>
      </c>
      <c r="E603" s="6" t="s">
        <v>305</v>
      </c>
      <c r="F603" s="6" t="s">
        <v>778</v>
      </c>
      <c r="G603" s="2" t="s">
        <v>54</v>
      </c>
      <c r="H603" s="8">
        <v>50.693251355869279</v>
      </c>
      <c r="I603" s="8">
        <v>62.498891047029268</v>
      </c>
      <c r="J603" s="8">
        <v>1.2723072462248699</v>
      </c>
      <c r="K603" s="8">
        <v>68.410729388563198</v>
      </c>
      <c r="L603" s="8">
        <v>48.833333333333336</v>
      </c>
      <c r="M603" s="8">
        <v>37.394469776608503</v>
      </c>
      <c r="N603" s="8">
        <v>58.720959137623701</v>
      </c>
      <c r="O603" s="8">
        <v>93.608629445480005</v>
      </c>
      <c r="P603" s="8">
        <v>32.984791819129285</v>
      </c>
      <c r="Q603" s="8">
        <v>47.539342182926802</v>
      </c>
      <c r="R603" s="8">
        <v>18.430241455331767</v>
      </c>
      <c r="S603" s="8">
        <v>96.046879949318978</v>
      </c>
      <c r="T603" s="8">
        <v>9.7877732024073492</v>
      </c>
      <c r="U603" s="8">
        <v>0.82171693210191832</v>
      </c>
      <c r="V603" s="8">
        <v>64.682176695718937</v>
      </c>
      <c r="W603" s="8">
        <v>0.5255090869279615</v>
      </c>
      <c r="X603" s="8">
        <v>8.5318165659438332</v>
      </c>
      <c r="Y603" s="8">
        <v>0</v>
      </c>
      <c r="Z603" s="8">
        <v>32.89473684210526</v>
      </c>
      <c r="AA603" s="8">
        <v>6.5614645188806149</v>
      </c>
      <c r="AB603" s="8">
        <v>36.088054853843374</v>
      </c>
      <c r="AC603" s="8">
        <v>31.268436578171091</v>
      </c>
    </row>
    <row r="604" spans="1:29" x14ac:dyDescent="0.2">
      <c r="A604" s="2" t="s">
        <v>1246</v>
      </c>
      <c r="B604" s="5" t="s">
        <v>1196</v>
      </c>
      <c r="C604" s="6" t="s">
        <v>1197</v>
      </c>
      <c r="D604" s="6" t="s">
        <v>1247</v>
      </c>
      <c r="E604" s="6" t="s">
        <v>43</v>
      </c>
      <c r="F604" s="6" t="s">
        <v>778</v>
      </c>
      <c r="G604" s="2" t="s">
        <v>40</v>
      </c>
      <c r="H604" s="8">
        <v>51.959595324846148</v>
      </c>
      <c r="I604" s="8">
        <v>59.851361498579848</v>
      </c>
      <c r="J604" s="8">
        <v>5.8194009875558796</v>
      </c>
      <c r="K604" s="8">
        <v>63.111963941169108</v>
      </c>
      <c r="L604" s="8">
        <v>48.833333333333336</v>
      </c>
      <c r="M604" s="8">
        <v>10.900642539638101</v>
      </c>
      <c r="N604" s="8">
        <v>58.720959137623701</v>
      </c>
      <c r="O604" s="8">
        <v>93.608629445480005</v>
      </c>
      <c r="P604" s="8">
        <v>40.121946064245606</v>
      </c>
      <c r="Q604" s="8">
        <v>49.188525871227839</v>
      </c>
      <c r="R604" s="8">
        <v>31.055366257263366</v>
      </c>
      <c r="S604" s="8">
        <v>97.1021860701576</v>
      </c>
      <c r="T604" s="8">
        <v>5.7447890188103719</v>
      </c>
      <c r="U604" s="8">
        <v>0.82171693210191832</v>
      </c>
      <c r="V604" s="8">
        <v>87.060249554367203</v>
      </c>
      <c r="W604" s="8">
        <v>0</v>
      </c>
      <c r="X604" s="8">
        <v>14.184397163120567</v>
      </c>
      <c r="Y604" s="8">
        <v>0</v>
      </c>
      <c r="Z604" s="8">
        <v>58.823529411764703</v>
      </c>
      <c r="AA604" s="8">
        <v>0</v>
      </c>
      <c r="AB604" s="8">
        <v>90.909090909090907</v>
      </c>
      <c r="AC604" s="8">
        <v>17.543859649122808</v>
      </c>
    </row>
    <row r="605" spans="1:29" x14ac:dyDescent="0.2">
      <c r="A605" s="2" t="s">
        <v>1248</v>
      </c>
      <c r="B605" s="5" t="s">
        <v>1196</v>
      </c>
      <c r="C605" s="6" t="s">
        <v>1197</v>
      </c>
      <c r="D605" s="6" t="s">
        <v>1249</v>
      </c>
      <c r="E605" s="6" t="s">
        <v>49</v>
      </c>
      <c r="F605" s="6" t="s">
        <v>778</v>
      </c>
      <c r="G605" s="2" t="s">
        <v>54</v>
      </c>
      <c r="H605" s="8">
        <v>49.844764831495915</v>
      </c>
      <c r="I605" s="8">
        <v>60.70216255167869</v>
      </c>
      <c r="J605" s="8">
        <v>3.2798881981620398</v>
      </c>
      <c r="K605" s="8">
        <v>65.28650210290246</v>
      </c>
      <c r="L605" s="8">
        <v>48.833333333333336</v>
      </c>
      <c r="M605" s="8">
        <v>21.773333348304899</v>
      </c>
      <c r="N605" s="8">
        <v>58.720959137623701</v>
      </c>
      <c r="O605" s="8">
        <v>93.608629445480005</v>
      </c>
      <c r="P605" s="8">
        <v>33.558668251221754</v>
      </c>
      <c r="Q605" s="8">
        <v>48.597302959766409</v>
      </c>
      <c r="R605" s="8">
        <v>18.520033542677094</v>
      </c>
      <c r="S605" s="8">
        <v>98.116298116298111</v>
      </c>
      <c r="T605" s="8">
        <v>2.8255528255528257</v>
      </c>
      <c r="U605" s="8">
        <v>0.82171693210191832</v>
      </c>
      <c r="V605" s="8">
        <v>84.389662738334778</v>
      </c>
      <c r="W605" s="8">
        <v>0.56497175141242939</v>
      </c>
      <c r="X605" s="8">
        <v>11.049723756906078</v>
      </c>
      <c r="Y605" s="8">
        <v>0</v>
      </c>
      <c r="Z605" s="8">
        <v>30.303030303030305</v>
      </c>
      <c r="AA605" s="8">
        <v>0</v>
      </c>
      <c r="AB605" s="8">
        <v>28.74389192296637</v>
      </c>
      <c r="AC605" s="8">
        <v>46.907216494845358</v>
      </c>
    </row>
    <row r="606" spans="1:29" x14ac:dyDescent="0.2">
      <c r="A606" s="2" t="s">
        <v>1250</v>
      </c>
      <c r="B606" s="5" t="s">
        <v>1196</v>
      </c>
      <c r="C606" s="6" t="s">
        <v>1197</v>
      </c>
      <c r="D606" s="6" t="s">
        <v>1251</v>
      </c>
      <c r="E606" s="6" t="s">
        <v>43</v>
      </c>
      <c r="F606" s="6" t="s">
        <v>778</v>
      </c>
      <c r="G606" s="2" t="s">
        <v>40</v>
      </c>
      <c r="H606" s="8">
        <v>52.793962428011952</v>
      </c>
      <c r="I606" s="8">
        <v>60.79787212535679</v>
      </c>
      <c r="J606" s="8">
        <v>7.20931279804363</v>
      </c>
      <c r="K606" s="8">
        <v>63.687015807551887</v>
      </c>
      <c r="L606" s="8">
        <v>48.833333333333336</v>
      </c>
      <c r="M606" s="8">
        <v>13.775901871552</v>
      </c>
      <c r="N606" s="8">
        <v>58.720959137623701</v>
      </c>
      <c r="O606" s="8">
        <v>93.608629445480005</v>
      </c>
      <c r="P606" s="8">
        <v>40.788097881994695</v>
      </c>
      <c r="Q606" s="8">
        <v>47.955653346211271</v>
      </c>
      <c r="R606" s="8">
        <v>33.620542417778118</v>
      </c>
      <c r="S606" s="8">
        <v>94.818987809383088</v>
      </c>
      <c r="T606" s="8">
        <v>4.9316586627262655</v>
      </c>
      <c r="U606" s="8">
        <v>0.82171693210191832</v>
      </c>
      <c r="V606" s="8">
        <v>85.89714323750988</v>
      </c>
      <c r="W606" s="8">
        <v>1.2786361214704314</v>
      </c>
      <c r="X606" s="8">
        <v>7.0070070070070072</v>
      </c>
      <c r="Y606" s="8">
        <v>0</v>
      </c>
      <c r="Z606" s="8">
        <v>70.422535211267615</v>
      </c>
      <c r="AA606" s="8">
        <v>20.622808826562178</v>
      </c>
      <c r="AB606" s="8">
        <v>77.33553309960817</v>
      </c>
      <c r="AC606" s="8">
        <v>30.901856763925721</v>
      </c>
    </row>
    <row r="607" spans="1:29" x14ac:dyDescent="0.2">
      <c r="A607" s="2" t="s">
        <v>1252</v>
      </c>
      <c r="B607" s="5" t="s">
        <v>1196</v>
      </c>
      <c r="C607" s="6" t="s">
        <v>1197</v>
      </c>
      <c r="D607" s="6" t="s">
        <v>1253</v>
      </c>
      <c r="E607" s="6" t="s">
        <v>305</v>
      </c>
      <c r="F607" s="6" t="s">
        <v>778</v>
      </c>
      <c r="G607" s="2" t="s">
        <v>54</v>
      </c>
      <c r="H607" s="8">
        <v>51.397300506069989</v>
      </c>
      <c r="I607" s="8">
        <v>61.289366386833827</v>
      </c>
      <c r="J607" s="8">
        <v>5.4284819101079202</v>
      </c>
      <c r="K607" s="8">
        <v>65.080497147870062</v>
      </c>
      <c r="L607" s="8">
        <v>48.833333333333336</v>
      </c>
      <c r="M607" s="8">
        <v>20.743308573142901</v>
      </c>
      <c r="N607" s="8">
        <v>58.720959137623701</v>
      </c>
      <c r="O607" s="8">
        <v>93.608629445480005</v>
      </c>
      <c r="P607" s="8">
        <v>36.559201684924233</v>
      </c>
      <c r="Q607" s="8">
        <v>49.775024299859083</v>
      </c>
      <c r="R607" s="8">
        <v>23.343379069989382</v>
      </c>
      <c r="S607" s="8">
        <v>98.796272327206836</v>
      </c>
      <c r="T607" s="8">
        <v>6.7305203209940458</v>
      </c>
      <c r="U607" s="8">
        <v>0.82171693210191832</v>
      </c>
      <c r="V607" s="8">
        <v>83.68456055702363</v>
      </c>
      <c r="W607" s="8">
        <v>0.74294205052005935</v>
      </c>
      <c r="X607" s="8">
        <v>2.6490066225165565</v>
      </c>
      <c r="Y607" s="8">
        <v>0</v>
      </c>
      <c r="Z607" s="8">
        <v>66.666666666666671</v>
      </c>
      <c r="AA607" s="8">
        <v>14.267370523612499</v>
      </c>
      <c r="AB607" s="8">
        <v>35.668426309031247</v>
      </c>
      <c r="AC607" s="8">
        <v>29.377431906614788</v>
      </c>
    </row>
    <row r="608" spans="1:29" x14ac:dyDescent="0.2">
      <c r="A608" s="2" t="s">
        <v>1254</v>
      </c>
      <c r="B608" s="5" t="s">
        <v>1196</v>
      </c>
      <c r="C608" s="6" t="s">
        <v>1197</v>
      </c>
      <c r="D608" s="6" t="s">
        <v>1255</v>
      </c>
      <c r="E608" s="6" t="s">
        <v>46</v>
      </c>
      <c r="F608" s="6" t="s">
        <v>778</v>
      </c>
      <c r="G608" s="2" t="s">
        <v>40</v>
      </c>
      <c r="H608" s="8">
        <v>53.259262582231386</v>
      </c>
      <c r="I608" s="8">
        <v>60.682866813483884</v>
      </c>
      <c r="J608" s="8">
        <v>10.451271662019</v>
      </c>
      <c r="K608" s="8">
        <v>62.124902164721533</v>
      </c>
      <c r="L608" s="8">
        <v>48.833333333333336</v>
      </c>
      <c r="M608" s="8">
        <v>5.9653336574002402</v>
      </c>
      <c r="N608" s="8">
        <v>58.720959137623701</v>
      </c>
      <c r="O608" s="8">
        <v>93.608629445480005</v>
      </c>
      <c r="P608" s="8">
        <v>42.123856235352633</v>
      </c>
      <c r="Q608" s="8">
        <v>47.075113272057614</v>
      </c>
      <c r="R608" s="8">
        <v>37.17259919864766</v>
      </c>
      <c r="S608" s="8">
        <v>96.859296482412063</v>
      </c>
      <c r="T608" s="8">
        <v>1.6080402010050252</v>
      </c>
      <c r="U608" s="8">
        <v>0.82171693210191832</v>
      </c>
      <c r="V608" s="8">
        <v>77.239553958160542</v>
      </c>
      <c r="W608" s="8">
        <v>0.33500837520938026</v>
      </c>
      <c r="X608" s="8">
        <v>3.0674846625766872</v>
      </c>
      <c r="Y608" s="8">
        <v>0</v>
      </c>
      <c r="Z608" s="8">
        <v>37.5</v>
      </c>
      <c r="AA608" s="8">
        <v>13.823610727121924</v>
      </c>
      <c r="AB608" s="8">
        <v>138.23610727121925</v>
      </c>
      <c r="AC608" s="8">
        <v>14.406779661016941</v>
      </c>
    </row>
    <row r="609" spans="1:29" x14ac:dyDescent="0.2">
      <c r="A609" s="2" t="s">
        <v>1256</v>
      </c>
      <c r="B609" s="5" t="s">
        <v>1257</v>
      </c>
      <c r="C609" s="6" t="s">
        <v>1258</v>
      </c>
      <c r="D609" s="6" t="s">
        <v>1259</v>
      </c>
      <c r="E609" s="6" t="s">
        <v>65</v>
      </c>
      <c r="F609" s="6" t="s">
        <v>346</v>
      </c>
      <c r="G609" s="2" t="s">
        <v>40</v>
      </c>
      <c r="H609" s="8">
        <v>40.505048599716282</v>
      </c>
      <c r="I609" s="8">
        <v>43.813054930275285</v>
      </c>
      <c r="J609" s="8">
        <v>12.045276801118099</v>
      </c>
      <c r="K609" s="8">
        <v>38.003801729021603</v>
      </c>
      <c r="L609" s="8">
        <v>61.294444444444444</v>
      </c>
      <c r="M609" s="8">
        <v>41.019060137688399</v>
      </c>
      <c r="N609" s="8">
        <v>36.7245749038306</v>
      </c>
      <c r="O609" s="8">
        <v>37.775399349879201</v>
      </c>
      <c r="P609" s="8">
        <v>35.543039103877774</v>
      </c>
      <c r="Q609" s="8">
        <v>29.336467355115694</v>
      </c>
      <c r="R609" s="8">
        <v>41.749610852639854</v>
      </c>
      <c r="S609" s="8">
        <v>45.365300451681037</v>
      </c>
      <c r="T609" s="8">
        <v>7.4034380760492136</v>
      </c>
      <c r="U609" s="8">
        <v>2.3556371559402467</v>
      </c>
      <c r="V609" s="8">
        <v>87.505783664459159</v>
      </c>
      <c r="W609" s="8">
        <v>0.41290070875869694</v>
      </c>
      <c r="X609" s="8">
        <v>2.3167075497410736</v>
      </c>
      <c r="Y609" s="8">
        <v>41.382164287192218</v>
      </c>
      <c r="Z609" s="8">
        <v>20.484171322160147</v>
      </c>
      <c r="AA609" s="8">
        <v>15.173295000798595</v>
      </c>
      <c r="AB609" s="8">
        <v>138.15684395463984</v>
      </c>
      <c r="AC609" s="8">
        <v>20.182375726275012</v>
      </c>
    </row>
    <row r="610" spans="1:29" x14ac:dyDescent="0.2">
      <c r="A610" s="2" t="s">
        <v>1260</v>
      </c>
      <c r="B610" s="5" t="s">
        <v>1257</v>
      </c>
      <c r="C610" s="6" t="s">
        <v>1258</v>
      </c>
      <c r="D610" s="6" t="s">
        <v>1261</v>
      </c>
      <c r="E610" s="6" t="s">
        <v>43</v>
      </c>
      <c r="F610" s="6" t="s">
        <v>346</v>
      </c>
      <c r="G610" s="2" t="s">
        <v>40</v>
      </c>
      <c r="H610" s="8">
        <v>36.630940514136363</v>
      </c>
      <c r="I610" s="8">
        <v>34.550103762643538</v>
      </c>
      <c r="J610" s="8">
        <v>2.9677675491362399</v>
      </c>
      <c r="K610" s="8">
        <v>30.396523067223981</v>
      </c>
      <c r="L610" s="8">
        <v>61.294444444444444</v>
      </c>
      <c r="M610" s="8">
        <v>2.9826668287002902</v>
      </c>
      <c r="N610" s="8">
        <v>36.7245749038306</v>
      </c>
      <c r="O610" s="8">
        <v>37.775399349879201</v>
      </c>
      <c r="P610" s="8">
        <v>39.752195641375593</v>
      </c>
      <c r="Q610" s="8">
        <v>49.473283263410842</v>
      </c>
      <c r="R610" s="8">
        <v>30.031108019340344</v>
      </c>
      <c r="S610" s="8">
        <v>95.754387407011635</v>
      </c>
      <c r="T610" s="8">
        <v>3.2879865192552713</v>
      </c>
      <c r="U610" s="8">
        <v>2.3556371559402467</v>
      </c>
      <c r="V610" s="8">
        <v>97.606223818073005</v>
      </c>
      <c r="W610" s="8">
        <v>0.72516316171138506</v>
      </c>
      <c r="X610" s="8">
        <v>3.5893754486719307</v>
      </c>
      <c r="Y610" s="8">
        <v>0</v>
      </c>
      <c r="Z610" s="8">
        <v>12.567324955116698</v>
      </c>
      <c r="AA610" s="8">
        <v>3.7800037800037805</v>
      </c>
      <c r="AB610" s="8">
        <v>136.08013608013607</v>
      </c>
      <c r="AC610" s="8">
        <v>0.56179775280898525</v>
      </c>
    </row>
    <row r="611" spans="1:29" x14ac:dyDescent="0.2">
      <c r="A611" s="2" t="s">
        <v>1262</v>
      </c>
      <c r="B611" s="5" t="s">
        <v>1257</v>
      </c>
      <c r="C611" s="6" t="s">
        <v>1258</v>
      </c>
      <c r="D611" s="6" t="s">
        <v>1263</v>
      </c>
      <c r="E611" s="6" t="s">
        <v>46</v>
      </c>
      <c r="F611" s="6" t="s">
        <v>346</v>
      </c>
      <c r="G611" s="2" t="s">
        <v>40</v>
      </c>
      <c r="H611" s="8">
        <v>35.033316684343902</v>
      </c>
      <c r="I611" s="8">
        <v>34.278495759513703</v>
      </c>
      <c r="J611" s="8">
        <v>0.82823984707389497</v>
      </c>
      <c r="K611" s="8">
        <v>30.993056432963968</v>
      </c>
      <c r="L611" s="8">
        <v>61.294444444444444</v>
      </c>
      <c r="M611" s="8">
        <v>5.9653336574002402</v>
      </c>
      <c r="N611" s="8">
        <v>36.7245749038306</v>
      </c>
      <c r="O611" s="8">
        <v>37.775399349879201</v>
      </c>
      <c r="P611" s="8">
        <v>36.165548071589193</v>
      </c>
      <c r="Q611" s="8">
        <v>45.542670707263319</v>
      </c>
      <c r="R611" s="8">
        <v>26.788425435915066</v>
      </c>
      <c r="S611" s="8">
        <v>86.093247588424433</v>
      </c>
      <c r="T611" s="8">
        <v>8.0988745980707399</v>
      </c>
      <c r="U611" s="8">
        <v>2.3556371559402467</v>
      </c>
      <c r="V611" s="8">
        <v>84.917437333907927</v>
      </c>
      <c r="W611" s="8">
        <v>0.11587485515643105</v>
      </c>
      <c r="X611" s="8">
        <v>0</v>
      </c>
      <c r="Y611" s="8">
        <v>0</v>
      </c>
      <c r="Z611" s="8">
        <v>26.143790849673202</v>
      </c>
      <c r="AA611" s="8">
        <v>0</v>
      </c>
      <c r="AB611" s="8">
        <v>107.73540185304891</v>
      </c>
      <c r="AC611" s="8">
        <v>8.682634730538922</v>
      </c>
    </row>
    <row r="612" spans="1:29" x14ac:dyDescent="0.2">
      <c r="A612" s="2" t="s">
        <v>1264</v>
      </c>
      <c r="B612" s="5" t="s">
        <v>1257</v>
      </c>
      <c r="C612" s="6" t="s">
        <v>1258</v>
      </c>
      <c r="D612" s="6" t="s">
        <v>1265</v>
      </c>
      <c r="E612" s="6" t="s">
        <v>65</v>
      </c>
      <c r="F612" s="6" t="s">
        <v>346</v>
      </c>
      <c r="G612" s="2" t="s">
        <v>40</v>
      </c>
      <c r="H612" s="8">
        <v>48.30839343637048</v>
      </c>
      <c r="I612" s="8">
        <v>35.055285212627538</v>
      </c>
      <c r="J612" s="8">
        <v>4.4111431205191103</v>
      </c>
      <c r="K612" s="8">
        <v>30.396523067223981</v>
      </c>
      <c r="L612" s="8">
        <v>61.294444444444444</v>
      </c>
      <c r="M612" s="8">
        <v>2.9826668287002902</v>
      </c>
      <c r="N612" s="8">
        <v>36.7245749038306</v>
      </c>
      <c r="O612" s="8">
        <v>37.775399349879201</v>
      </c>
      <c r="P612" s="8">
        <v>68.188055771984892</v>
      </c>
      <c r="Q612" s="8">
        <v>43.343936702574901</v>
      </c>
      <c r="R612" s="8">
        <v>93.032174841394877</v>
      </c>
      <c r="S612" s="8">
        <v>81.853713009491898</v>
      </c>
      <c r="T612" s="8">
        <v>6.1511260003722317</v>
      </c>
      <c r="U612" s="8">
        <v>2.3556371559402467</v>
      </c>
      <c r="V612" s="8">
        <v>84.757607097000118</v>
      </c>
      <c r="W612" s="8">
        <v>0.68664169787765295</v>
      </c>
      <c r="X612" s="8">
        <v>1.2690355329949237</v>
      </c>
      <c r="Y612" s="8">
        <v>421.94092827004215</v>
      </c>
      <c r="Z612" s="8">
        <v>0</v>
      </c>
      <c r="AA612" s="8">
        <v>23.34539512081242</v>
      </c>
      <c r="AB612" s="8">
        <v>134.23602194467142</v>
      </c>
      <c r="AC612" s="8">
        <v>2.1959459459459367</v>
      </c>
    </row>
    <row r="613" spans="1:29" x14ac:dyDescent="0.2">
      <c r="A613" s="2" t="s">
        <v>1266</v>
      </c>
      <c r="B613" s="5" t="s">
        <v>1257</v>
      </c>
      <c r="C613" s="6" t="s">
        <v>1258</v>
      </c>
      <c r="D613" s="6" t="s">
        <v>1267</v>
      </c>
      <c r="E613" s="6" t="s">
        <v>43</v>
      </c>
      <c r="F613" s="6" t="s">
        <v>346</v>
      </c>
      <c r="G613" s="2" t="s">
        <v>54</v>
      </c>
      <c r="H613" s="8">
        <v>38.161903751860656</v>
      </c>
      <c r="I613" s="8">
        <v>39.109238372827583</v>
      </c>
      <c r="J613" s="8">
        <v>2.1409616177864002</v>
      </c>
      <c r="K613" s="8">
        <v>36.4571689249196</v>
      </c>
      <c r="L613" s="8">
        <v>61.294444444444444</v>
      </c>
      <c r="M613" s="8">
        <v>33.285896117178403</v>
      </c>
      <c r="N613" s="8">
        <v>36.7245749038306</v>
      </c>
      <c r="O613" s="8">
        <v>37.775399349879201</v>
      </c>
      <c r="P613" s="8">
        <v>36.740901820410258</v>
      </c>
      <c r="Q613" s="8">
        <v>47.365944046780882</v>
      </c>
      <c r="R613" s="8">
        <v>26.115859594039641</v>
      </c>
      <c r="S613" s="8">
        <v>90.307680263054877</v>
      </c>
      <c r="T613" s="8">
        <v>5.4568229859860642</v>
      </c>
      <c r="U613" s="8">
        <v>2.3556371559402467</v>
      </c>
      <c r="V613" s="8">
        <v>92.897569060773478</v>
      </c>
      <c r="W613" s="8">
        <v>0.45965270684371806</v>
      </c>
      <c r="X613" s="8">
        <v>6.1619718309859151</v>
      </c>
      <c r="Y613" s="8">
        <v>0</v>
      </c>
      <c r="Z613" s="8">
        <v>8.2872928176795568</v>
      </c>
      <c r="AA613" s="8">
        <v>8.4238901524724117</v>
      </c>
      <c r="AB613" s="8">
        <v>113.72251705837756</v>
      </c>
      <c r="AC613" s="8">
        <v>4.0048543689320297</v>
      </c>
    </row>
    <row r="614" spans="1:29" x14ac:dyDescent="0.2">
      <c r="A614" s="2" t="s">
        <v>1268</v>
      </c>
      <c r="B614" s="5" t="s">
        <v>1257</v>
      </c>
      <c r="C614" s="6" t="s">
        <v>1258</v>
      </c>
      <c r="D614" s="6" t="s">
        <v>1269</v>
      </c>
      <c r="E614" s="6" t="s">
        <v>49</v>
      </c>
      <c r="F614" s="6" t="s">
        <v>346</v>
      </c>
      <c r="G614" s="2" t="s">
        <v>40</v>
      </c>
      <c r="H614" s="8">
        <v>33.389573064467754</v>
      </c>
      <c r="I614" s="8">
        <v>34.289957462947108</v>
      </c>
      <c r="J614" s="8">
        <v>2.2244924071464398</v>
      </c>
      <c r="K614" s="8">
        <v>30.396523067223981</v>
      </c>
      <c r="L614" s="8">
        <v>61.294444444444444</v>
      </c>
      <c r="M614" s="8">
        <v>2.9826668287002902</v>
      </c>
      <c r="N614" s="8">
        <v>36.7245749038306</v>
      </c>
      <c r="O614" s="8">
        <v>37.775399349879201</v>
      </c>
      <c r="P614" s="8">
        <v>32.038996466748721</v>
      </c>
      <c r="Q614" s="8">
        <v>40.671991226971109</v>
      </c>
      <c r="R614" s="8">
        <v>23.406001706526332</v>
      </c>
      <c r="S614" s="8">
        <v>81.292134831460672</v>
      </c>
      <c r="T614" s="8">
        <v>0.5617977528089888</v>
      </c>
      <c r="U614" s="8">
        <v>2.3556371559402467</v>
      </c>
      <c r="V614" s="8">
        <v>74.257785671995265</v>
      </c>
      <c r="W614" s="8">
        <v>0.33112582781456956</v>
      </c>
      <c r="X614" s="8">
        <v>0</v>
      </c>
      <c r="Y614" s="8">
        <v>0</v>
      </c>
      <c r="Z614" s="8">
        <v>0</v>
      </c>
      <c r="AA614" s="8">
        <v>0</v>
      </c>
      <c r="AB614" s="8">
        <v>111.01243339253996</v>
      </c>
      <c r="AC614" s="8">
        <v>7.6923076923076934</v>
      </c>
    </row>
    <row r="615" spans="1:29" x14ac:dyDescent="0.2">
      <c r="A615" s="2" t="s">
        <v>1270</v>
      </c>
      <c r="B615" s="5" t="s">
        <v>1257</v>
      </c>
      <c r="C615" s="6" t="s">
        <v>1258</v>
      </c>
      <c r="D615" s="6" t="s">
        <v>1271</v>
      </c>
      <c r="E615" s="6" t="s">
        <v>46</v>
      </c>
      <c r="F615" s="6" t="s">
        <v>346</v>
      </c>
      <c r="G615" s="2" t="s">
        <v>40</v>
      </c>
      <c r="H615" s="8">
        <v>35.329703956886476</v>
      </c>
      <c r="I615" s="8">
        <v>34.371520792971616</v>
      </c>
      <c r="J615" s="8">
        <v>1.09402565695364</v>
      </c>
      <c r="K615" s="8">
        <v>30.993056432963968</v>
      </c>
      <c r="L615" s="8">
        <v>61.294444444444444</v>
      </c>
      <c r="M615" s="8">
        <v>5.9653336574002402</v>
      </c>
      <c r="N615" s="8">
        <v>36.7245749038306</v>
      </c>
      <c r="O615" s="8">
        <v>37.775399349879201</v>
      </c>
      <c r="P615" s="8">
        <v>36.766978702758777</v>
      </c>
      <c r="Q615" s="8">
        <v>47.002541479495534</v>
      </c>
      <c r="R615" s="8">
        <v>26.531415926022014</v>
      </c>
      <c r="S615" s="8">
        <v>88.967791022064418</v>
      </c>
      <c r="T615" s="8">
        <v>7.963479584073041</v>
      </c>
      <c r="U615" s="8">
        <v>2.3556371559402467</v>
      </c>
      <c r="V615" s="8">
        <v>88.356458856664389</v>
      </c>
      <c r="W615" s="8">
        <v>0</v>
      </c>
      <c r="X615" s="8">
        <v>5.0377833753148611</v>
      </c>
      <c r="Y615" s="8">
        <v>0</v>
      </c>
      <c r="Z615" s="8">
        <v>0</v>
      </c>
      <c r="AA615" s="8">
        <v>0</v>
      </c>
      <c r="AB615" s="8">
        <v>102.76318794245262</v>
      </c>
      <c r="AC615" s="8">
        <v>36.5</v>
      </c>
    </row>
    <row r="616" spans="1:29" x14ac:dyDescent="0.2">
      <c r="A616" s="2" t="s">
        <v>1272</v>
      </c>
      <c r="B616" s="5" t="s">
        <v>1257</v>
      </c>
      <c r="C616" s="6" t="s">
        <v>1258</v>
      </c>
      <c r="D616" s="6" t="s">
        <v>1273</v>
      </c>
      <c r="E616" s="6" t="s">
        <v>49</v>
      </c>
      <c r="F616" s="6" t="s">
        <v>346</v>
      </c>
      <c r="G616" s="2" t="s">
        <v>40</v>
      </c>
      <c r="H616" s="8">
        <v>35.616483879328499</v>
      </c>
      <c r="I616" s="8">
        <v>35.15779053590051</v>
      </c>
      <c r="J616" s="8">
        <v>3.34051063675048</v>
      </c>
      <c r="K616" s="8">
        <v>30.993056432963968</v>
      </c>
      <c r="L616" s="8">
        <v>61.294444444444444</v>
      </c>
      <c r="M616" s="8">
        <v>5.9653336574002402</v>
      </c>
      <c r="N616" s="8">
        <v>36.7245749038306</v>
      </c>
      <c r="O616" s="8">
        <v>37.775399349879201</v>
      </c>
      <c r="P616" s="8">
        <v>36.304523894470471</v>
      </c>
      <c r="Q616" s="8">
        <v>39.400174836652475</v>
      </c>
      <c r="R616" s="8">
        <v>33.208872952288466</v>
      </c>
      <c r="S616" s="8">
        <v>72.524081174600212</v>
      </c>
      <c r="T616" s="8">
        <v>3.3152529692322084</v>
      </c>
      <c r="U616" s="8">
        <v>2.3556371559402467</v>
      </c>
      <c r="V616" s="8">
        <v>89.72819835519276</v>
      </c>
      <c r="W616" s="8">
        <v>0.33582089552238803</v>
      </c>
      <c r="X616" s="8">
        <v>5.1967334818114335</v>
      </c>
      <c r="Y616" s="8">
        <v>0</v>
      </c>
      <c r="Z616" s="8">
        <v>42.5</v>
      </c>
      <c r="AA616" s="8">
        <v>21.400837689932434</v>
      </c>
      <c r="AB616" s="8">
        <v>113.11871350392859</v>
      </c>
      <c r="AC616" s="8">
        <v>10</v>
      </c>
    </row>
    <row r="617" spans="1:29" x14ac:dyDescent="0.2">
      <c r="A617" s="2" t="s">
        <v>1274</v>
      </c>
      <c r="B617" s="5" t="s">
        <v>1257</v>
      </c>
      <c r="C617" s="6" t="s">
        <v>1258</v>
      </c>
      <c r="D617" s="6" t="s">
        <v>1275</v>
      </c>
      <c r="E617" s="6" t="s">
        <v>43</v>
      </c>
      <c r="F617" s="6" t="s">
        <v>346</v>
      </c>
      <c r="G617" s="2" t="s">
        <v>40</v>
      </c>
      <c r="H617" s="8">
        <v>36.420501267320319</v>
      </c>
      <c r="I617" s="8">
        <v>35.4551207815963</v>
      </c>
      <c r="J617" s="8">
        <v>4.1900256244527396</v>
      </c>
      <c r="K617" s="8">
        <v>30.993056432963968</v>
      </c>
      <c r="L617" s="8">
        <v>61.294444444444444</v>
      </c>
      <c r="M617" s="8">
        <v>5.9653336574002402</v>
      </c>
      <c r="N617" s="8">
        <v>36.7245749038306</v>
      </c>
      <c r="O617" s="8">
        <v>37.775399349879201</v>
      </c>
      <c r="P617" s="8">
        <v>37.86857199590635</v>
      </c>
      <c r="Q617" s="8">
        <v>42.923038832246675</v>
      </c>
      <c r="R617" s="8">
        <v>32.814105159566033</v>
      </c>
      <c r="S617" s="8">
        <v>79.593058049072411</v>
      </c>
      <c r="T617" s="8">
        <v>9.186116098144824</v>
      </c>
      <c r="U617" s="8">
        <v>2.3556371559402467</v>
      </c>
      <c r="V617" s="8">
        <v>82.003772990964407</v>
      </c>
      <c r="W617" s="8">
        <v>1.1299435028248588</v>
      </c>
      <c r="X617" s="8">
        <v>0</v>
      </c>
      <c r="Y617" s="8">
        <v>0</v>
      </c>
      <c r="Z617" s="8">
        <v>0</v>
      </c>
      <c r="AA617" s="8">
        <v>0</v>
      </c>
      <c r="AB617" s="8">
        <v>158.08193913845344</v>
      </c>
      <c r="AC617" s="8">
        <v>6.8548387096774235</v>
      </c>
    </row>
    <row r="618" spans="1:29" x14ac:dyDescent="0.2">
      <c r="A618" s="2" t="s">
        <v>1276</v>
      </c>
      <c r="B618" s="5" t="s">
        <v>1257</v>
      </c>
      <c r="C618" s="6" t="s">
        <v>1258</v>
      </c>
      <c r="D618" s="6" t="s">
        <v>1277</v>
      </c>
      <c r="E618" s="6" t="s">
        <v>43</v>
      </c>
      <c r="F618" s="6" t="s">
        <v>346</v>
      </c>
      <c r="G618" s="2" t="s">
        <v>40</v>
      </c>
      <c r="H618" s="8">
        <v>33.832254693954681</v>
      </c>
      <c r="I618" s="8">
        <v>34.278495759513703</v>
      </c>
      <c r="J618" s="8">
        <v>0.82823984707389497</v>
      </c>
      <c r="K618" s="8">
        <v>30.993056432963968</v>
      </c>
      <c r="L618" s="8">
        <v>61.294444444444444</v>
      </c>
      <c r="M618" s="8">
        <v>5.9653336574002402</v>
      </c>
      <c r="N618" s="8">
        <v>36.7245749038306</v>
      </c>
      <c r="O618" s="8">
        <v>37.775399349879201</v>
      </c>
      <c r="P618" s="8">
        <v>33.162893095616155</v>
      </c>
      <c r="Q618" s="8">
        <v>47.876988405382107</v>
      </c>
      <c r="R618" s="8">
        <v>18.448797785850203</v>
      </c>
      <c r="S618" s="8">
        <v>92.093272581077457</v>
      </c>
      <c r="T618" s="8">
        <v>5.4945054945054945</v>
      </c>
      <c r="U618" s="8">
        <v>2.3556371559402467</v>
      </c>
      <c r="V618" s="8">
        <v>90.771437103396792</v>
      </c>
      <c r="W618" s="8">
        <v>0.29239766081871343</v>
      </c>
      <c r="X618" s="8">
        <v>4.8780487804878048</v>
      </c>
      <c r="Y618" s="8">
        <v>0</v>
      </c>
      <c r="Z618" s="8">
        <v>0</v>
      </c>
      <c r="AA618" s="8">
        <v>0</v>
      </c>
      <c r="AB618" s="8">
        <v>89.585666293393061</v>
      </c>
      <c r="AC618" s="8">
        <v>0</v>
      </c>
    </row>
    <row r="619" spans="1:29" x14ac:dyDescent="0.2">
      <c r="A619" s="2" t="s">
        <v>1278</v>
      </c>
      <c r="B619" s="5" t="s">
        <v>1257</v>
      </c>
      <c r="C619" s="6" t="s">
        <v>1258</v>
      </c>
      <c r="D619" s="6" t="s">
        <v>1279</v>
      </c>
      <c r="E619" s="6" t="s">
        <v>46</v>
      </c>
      <c r="F619" s="6" t="s">
        <v>346</v>
      </c>
      <c r="G619" s="2" t="s">
        <v>40</v>
      </c>
      <c r="H619" s="8">
        <v>33.06026670587373</v>
      </c>
      <c r="I619" s="8">
        <v>34.687919915993952</v>
      </c>
      <c r="J619" s="8">
        <v>3.3615279872802901</v>
      </c>
      <c r="K619" s="8">
        <v>30.396523067223981</v>
      </c>
      <c r="L619" s="8">
        <v>61.294444444444444</v>
      </c>
      <c r="M619" s="8">
        <v>2.9826668287002902</v>
      </c>
      <c r="N619" s="8">
        <v>36.7245749038306</v>
      </c>
      <c r="O619" s="8">
        <v>37.775399349879201</v>
      </c>
      <c r="P619" s="8">
        <v>30.618786890693382</v>
      </c>
      <c r="Q619" s="8">
        <v>38.464288921669542</v>
      </c>
      <c r="R619" s="8">
        <v>22.773284859717222</v>
      </c>
      <c r="S619" s="8">
        <v>75.561420873199154</v>
      </c>
      <c r="T619" s="8">
        <v>6.1805784669526007</v>
      </c>
      <c r="U619" s="8">
        <v>2.3556371559402467</v>
      </c>
      <c r="V619" s="8">
        <v>61.056666666666658</v>
      </c>
      <c r="W619" s="8">
        <v>0.49700336208156703</v>
      </c>
      <c r="X619" s="8">
        <v>2.8951939779965259</v>
      </c>
      <c r="Y619" s="8">
        <v>0</v>
      </c>
      <c r="Z619" s="8">
        <v>11.583011583011583</v>
      </c>
      <c r="AA619" s="8">
        <v>15.61524047470331</v>
      </c>
      <c r="AB619" s="8">
        <v>92.390172808661262</v>
      </c>
      <c r="AC619" s="8">
        <v>4.2146974063400648</v>
      </c>
    </row>
    <row r="620" spans="1:29" x14ac:dyDescent="0.2">
      <c r="A620" s="2" t="s">
        <v>1280</v>
      </c>
      <c r="B620" s="5" t="s">
        <v>1257</v>
      </c>
      <c r="C620" s="6" t="s">
        <v>1258</v>
      </c>
      <c r="D620" s="6" t="s">
        <v>1281</v>
      </c>
      <c r="E620" s="6" t="s">
        <v>49</v>
      </c>
      <c r="F620" s="6" t="s">
        <v>346</v>
      </c>
      <c r="G620" s="2" t="s">
        <v>40</v>
      </c>
      <c r="H620" s="8">
        <v>34.629746224890695</v>
      </c>
      <c r="I620" s="8">
        <v>34.500871154010319</v>
      </c>
      <c r="J620" s="8">
        <v>1.46359811706422</v>
      </c>
      <c r="K620" s="8">
        <v>30.993056432963968</v>
      </c>
      <c r="L620" s="8">
        <v>61.294444444444444</v>
      </c>
      <c r="M620" s="8">
        <v>5.9653336574002402</v>
      </c>
      <c r="N620" s="8">
        <v>36.7245749038306</v>
      </c>
      <c r="O620" s="8">
        <v>37.775399349879201</v>
      </c>
      <c r="P620" s="8">
        <v>34.823058831211249</v>
      </c>
      <c r="Q620" s="8">
        <v>42.615627500432851</v>
      </c>
      <c r="R620" s="8">
        <v>27.030490161989643</v>
      </c>
      <c r="S620" s="8">
        <v>79.156950672645749</v>
      </c>
      <c r="T620" s="8">
        <v>5.551569506726457</v>
      </c>
      <c r="U620" s="8">
        <v>2.3556371559402467</v>
      </c>
      <c r="V620" s="8">
        <v>89.760455657078708</v>
      </c>
      <c r="W620" s="8">
        <v>0.38910505836575876</v>
      </c>
      <c r="X620" s="8">
        <v>4.0518638573743919</v>
      </c>
      <c r="Y620" s="8">
        <v>0</v>
      </c>
      <c r="Z620" s="8">
        <v>39.393939393939391</v>
      </c>
      <c r="AA620" s="8">
        <v>3.8479298137601972</v>
      </c>
      <c r="AB620" s="8">
        <v>100.04617515776512</v>
      </c>
      <c r="AC620" s="8">
        <v>1.7587939698492505</v>
      </c>
    </row>
    <row r="621" spans="1:29" x14ac:dyDescent="0.2">
      <c r="A621" s="2" t="s">
        <v>1282</v>
      </c>
      <c r="B621" s="5" t="s">
        <v>1257</v>
      </c>
      <c r="C621" s="6" t="s">
        <v>1258</v>
      </c>
      <c r="D621" s="6" t="s">
        <v>151</v>
      </c>
      <c r="E621" s="6" t="s">
        <v>43</v>
      </c>
      <c r="F621" s="6" t="s">
        <v>346</v>
      </c>
      <c r="G621" s="2" t="s">
        <v>40</v>
      </c>
      <c r="H621" s="8">
        <v>36.074527543025994</v>
      </c>
      <c r="I621" s="8">
        <v>34.738758754730917</v>
      </c>
      <c r="J621" s="8">
        <v>3.5067818122430299</v>
      </c>
      <c r="K621" s="8">
        <v>30.396523067223981</v>
      </c>
      <c r="L621" s="8">
        <v>61.294444444444444</v>
      </c>
      <c r="M621" s="8">
        <v>2.9826668287002902</v>
      </c>
      <c r="N621" s="8">
        <v>36.7245749038306</v>
      </c>
      <c r="O621" s="8">
        <v>37.775399349879201</v>
      </c>
      <c r="P621" s="8">
        <v>38.07818072546862</v>
      </c>
      <c r="Q621" s="8">
        <v>48.175479968223001</v>
      </c>
      <c r="R621" s="8">
        <v>27.980881482714238</v>
      </c>
      <c r="S621" s="8">
        <v>90.480999873753305</v>
      </c>
      <c r="T621" s="8">
        <v>9.3927534402221937</v>
      </c>
      <c r="U621" s="8">
        <v>2.3556371559402467</v>
      </c>
      <c r="V621" s="8">
        <v>90.459823696810687</v>
      </c>
      <c r="W621" s="8">
        <v>0.11098779134295228</v>
      </c>
      <c r="X621" s="8">
        <v>3.3003300330033003</v>
      </c>
      <c r="Y621" s="8">
        <v>0</v>
      </c>
      <c r="Z621" s="8">
        <v>20.689655172413794</v>
      </c>
      <c r="AA621" s="8">
        <v>5.254308532997058</v>
      </c>
      <c r="AB621" s="8">
        <v>115.59478772593526</v>
      </c>
      <c r="AC621" s="8">
        <v>5.9090909090909065</v>
      </c>
    </row>
    <row r="622" spans="1:29" x14ac:dyDescent="0.2">
      <c r="A622" s="2" t="s">
        <v>1283</v>
      </c>
      <c r="B622" s="5" t="s">
        <v>1257</v>
      </c>
      <c r="C622" s="6" t="s">
        <v>1258</v>
      </c>
      <c r="D622" s="6" t="s">
        <v>1284</v>
      </c>
      <c r="E622" s="6" t="s">
        <v>46</v>
      </c>
      <c r="F622" s="6" t="s">
        <v>346</v>
      </c>
      <c r="G622" s="2" t="s">
        <v>40</v>
      </c>
      <c r="H622" s="8">
        <v>34.349549801665709</v>
      </c>
      <c r="I622" s="8">
        <v>34.50227793653503</v>
      </c>
      <c r="J622" s="8">
        <v>2.8311223316833698</v>
      </c>
      <c r="K622" s="8">
        <v>30.396523067223981</v>
      </c>
      <c r="L622" s="8">
        <v>61.294444444444444</v>
      </c>
      <c r="M622" s="8">
        <v>2.9826668287002902</v>
      </c>
      <c r="N622" s="8">
        <v>36.7245749038306</v>
      </c>
      <c r="O622" s="8">
        <v>37.775399349879201</v>
      </c>
      <c r="P622" s="8">
        <v>34.120457599361721</v>
      </c>
      <c r="Q622" s="8">
        <v>41.313431915292512</v>
      </c>
      <c r="R622" s="8">
        <v>26.927483283430927</v>
      </c>
      <c r="S622" s="8">
        <v>76.360989810771471</v>
      </c>
      <c r="T622" s="8">
        <v>6.055312954876273</v>
      </c>
      <c r="U622" s="8">
        <v>2.3556371559402467</v>
      </c>
      <c r="V622" s="8">
        <v>86.662984632797873</v>
      </c>
      <c r="W622" s="8">
        <v>0.13850415512465375</v>
      </c>
      <c r="X622" s="8">
        <v>2.9585798816568047</v>
      </c>
      <c r="Y622" s="8">
        <v>0</v>
      </c>
      <c r="Z622" s="8">
        <v>26.785714285714285</v>
      </c>
      <c r="AA622" s="8">
        <v>0</v>
      </c>
      <c r="AB622" s="8">
        <v>104.47956118584302</v>
      </c>
      <c r="AC622" s="8">
        <v>11.313868613138695</v>
      </c>
    </row>
    <row r="623" spans="1:29" x14ac:dyDescent="0.2">
      <c r="A623" s="2" t="s">
        <v>1285</v>
      </c>
      <c r="B623" s="5" t="s">
        <v>1257</v>
      </c>
      <c r="C623" s="6" t="s">
        <v>1258</v>
      </c>
      <c r="D623" s="6" t="s">
        <v>1286</v>
      </c>
      <c r="E623" s="6" t="s">
        <v>305</v>
      </c>
      <c r="F623" s="6" t="s">
        <v>346</v>
      </c>
      <c r="G623" s="2" t="s">
        <v>40</v>
      </c>
      <c r="H623" s="8">
        <v>50.128861985360921</v>
      </c>
      <c r="I623" s="8">
        <v>34.731237964377947</v>
      </c>
      <c r="J623" s="8">
        <v>2.12178900382888</v>
      </c>
      <c r="K623" s="8">
        <v>30.993056432963968</v>
      </c>
      <c r="L623" s="8">
        <v>61.294444444444444</v>
      </c>
      <c r="M623" s="8">
        <v>5.9653336574002402</v>
      </c>
      <c r="N623" s="8">
        <v>36.7245749038306</v>
      </c>
      <c r="O623" s="8">
        <v>37.775399349879201</v>
      </c>
      <c r="P623" s="8">
        <v>73.225298016835382</v>
      </c>
      <c r="Q623" s="8">
        <v>51.762254429565097</v>
      </c>
      <c r="R623" s="8">
        <v>94.688341604105659</v>
      </c>
      <c r="S623" s="8">
        <v>90.591100287801638</v>
      </c>
      <c r="T623" s="8">
        <v>19.747620101837501</v>
      </c>
      <c r="U623" s="8">
        <v>2.3556371559402467</v>
      </c>
      <c r="V623" s="8">
        <v>100</v>
      </c>
      <c r="W623" s="8">
        <v>0.39254170755642787</v>
      </c>
      <c r="X623" s="8">
        <v>4.3763676148796495</v>
      </c>
      <c r="Y623" s="8">
        <v>537.63440860215053</v>
      </c>
      <c r="Z623" s="8">
        <v>16.129032258064516</v>
      </c>
      <c r="AA623" s="8">
        <v>0</v>
      </c>
      <c r="AB623" s="8">
        <v>50.885406065540408</v>
      </c>
      <c r="AC623" s="8">
        <v>6.3348416289592819</v>
      </c>
    </row>
    <row r="624" spans="1:29" x14ac:dyDescent="0.2">
      <c r="A624" s="2" t="s">
        <v>1287</v>
      </c>
      <c r="B624" s="5" t="s">
        <v>1257</v>
      </c>
      <c r="C624" s="6" t="s">
        <v>1258</v>
      </c>
      <c r="D624" s="6" t="s">
        <v>1288</v>
      </c>
      <c r="E624" s="6" t="s">
        <v>305</v>
      </c>
      <c r="F624" s="6" t="s">
        <v>346</v>
      </c>
      <c r="G624" s="2" t="s">
        <v>40</v>
      </c>
      <c r="H624" s="8">
        <v>35.165329194276566</v>
      </c>
      <c r="I624" s="8">
        <v>34.400624244460545</v>
      </c>
      <c r="J624" s="8">
        <v>2.5406832114705402</v>
      </c>
      <c r="K624" s="8">
        <v>30.396523067223981</v>
      </c>
      <c r="L624" s="8">
        <v>61.294444444444444</v>
      </c>
      <c r="M624" s="8">
        <v>2.9826668287002902</v>
      </c>
      <c r="N624" s="8">
        <v>36.7245749038306</v>
      </c>
      <c r="O624" s="8">
        <v>37.775399349879201</v>
      </c>
      <c r="P624" s="8">
        <v>36.312386619000598</v>
      </c>
      <c r="Q624" s="8">
        <v>48.66887701428319</v>
      </c>
      <c r="R624" s="8">
        <v>23.955896223718007</v>
      </c>
      <c r="S624" s="8">
        <v>93.702351207636625</v>
      </c>
      <c r="T624" s="8">
        <v>3.5812672176308542</v>
      </c>
      <c r="U624" s="8">
        <v>2.3556371559402467</v>
      </c>
      <c r="V624" s="8">
        <v>97.037104378357597</v>
      </c>
      <c r="W624" s="8">
        <v>0.43630017452006981</v>
      </c>
      <c r="X624" s="8">
        <v>8.3822296730930432</v>
      </c>
      <c r="Y624" s="8">
        <v>0</v>
      </c>
      <c r="Z624" s="8">
        <v>15.544041450777202</v>
      </c>
      <c r="AA624" s="8">
        <v>7.4440763762236211</v>
      </c>
      <c r="AB624" s="8">
        <v>85.606878326571632</v>
      </c>
      <c r="AC624" s="8">
        <v>19.032258064516128</v>
      </c>
    </row>
    <row r="625" spans="1:29" x14ac:dyDescent="0.2">
      <c r="A625" s="2" t="s">
        <v>1289</v>
      </c>
      <c r="B625" s="5" t="s">
        <v>1257</v>
      </c>
      <c r="C625" s="6" t="s">
        <v>1258</v>
      </c>
      <c r="D625" s="6" t="s">
        <v>1290</v>
      </c>
      <c r="E625" s="6" t="s">
        <v>305</v>
      </c>
      <c r="F625" s="6" t="s">
        <v>346</v>
      </c>
      <c r="G625" s="2" t="s">
        <v>40</v>
      </c>
      <c r="H625" s="8">
        <v>52.708650011797985</v>
      </c>
      <c r="I625" s="8">
        <v>37.786164023413747</v>
      </c>
      <c r="J625" s="8">
        <v>12.213654008479701</v>
      </c>
      <c r="K625" s="8">
        <v>30.396523067223981</v>
      </c>
      <c r="L625" s="8">
        <v>61.294444444444444</v>
      </c>
      <c r="M625" s="8">
        <v>2.9826668287002902</v>
      </c>
      <c r="N625" s="8">
        <v>36.7245749038306</v>
      </c>
      <c r="O625" s="8">
        <v>37.775399349879201</v>
      </c>
      <c r="P625" s="8">
        <v>75.092378994374329</v>
      </c>
      <c r="Q625" s="8">
        <v>50.184757988748657</v>
      </c>
      <c r="R625" s="8">
        <v>100</v>
      </c>
      <c r="S625" s="8">
        <v>95.874704491725765</v>
      </c>
      <c r="T625" s="8">
        <v>6.9385342789598115</v>
      </c>
      <c r="U625" s="8">
        <v>2.3556371559402467</v>
      </c>
      <c r="V625" s="8">
        <v>95.11333333333333</v>
      </c>
      <c r="W625" s="8">
        <v>0.5223880597014926</v>
      </c>
      <c r="X625" s="8">
        <v>7.5301204819277112</v>
      </c>
      <c r="Y625" s="8">
        <v>523.56020942408384</v>
      </c>
      <c r="Z625" s="8">
        <v>20.942408376963353</v>
      </c>
      <c r="AA625" s="8">
        <v>7.2918185795537411</v>
      </c>
      <c r="AB625" s="8">
        <v>94.793641534198628</v>
      </c>
      <c r="AC625" s="8">
        <v>0</v>
      </c>
    </row>
    <row r="626" spans="1:29" x14ac:dyDescent="0.2">
      <c r="A626" s="2" t="s">
        <v>1291</v>
      </c>
      <c r="B626" s="5" t="s">
        <v>1257</v>
      </c>
      <c r="C626" s="6" t="s">
        <v>1258</v>
      </c>
      <c r="D626" s="6" t="s">
        <v>1292</v>
      </c>
      <c r="E626" s="6" t="s">
        <v>43</v>
      </c>
      <c r="F626" s="6" t="s">
        <v>346</v>
      </c>
      <c r="G626" s="2" t="s">
        <v>40</v>
      </c>
      <c r="H626" s="8">
        <v>35.010143549231472</v>
      </c>
      <c r="I626" s="8">
        <v>35.430946333862771</v>
      </c>
      <c r="J626" s="8">
        <v>5.4844606097626203</v>
      </c>
      <c r="K626" s="8">
        <v>30.396523067223981</v>
      </c>
      <c r="L626" s="8">
        <v>61.294444444444444</v>
      </c>
      <c r="M626" s="8">
        <v>2.9826668287002902</v>
      </c>
      <c r="N626" s="8">
        <v>36.7245749038306</v>
      </c>
      <c r="O626" s="8">
        <v>37.775399349879201</v>
      </c>
      <c r="P626" s="8">
        <v>34.37893937228452</v>
      </c>
      <c r="Q626" s="8">
        <v>42.947154896669694</v>
      </c>
      <c r="R626" s="8">
        <v>25.810723847899343</v>
      </c>
      <c r="S626" s="8">
        <v>83.076755895243963</v>
      </c>
      <c r="T626" s="8">
        <v>10.156844278624986</v>
      </c>
      <c r="U626" s="8">
        <v>2.3556371559402467</v>
      </c>
      <c r="V626" s="8">
        <v>65.883321799307964</v>
      </c>
      <c r="W626" s="8">
        <v>0.35820895522388058</v>
      </c>
      <c r="X626" s="8">
        <v>4.5205037132709069</v>
      </c>
      <c r="Y626" s="8">
        <v>0</v>
      </c>
      <c r="Z626" s="8">
        <v>18.166089965397923</v>
      </c>
      <c r="AA626" s="8">
        <v>4.6239210850801484</v>
      </c>
      <c r="AB626" s="8">
        <v>100.1849568434032</v>
      </c>
      <c r="AC626" s="8">
        <v>13.870967741935488</v>
      </c>
    </row>
    <row r="627" spans="1:29" x14ac:dyDescent="0.2">
      <c r="A627" s="2" t="s">
        <v>1293</v>
      </c>
      <c r="B627" s="5" t="s">
        <v>1257</v>
      </c>
      <c r="C627" s="6" t="s">
        <v>1258</v>
      </c>
      <c r="D627" s="6" t="s">
        <v>1294</v>
      </c>
      <c r="E627" s="6" t="s">
        <v>43</v>
      </c>
      <c r="F627" s="6" t="s">
        <v>346</v>
      </c>
      <c r="G627" s="2" t="s">
        <v>40</v>
      </c>
      <c r="H627" s="8">
        <v>35.27820104380703</v>
      </c>
      <c r="I627" s="8">
        <v>35.048423571309641</v>
      </c>
      <c r="J627" s="8">
        <v>3.0280335950622899</v>
      </c>
      <c r="K627" s="8">
        <v>30.993056432963968</v>
      </c>
      <c r="L627" s="8">
        <v>61.294444444444444</v>
      </c>
      <c r="M627" s="8">
        <v>5.9653336574002402</v>
      </c>
      <c r="N627" s="8">
        <v>36.7245749038306</v>
      </c>
      <c r="O627" s="8">
        <v>37.775399349879201</v>
      </c>
      <c r="P627" s="8">
        <v>35.622867252553107</v>
      </c>
      <c r="Q627" s="8">
        <v>45.379139847705112</v>
      </c>
      <c r="R627" s="8">
        <v>25.866594657401105</v>
      </c>
      <c r="S627" s="8">
        <v>85.794960903562128</v>
      </c>
      <c r="T627" s="8">
        <v>9.1225021720243262</v>
      </c>
      <c r="U627" s="8">
        <v>2.3556371559402467</v>
      </c>
      <c r="V627" s="8">
        <v>81.916206542891075</v>
      </c>
      <c r="W627" s="8">
        <v>0.2590673575129534</v>
      </c>
      <c r="X627" s="8">
        <v>8.9820359281437128</v>
      </c>
      <c r="Y627" s="8">
        <v>0</v>
      </c>
      <c r="Z627" s="8">
        <v>59.405940594059402</v>
      </c>
      <c r="AA627" s="8">
        <v>14.562399883500801</v>
      </c>
      <c r="AB627" s="8">
        <v>72.811999417504012</v>
      </c>
      <c r="AC627" s="8">
        <v>0</v>
      </c>
    </row>
    <row r="628" spans="1:29" x14ac:dyDescent="0.2">
      <c r="A628" s="2" t="s">
        <v>1295</v>
      </c>
      <c r="B628" s="5" t="s">
        <v>1257</v>
      </c>
      <c r="C628" s="6" t="s">
        <v>1258</v>
      </c>
      <c r="D628" s="6" t="s">
        <v>1296</v>
      </c>
      <c r="E628" s="6" t="s">
        <v>305</v>
      </c>
      <c r="F628" s="6" t="s">
        <v>346</v>
      </c>
      <c r="G628" s="2" t="s">
        <v>40</v>
      </c>
      <c r="H628" s="8">
        <v>36.914661532310731</v>
      </c>
      <c r="I628" s="8">
        <v>34.234142041895083</v>
      </c>
      <c r="J628" s="8">
        <v>2.0650197755692199</v>
      </c>
      <c r="K628" s="8">
        <v>30.396523067223981</v>
      </c>
      <c r="L628" s="8">
        <v>61.294444444444444</v>
      </c>
      <c r="M628" s="8">
        <v>2.9826668287002902</v>
      </c>
      <c r="N628" s="8">
        <v>36.7245749038306</v>
      </c>
      <c r="O628" s="8">
        <v>37.775399349879201</v>
      </c>
      <c r="P628" s="8">
        <v>40.93544076793421</v>
      </c>
      <c r="Q628" s="8">
        <v>49.725899978804648</v>
      </c>
      <c r="R628" s="8">
        <v>32.14498155706378</v>
      </c>
      <c r="S628" s="8">
        <v>96.039715671894385</v>
      </c>
      <c r="T628" s="8">
        <v>7.6610628455376277</v>
      </c>
      <c r="U628" s="8">
        <v>2.3556371559402467</v>
      </c>
      <c r="V628" s="8">
        <v>88.058387096774197</v>
      </c>
      <c r="W628" s="8">
        <v>0.90466249130132215</v>
      </c>
      <c r="X628" s="8">
        <v>1.5408320493066257</v>
      </c>
      <c r="Y628" s="8">
        <v>0</v>
      </c>
      <c r="Z628" s="8">
        <v>18.779342723004696</v>
      </c>
      <c r="AA628" s="8">
        <v>0</v>
      </c>
      <c r="AB628" s="8">
        <v>137.09677419354838</v>
      </c>
      <c r="AC628" s="8">
        <v>10.792951541850229</v>
      </c>
    </row>
    <row r="629" spans="1:29" x14ac:dyDescent="0.2">
      <c r="A629" s="2" t="s">
        <v>1297</v>
      </c>
      <c r="B629" s="5" t="s">
        <v>1257</v>
      </c>
      <c r="C629" s="6" t="s">
        <v>1258</v>
      </c>
      <c r="D629" s="6" t="s">
        <v>1298</v>
      </c>
      <c r="E629" s="6" t="s">
        <v>49</v>
      </c>
      <c r="F629" s="6" t="s">
        <v>346</v>
      </c>
      <c r="G629" s="2" t="s">
        <v>40</v>
      </c>
      <c r="H629" s="8">
        <v>48.972589459622917</v>
      </c>
      <c r="I629" s="8">
        <v>34.306786926980656</v>
      </c>
      <c r="J629" s="8">
        <v>2.2725765900994399</v>
      </c>
      <c r="K629" s="8">
        <v>30.396523067223981</v>
      </c>
      <c r="L629" s="8">
        <v>61.294444444444444</v>
      </c>
      <c r="M629" s="8">
        <v>2.9826668287002902</v>
      </c>
      <c r="N629" s="8">
        <v>36.7245749038306</v>
      </c>
      <c r="O629" s="8">
        <v>37.775399349879201</v>
      </c>
      <c r="P629" s="8">
        <v>70.9712932585863</v>
      </c>
      <c r="Q629" s="8">
        <v>41.9425865171726</v>
      </c>
      <c r="R629" s="8">
        <v>100</v>
      </c>
      <c r="S629" s="8">
        <v>80.211817168338911</v>
      </c>
      <c r="T629" s="8">
        <v>6.0200668896321075</v>
      </c>
      <c r="U629" s="8">
        <v>2.3556371559402467</v>
      </c>
      <c r="V629" s="8">
        <v>77.63933638443936</v>
      </c>
      <c r="W629" s="8">
        <v>0.322061191626409</v>
      </c>
      <c r="X629" s="8">
        <v>0</v>
      </c>
      <c r="Y629" s="8">
        <v>1369.8630136986301</v>
      </c>
      <c r="Z629" s="8">
        <v>0</v>
      </c>
      <c r="AA629" s="8">
        <v>0</v>
      </c>
      <c r="AB629" s="8">
        <v>114.41647597254004</v>
      </c>
      <c r="AC629" s="8">
        <v>11</v>
      </c>
    </row>
    <row r="630" spans="1:29" x14ac:dyDescent="0.2">
      <c r="A630" s="2" t="s">
        <v>1299</v>
      </c>
      <c r="B630" s="5" t="s">
        <v>1257</v>
      </c>
      <c r="C630" s="6" t="s">
        <v>1258</v>
      </c>
      <c r="D630" s="6" t="s">
        <v>1300</v>
      </c>
      <c r="E630" s="6" t="s">
        <v>65</v>
      </c>
      <c r="F630" s="6" t="s">
        <v>346</v>
      </c>
      <c r="G630" s="2" t="s">
        <v>40</v>
      </c>
      <c r="H630" s="8">
        <v>36.831832892327938</v>
      </c>
      <c r="I630" s="8">
        <v>35.585503695591783</v>
      </c>
      <c r="J630" s="8">
        <v>5.9260530718455096</v>
      </c>
      <c r="K630" s="8">
        <v>30.396523067223981</v>
      </c>
      <c r="L630" s="8">
        <v>61.294444444444444</v>
      </c>
      <c r="M630" s="8">
        <v>2.9826668287002902</v>
      </c>
      <c r="N630" s="8">
        <v>36.7245749038306</v>
      </c>
      <c r="O630" s="8">
        <v>37.775399349879201</v>
      </c>
      <c r="P630" s="8">
        <v>38.701326687432172</v>
      </c>
      <c r="Q630" s="8">
        <v>41.309431834314523</v>
      </c>
      <c r="R630" s="8">
        <v>36.09322154054982</v>
      </c>
      <c r="S630" s="8">
        <v>79.884684684684686</v>
      </c>
      <c r="T630" s="8">
        <v>5.3405405405405411</v>
      </c>
      <c r="U630" s="8">
        <v>2.3556371559402467</v>
      </c>
      <c r="V630" s="8">
        <v>74.315135363204547</v>
      </c>
      <c r="W630" s="8">
        <v>0.78838174273858919</v>
      </c>
      <c r="X630" s="8">
        <v>2.6595744680851063</v>
      </c>
      <c r="Y630" s="8">
        <v>0</v>
      </c>
      <c r="Z630" s="8">
        <v>25.078369905956112</v>
      </c>
      <c r="AA630" s="8">
        <v>7.1694866647548032</v>
      </c>
      <c r="AB630" s="8">
        <v>143.38973329509608</v>
      </c>
      <c r="AC630" s="8">
        <v>17.015706806282722</v>
      </c>
    </row>
    <row r="631" spans="1:29" x14ac:dyDescent="0.2">
      <c r="A631" s="2" t="s">
        <v>1301</v>
      </c>
      <c r="B631" s="5" t="s">
        <v>1257</v>
      </c>
      <c r="C631" s="6" t="s">
        <v>1258</v>
      </c>
      <c r="D631" s="6" t="s">
        <v>719</v>
      </c>
      <c r="E631" s="6" t="s">
        <v>305</v>
      </c>
      <c r="F631" s="6" t="s">
        <v>346</v>
      </c>
      <c r="G631" s="2" t="s">
        <v>40</v>
      </c>
      <c r="H631" s="8">
        <v>35.968552835279567</v>
      </c>
      <c r="I631" s="8">
        <v>33.801269066921719</v>
      </c>
      <c r="J631" s="8">
        <v>0.82823984707389497</v>
      </c>
      <c r="K631" s="8">
        <v>30.396523067223981</v>
      </c>
      <c r="L631" s="8">
        <v>61.294444444444444</v>
      </c>
      <c r="M631" s="8">
        <v>2.9826668287002902</v>
      </c>
      <c r="N631" s="8">
        <v>36.7245749038306</v>
      </c>
      <c r="O631" s="8">
        <v>37.775399349879201</v>
      </c>
      <c r="P631" s="8">
        <v>39.219478487816346</v>
      </c>
      <c r="Q631" s="8">
        <v>49.331817186545699</v>
      </c>
      <c r="R631" s="8">
        <v>29.107139789086997</v>
      </c>
      <c r="S631" s="8">
        <v>93.813785523630074</v>
      </c>
      <c r="T631" s="8">
        <v>6.8456586591301622</v>
      </c>
      <c r="U631" s="8">
        <v>2.3556371559402467</v>
      </c>
      <c r="V631" s="8">
        <v>95.059790233260614</v>
      </c>
      <c r="W631" s="8">
        <v>0.57283142389525366</v>
      </c>
      <c r="X631" s="8">
        <v>0</v>
      </c>
      <c r="Y631" s="8">
        <v>0</v>
      </c>
      <c r="Z631" s="8">
        <v>18.518518518518519</v>
      </c>
      <c r="AA631" s="8">
        <v>0</v>
      </c>
      <c r="AB631" s="8">
        <v>125.8600436314818</v>
      </c>
      <c r="AC631" s="8">
        <v>7.1428571428571388</v>
      </c>
    </row>
    <row r="632" spans="1:29" x14ac:dyDescent="0.2">
      <c r="A632" s="2" t="s">
        <v>1302</v>
      </c>
      <c r="B632" s="5" t="s">
        <v>1257</v>
      </c>
      <c r="C632" s="6" t="s">
        <v>1258</v>
      </c>
      <c r="D632" s="6" t="s">
        <v>1303</v>
      </c>
      <c r="E632" s="6" t="s">
        <v>43</v>
      </c>
      <c r="F632" s="6" t="s">
        <v>346</v>
      </c>
      <c r="G632" s="2" t="s">
        <v>40</v>
      </c>
      <c r="H632" s="8">
        <v>35.717487992644983</v>
      </c>
      <c r="I632" s="8">
        <v>35.385898544441105</v>
      </c>
      <c r="J632" s="8">
        <v>5.3557526399864397</v>
      </c>
      <c r="K632" s="8">
        <v>30.396523067223981</v>
      </c>
      <c r="L632" s="8">
        <v>61.294444444444444</v>
      </c>
      <c r="M632" s="8">
        <v>2.9826668287002902</v>
      </c>
      <c r="N632" s="8">
        <v>36.7245749038306</v>
      </c>
      <c r="O632" s="8">
        <v>37.775399349879201</v>
      </c>
      <c r="P632" s="8">
        <v>36.214872164950805</v>
      </c>
      <c r="Q632" s="8">
        <v>45.122923786058323</v>
      </c>
      <c r="R632" s="8">
        <v>27.306820543843294</v>
      </c>
      <c r="S632" s="8">
        <v>87.540453074433657</v>
      </c>
      <c r="T632" s="8">
        <v>7.4074074074074066</v>
      </c>
      <c r="U632" s="8">
        <v>2.3556371559402467</v>
      </c>
      <c r="V632" s="8">
        <v>76.659814154479406</v>
      </c>
      <c r="W632" s="8">
        <v>0.24813895781637718</v>
      </c>
      <c r="X632" s="8">
        <v>2.8901734104046239</v>
      </c>
      <c r="Y632" s="8">
        <v>0</v>
      </c>
      <c r="Z632" s="8">
        <v>20.304568527918779</v>
      </c>
      <c r="AA632" s="8">
        <v>6.8385420228407305</v>
      </c>
      <c r="AB632" s="8">
        <v>116.25521438829242</v>
      </c>
      <c r="AC632" s="8">
        <v>0</v>
      </c>
    </row>
    <row r="633" spans="1:29" x14ac:dyDescent="0.2">
      <c r="A633" s="2" t="s">
        <v>1304</v>
      </c>
      <c r="B633" s="5" t="s">
        <v>1257</v>
      </c>
      <c r="C633" s="6" t="s">
        <v>1258</v>
      </c>
      <c r="D633" s="6" t="s">
        <v>1305</v>
      </c>
      <c r="E633" s="6" t="s">
        <v>49</v>
      </c>
      <c r="F633" s="6" t="s">
        <v>346</v>
      </c>
      <c r="G633" s="2" t="s">
        <v>40</v>
      </c>
      <c r="H633" s="8">
        <v>36.368714765462975</v>
      </c>
      <c r="I633" s="8">
        <v>38.071431815433435</v>
      </c>
      <c r="J633" s="8">
        <v>6.0734786377495604</v>
      </c>
      <c r="K633" s="8">
        <v>33.439434531943022</v>
      </c>
      <c r="L633" s="8">
        <v>61.294444444444444</v>
      </c>
      <c r="M633" s="8">
        <v>18.197224152295501</v>
      </c>
      <c r="N633" s="8">
        <v>36.7245749038306</v>
      </c>
      <c r="O633" s="8">
        <v>37.775399349879201</v>
      </c>
      <c r="P633" s="8">
        <v>33.814639190507293</v>
      </c>
      <c r="Q633" s="8">
        <v>37.239102611941568</v>
      </c>
      <c r="R633" s="8">
        <v>30.390175769073018</v>
      </c>
      <c r="S633" s="8">
        <v>71.671246565076203</v>
      </c>
      <c r="T633" s="8">
        <v>6.0214454543707605</v>
      </c>
      <c r="U633" s="8">
        <v>2.3556371559402467</v>
      </c>
      <c r="V633" s="8">
        <v>64.763333333333335</v>
      </c>
      <c r="W633" s="8">
        <v>0.40319121557862225</v>
      </c>
      <c r="X633" s="8">
        <v>3.0236855367041828</v>
      </c>
      <c r="Y633" s="8">
        <v>0</v>
      </c>
      <c r="Z633" s="8">
        <v>13.18781264211005</v>
      </c>
      <c r="AA633" s="8">
        <v>6.7913764610891851</v>
      </c>
      <c r="AB633" s="8">
        <v>126.01776322243266</v>
      </c>
      <c r="AC633" s="8">
        <v>14.443108974358978</v>
      </c>
    </row>
    <row r="634" spans="1:29" x14ac:dyDescent="0.2">
      <c r="A634" s="2" t="s">
        <v>1306</v>
      </c>
      <c r="B634" s="5" t="s">
        <v>1257</v>
      </c>
      <c r="C634" s="6" t="s">
        <v>1258</v>
      </c>
      <c r="D634" s="6" t="s">
        <v>1307</v>
      </c>
      <c r="E634" s="6" t="s">
        <v>49</v>
      </c>
      <c r="F634" s="6" t="s">
        <v>346</v>
      </c>
      <c r="G634" s="2" t="s">
        <v>40</v>
      </c>
      <c r="H634" s="8">
        <v>33.48675160047857</v>
      </c>
      <c r="I634" s="8">
        <v>34.970915140388996</v>
      </c>
      <c r="J634" s="8">
        <v>4.1700857712661197</v>
      </c>
      <c r="K634" s="8">
        <v>30.396523067223981</v>
      </c>
      <c r="L634" s="8">
        <v>61.294444444444444</v>
      </c>
      <c r="M634" s="8">
        <v>2.9826668287002902</v>
      </c>
      <c r="N634" s="8">
        <v>36.7245749038306</v>
      </c>
      <c r="O634" s="8">
        <v>37.775399349879201</v>
      </c>
      <c r="P634" s="8">
        <v>31.260506290612923</v>
      </c>
      <c r="Q634" s="8">
        <v>41.314450853127511</v>
      </c>
      <c r="R634" s="8">
        <v>21.20656172809834</v>
      </c>
      <c r="S634" s="8">
        <v>76.552667578659367</v>
      </c>
      <c r="T634" s="8">
        <v>6.9585043319653446</v>
      </c>
      <c r="U634" s="8">
        <v>2.3556371559402467</v>
      </c>
      <c r="V634" s="8">
        <v>83.648484496873593</v>
      </c>
      <c r="W634" s="8">
        <v>1.2207527975584944</v>
      </c>
      <c r="X634" s="8">
        <v>2.0725388601036268</v>
      </c>
      <c r="Y634" s="8">
        <v>0</v>
      </c>
      <c r="Z634" s="8">
        <v>3.3898305084745761</v>
      </c>
      <c r="AA634" s="8">
        <v>7.7354476890350021</v>
      </c>
      <c r="AB634" s="8">
        <v>92.82537226842004</v>
      </c>
      <c r="AC634" s="8">
        <v>6.460674157303373</v>
      </c>
    </row>
    <row r="635" spans="1:29" x14ac:dyDescent="0.2">
      <c r="A635" s="2" t="s">
        <v>1308</v>
      </c>
      <c r="B635" s="5" t="s">
        <v>1257</v>
      </c>
      <c r="C635" s="6" t="s">
        <v>1258</v>
      </c>
      <c r="D635" s="6" t="s">
        <v>1309</v>
      </c>
      <c r="E635" s="6" t="s">
        <v>305</v>
      </c>
      <c r="F635" s="6" t="s">
        <v>346</v>
      </c>
      <c r="G635" s="2" t="s">
        <v>40</v>
      </c>
      <c r="H635" s="8">
        <v>33.718759911696345</v>
      </c>
      <c r="I635" s="8">
        <v>35.07948325092304</v>
      </c>
      <c r="J635" s="8">
        <v>4.4802803727919596</v>
      </c>
      <c r="K635" s="8">
        <v>30.396523067223981</v>
      </c>
      <c r="L635" s="8">
        <v>61.294444444444444</v>
      </c>
      <c r="M635" s="8">
        <v>2.9826668287002902</v>
      </c>
      <c r="N635" s="8">
        <v>36.7245749038306</v>
      </c>
      <c r="O635" s="8">
        <v>37.775399349879201</v>
      </c>
      <c r="P635" s="8">
        <v>31.677674902856303</v>
      </c>
      <c r="Q635" s="8">
        <v>48.896340328049639</v>
      </c>
      <c r="R635" s="8">
        <v>14.459009477662967</v>
      </c>
      <c r="S635" s="8">
        <v>94.286473558331124</v>
      </c>
      <c r="T635" s="8">
        <v>5.567366462928514</v>
      </c>
      <c r="U635" s="8">
        <v>2.3556371559402467</v>
      </c>
      <c r="V635" s="8">
        <v>92.01</v>
      </c>
      <c r="W635" s="8">
        <v>0.48859934853420189</v>
      </c>
      <c r="X635" s="8">
        <v>3.7174721189591078</v>
      </c>
      <c r="Y635" s="8">
        <v>0</v>
      </c>
      <c r="Z635" s="8">
        <v>9.5238095238095255</v>
      </c>
      <c r="AA635" s="8">
        <v>0</v>
      </c>
      <c r="AB635" s="8">
        <v>62.927004674577489</v>
      </c>
      <c r="AC635" s="8">
        <v>0</v>
      </c>
    </row>
    <row r="636" spans="1:29" x14ac:dyDescent="0.2">
      <c r="A636" s="2" t="s">
        <v>1310</v>
      </c>
      <c r="B636" s="5" t="s">
        <v>1257</v>
      </c>
      <c r="C636" s="6" t="s">
        <v>1258</v>
      </c>
      <c r="D636" s="6" t="s">
        <v>1311</v>
      </c>
      <c r="E636" s="6" t="s">
        <v>305</v>
      </c>
      <c r="F636" s="6" t="s">
        <v>346</v>
      </c>
      <c r="G636" s="2" t="s">
        <v>40</v>
      </c>
      <c r="H636" s="8">
        <v>35.45705631571014</v>
      </c>
      <c r="I636" s="8">
        <v>36.548654287212536</v>
      </c>
      <c r="J636" s="8">
        <v>1.72268569997557</v>
      </c>
      <c r="K636" s="8">
        <v>33.439434531943022</v>
      </c>
      <c r="L636" s="8">
        <v>61.294444444444444</v>
      </c>
      <c r="M636" s="8">
        <v>18.197224152295501</v>
      </c>
      <c r="N636" s="8">
        <v>36.7245749038306</v>
      </c>
      <c r="O636" s="8">
        <v>37.775399349879201</v>
      </c>
      <c r="P636" s="8">
        <v>33.819659358456555</v>
      </c>
      <c r="Q636" s="8">
        <v>47.902267221900935</v>
      </c>
      <c r="R636" s="8">
        <v>19.737051495012171</v>
      </c>
      <c r="S636" s="8">
        <v>92.481372770377064</v>
      </c>
      <c r="T636" s="8">
        <v>4.8919996989538648</v>
      </c>
      <c r="U636" s="8">
        <v>2.3556371559402467</v>
      </c>
      <c r="V636" s="8">
        <v>90.978089000265783</v>
      </c>
      <c r="W636" s="8">
        <v>0.36101083032490977</v>
      </c>
      <c r="X636" s="8">
        <v>4.9469964664310959</v>
      </c>
      <c r="Y636" s="8">
        <v>0</v>
      </c>
      <c r="Z636" s="8">
        <v>0</v>
      </c>
      <c r="AA636" s="8">
        <v>8.54311424991457</v>
      </c>
      <c r="AB636" s="8">
        <v>88.278847249117206</v>
      </c>
      <c r="AC636" s="8">
        <v>4.5207956600361712</v>
      </c>
    </row>
    <row r="637" spans="1:29" x14ac:dyDescent="0.2">
      <c r="A637" s="2" t="s">
        <v>1312</v>
      </c>
      <c r="B637" s="5" t="s">
        <v>1257</v>
      </c>
      <c r="C637" s="6" t="s">
        <v>1258</v>
      </c>
      <c r="D637" s="6" t="s">
        <v>616</v>
      </c>
      <c r="E637" s="6" t="s">
        <v>43</v>
      </c>
      <c r="F637" s="6" t="s">
        <v>346</v>
      </c>
      <c r="G637" s="2" t="s">
        <v>40</v>
      </c>
      <c r="H637" s="8">
        <v>36.065654772426534</v>
      </c>
      <c r="I637" s="8">
        <v>35.247854665258799</v>
      </c>
      <c r="J637" s="8">
        <v>3.5978367206313102</v>
      </c>
      <c r="K637" s="8">
        <v>30.993056432963968</v>
      </c>
      <c r="L637" s="8">
        <v>61.294444444444444</v>
      </c>
      <c r="M637" s="8">
        <v>5.9653336574002402</v>
      </c>
      <c r="N637" s="8">
        <v>36.7245749038306</v>
      </c>
      <c r="O637" s="8">
        <v>37.775399349879201</v>
      </c>
      <c r="P637" s="8">
        <v>37.292354933178132</v>
      </c>
      <c r="Q637" s="8">
        <v>49.516967566222618</v>
      </c>
      <c r="R637" s="8">
        <v>25.067742300133645</v>
      </c>
      <c r="S637" s="8">
        <v>92.688244172396452</v>
      </c>
      <c r="T637" s="8">
        <v>11.554586617474426</v>
      </c>
      <c r="U637" s="8">
        <v>2.3556371559402467</v>
      </c>
      <c r="V637" s="8">
        <v>89.641139539103605</v>
      </c>
      <c r="W637" s="8">
        <v>0.7738607050730868</v>
      </c>
      <c r="X637" s="8">
        <v>2.0491803278688527</v>
      </c>
      <c r="Y637" s="8">
        <v>0</v>
      </c>
      <c r="Z637" s="8">
        <v>13.071895424836601</v>
      </c>
      <c r="AA637" s="8">
        <v>9.0727635637815283</v>
      </c>
      <c r="AB637" s="8">
        <v>99.800399201596804</v>
      </c>
      <c r="AC637" s="8">
        <v>12.79069767441861</v>
      </c>
    </row>
    <row r="638" spans="1:29" x14ac:dyDescent="0.2">
      <c r="A638" s="2" t="s">
        <v>1313</v>
      </c>
      <c r="B638" s="5" t="s">
        <v>1257</v>
      </c>
      <c r="C638" s="6" t="s">
        <v>1258</v>
      </c>
      <c r="D638" s="6" t="s">
        <v>1314</v>
      </c>
      <c r="E638" s="6" t="s">
        <v>305</v>
      </c>
      <c r="F638" s="6" t="s">
        <v>346</v>
      </c>
      <c r="G638" s="2" t="s">
        <v>40</v>
      </c>
      <c r="H638" s="8">
        <v>33.284617358684287</v>
      </c>
      <c r="I638" s="8">
        <v>34.038987063625449</v>
      </c>
      <c r="J638" s="8">
        <v>1.5074341233702699</v>
      </c>
      <c r="K638" s="8">
        <v>30.396523067223981</v>
      </c>
      <c r="L638" s="8">
        <v>61.294444444444444</v>
      </c>
      <c r="M638" s="8">
        <v>2.9826668287002902</v>
      </c>
      <c r="N638" s="8">
        <v>36.7245749038306</v>
      </c>
      <c r="O638" s="8">
        <v>37.775399349879201</v>
      </c>
      <c r="P638" s="8">
        <v>32.153062801272547</v>
      </c>
      <c r="Q638" s="8">
        <v>48.782167579729645</v>
      </c>
      <c r="R638" s="8">
        <v>15.523958022815453</v>
      </c>
      <c r="S638" s="8">
        <v>95.421852523609985</v>
      </c>
      <c r="T638" s="8">
        <v>4.5531302770654829</v>
      </c>
      <c r="U638" s="8">
        <v>2.3556371559402467</v>
      </c>
      <c r="V638" s="8">
        <v>88.862347120342079</v>
      </c>
      <c r="W638" s="8">
        <v>8.2135523613963035E-2</v>
      </c>
      <c r="X638" s="8">
        <v>0.93023255813953498</v>
      </c>
      <c r="Y638" s="8">
        <v>0</v>
      </c>
      <c r="Z638" s="8">
        <v>24.930747922437675</v>
      </c>
      <c r="AA638" s="8">
        <v>4.2918454935622323</v>
      </c>
      <c r="AB638" s="8">
        <v>55.793991416309012</v>
      </c>
      <c r="AC638" s="8">
        <v>0.60679611650485299</v>
      </c>
    </row>
    <row r="639" spans="1:29" x14ac:dyDescent="0.2">
      <c r="A639" s="2" t="s">
        <v>1315</v>
      </c>
      <c r="B639" s="5" t="s">
        <v>1257</v>
      </c>
      <c r="C639" s="6" t="s">
        <v>1258</v>
      </c>
      <c r="D639" s="6" t="s">
        <v>1316</v>
      </c>
      <c r="E639" s="6" t="s">
        <v>305</v>
      </c>
      <c r="F639" s="6" t="s">
        <v>346</v>
      </c>
      <c r="G639" s="2" t="s">
        <v>40</v>
      </c>
      <c r="H639" s="8">
        <v>45.291840629124977</v>
      </c>
      <c r="I639" s="8">
        <v>34.387180655365754</v>
      </c>
      <c r="J639" s="8">
        <v>2.5022729569140099</v>
      </c>
      <c r="K639" s="8">
        <v>30.396523067223981</v>
      </c>
      <c r="L639" s="8">
        <v>61.294444444444444</v>
      </c>
      <c r="M639" s="8">
        <v>2.9826668287002902</v>
      </c>
      <c r="N639" s="8">
        <v>36.7245749038306</v>
      </c>
      <c r="O639" s="8">
        <v>37.775399349879201</v>
      </c>
      <c r="P639" s="8">
        <v>61.648830589763818</v>
      </c>
      <c r="Q639" s="8">
        <v>47.309885891376453</v>
      </c>
      <c r="R639" s="8">
        <v>75.987775288151184</v>
      </c>
      <c r="S639" s="8">
        <v>92.498655673059687</v>
      </c>
      <c r="T639" s="8">
        <v>4.5796737766624842</v>
      </c>
      <c r="U639" s="8">
        <v>2.3556371559402467</v>
      </c>
      <c r="V639" s="8">
        <v>85.765958890018922</v>
      </c>
      <c r="W639" s="8">
        <v>0.12040939193257075</v>
      </c>
      <c r="X639" s="8">
        <v>3.2967032967032965</v>
      </c>
      <c r="Y639" s="8">
        <v>403.22580645161287</v>
      </c>
      <c r="Z639" s="8">
        <v>4.032258064516129</v>
      </c>
      <c r="AA639" s="8">
        <v>5.3893829156561575</v>
      </c>
      <c r="AB639" s="8">
        <v>70.06197790353005</v>
      </c>
      <c r="AC639" s="8">
        <v>0</v>
      </c>
    </row>
    <row r="640" spans="1:29" x14ac:dyDescent="0.2">
      <c r="A640" s="2" t="s">
        <v>1317</v>
      </c>
      <c r="B640" s="5" t="s">
        <v>1257</v>
      </c>
      <c r="C640" s="6" t="s">
        <v>1258</v>
      </c>
      <c r="D640" s="6" t="s">
        <v>1318</v>
      </c>
      <c r="E640" s="6" t="s">
        <v>46</v>
      </c>
      <c r="F640" s="6" t="s">
        <v>346</v>
      </c>
      <c r="G640" s="2" t="s">
        <v>40</v>
      </c>
      <c r="H640" s="8">
        <v>36.943440330518854</v>
      </c>
      <c r="I640" s="8">
        <v>37.871676077176936</v>
      </c>
      <c r="J640" s="8">
        <v>11.0944693261117</v>
      </c>
      <c r="K640" s="8">
        <v>30.993056432963968</v>
      </c>
      <c r="L640" s="8">
        <v>61.294444444444444</v>
      </c>
      <c r="M640" s="8">
        <v>5.9653336574002402</v>
      </c>
      <c r="N640" s="8">
        <v>36.7245749038306</v>
      </c>
      <c r="O640" s="8">
        <v>37.775399349879201</v>
      </c>
      <c r="P640" s="8">
        <v>35.551086710531735</v>
      </c>
      <c r="Q640" s="8">
        <v>42.146204421944823</v>
      </c>
      <c r="R640" s="8">
        <v>28.955968999118646</v>
      </c>
      <c r="S640" s="8">
        <v>79.41702889286627</v>
      </c>
      <c r="T640" s="8">
        <v>5.5995908974686781</v>
      </c>
      <c r="U640" s="8">
        <v>2.3556371559402467</v>
      </c>
      <c r="V640" s="8">
        <v>83.905858514460746</v>
      </c>
      <c r="W640" s="8">
        <v>0.49701789264413521</v>
      </c>
      <c r="X640" s="8">
        <v>2.0576131687242798</v>
      </c>
      <c r="Y640" s="8">
        <v>0</v>
      </c>
      <c r="Z640" s="8">
        <v>16.393442622950822</v>
      </c>
      <c r="AA640" s="8">
        <v>0</v>
      </c>
      <c r="AB640" s="8">
        <v>114.86128291217531</v>
      </c>
      <c r="AC640" s="8">
        <v>21.62921348314606</v>
      </c>
    </row>
    <row r="641" spans="1:29" x14ac:dyDescent="0.2">
      <c r="A641" s="2" t="s">
        <v>1319</v>
      </c>
      <c r="B641" s="5" t="s">
        <v>1257</v>
      </c>
      <c r="C641" s="6" t="s">
        <v>1258</v>
      </c>
      <c r="D641" s="6" t="s">
        <v>1320</v>
      </c>
      <c r="E641" s="6" t="s">
        <v>46</v>
      </c>
      <c r="F641" s="6" t="s">
        <v>346</v>
      </c>
      <c r="G641" s="2" t="s">
        <v>40</v>
      </c>
      <c r="H641" s="8">
        <v>35.322780264107607</v>
      </c>
      <c r="I641" s="8">
        <v>35.614310831639173</v>
      </c>
      <c r="J641" s="8">
        <v>3.28134950288382</v>
      </c>
      <c r="K641" s="8">
        <v>31.589589798703962</v>
      </c>
      <c r="L641" s="8">
        <v>61.294444444444444</v>
      </c>
      <c r="M641" s="8">
        <v>8.9480004861001898</v>
      </c>
      <c r="N641" s="8">
        <v>36.7245749038306</v>
      </c>
      <c r="O641" s="8">
        <v>37.775399349879201</v>
      </c>
      <c r="P641" s="8">
        <v>34.885484412810264</v>
      </c>
      <c r="Q641" s="8">
        <v>45.510535253887539</v>
      </c>
      <c r="R641" s="8">
        <v>24.260433571732985</v>
      </c>
      <c r="S641" s="8">
        <v>87.109974424552433</v>
      </c>
      <c r="T641" s="8">
        <v>6.6837169650468891</v>
      </c>
      <c r="U641" s="8">
        <v>2.3556371559402467</v>
      </c>
      <c r="V641" s="8">
        <v>84.067069538197799</v>
      </c>
      <c r="W641" s="8">
        <v>0.36596523330283626</v>
      </c>
      <c r="X641" s="8">
        <v>3.6764705882352939</v>
      </c>
      <c r="Y641" s="8">
        <v>0</v>
      </c>
      <c r="Z641" s="8">
        <v>6.756756756756757</v>
      </c>
      <c r="AA641" s="8">
        <v>24.108003857280618</v>
      </c>
      <c r="AB641" s="8">
        <v>88.396014143362265</v>
      </c>
      <c r="AC641" s="8">
        <v>18.229166666666671</v>
      </c>
    </row>
    <row r="642" spans="1:29" x14ac:dyDescent="0.2">
      <c r="A642" s="2" t="s">
        <v>1321</v>
      </c>
      <c r="B642" s="5" t="s">
        <v>1257</v>
      </c>
      <c r="C642" s="6" t="s">
        <v>1258</v>
      </c>
      <c r="D642" s="6" t="s">
        <v>1322</v>
      </c>
      <c r="E642" s="6" t="s">
        <v>43</v>
      </c>
      <c r="F642" s="6" t="s">
        <v>346</v>
      </c>
      <c r="G642" s="2" t="s">
        <v>40</v>
      </c>
      <c r="H642" s="8">
        <v>32.299312003011138</v>
      </c>
      <c r="I642" s="8">
        <v>35.054309074841598</v>
      </c>
      <c r="J642" s="8">
        <v>4.4083541554164096</v>
      </c>
      <c r="K642" s="8">
        <v>30.396523067223981</v>
      </c>
      <c r="L642" s="8">
        <v>61.294444444444444</v>
      </c>
      <c r="M642" s="8">
        <v>2.9826668287002902</v>
      </c>
      <c r="N642" s="8">
        <v>36.7245749038306</v>
      </c>
      <c r="O642" s="8">
        <v>37.775399349879201</v>
      </c>
      <c r="P642" s="8">
        <v>28.166816395265442</v>
      </c>
      <c r="Q642" s="8">
        <v>47.210750665792901</v>
      </c>
      <c r="R642" s="8">
        <v>9.1228821247379823</v>
      </c>
      <c r="S642" s="8">
        <v>88.872970391595032</v>
      </c>
      <c r="T642" s="8">
        <v>8.9780324737344799</v>
      </c>
      <c r="U642" s="8">
        <v>2.3556371559402467</v>
      </c>
      <c r="V642" s="8">
        <v>88.281451017361931</v>
      </c>
      <c r="W642" s="8">
        <v>0.12422360248447205</v>
      </c>
      <c r="X642" s="8">
        <v>8.5227272727272716</v>
      </c>
      <c r="Y642" s="8">
        <v>0</v>
      </c>
      <c r="Z642" s="8">
        <v>0</v>
      </c>
      <c r="AA642" s="8">
        <v>0</v>
      </c>
      <c r="AB642" s="8">
        <v>35.352345038887577</v>
      </c>
      <c r="AC642" s="8">
        <v>7.8767123287671268</v>
      </c>
    </row>
    <row r="643" spans="1:29" x14ac:dyDescent="0.2">
      <c r="A643" s="2" t="s">
        <v>1323</v>
      </c>
      <c r="B643" s="5" t="s">
        <v>1257</v>
      </c>
      <c r="C643" s="6" t="s">
        <v>1258</v>
      </c>
      <c r="D643" s="6" t="s">
        <v>1324</v>
      </c>
      <c r="E643" s="6" t="s">
        <v>43</v>
      </c>
      <c r="F643" s="6" t="s">
        <v>346</v>
      </c>
      <c r="G643" s="2" t="s">
        <v>40</v>
      </c>
      <c r="H643" s="8">
        <v>37.161158999328237</v>
      </c>
      <c r="I643" s="8">
        <v>34.647852569338959</v>
      </c>
      <c r="J643" s="8">
        <v>3.2470498539802999</v>
      </c>
      <c r="K643" s="8">
        <v>30.396523067223981</v>
      </c>
      <c r="L643" s="8">
        <v>61.294444444444444</v>
      </c>
      <c r="M643" s="8">
        <v>2.9826668287002902</v>
      </c>
      <c r="N643" s="8">
        <v>36.7245749038306</v>
      </c>
      <c r="O643" s="8">
        <v>37.775399349879201</v>
      </c>
      <c r="P643" s="8">
        <v>40.931118644312164</v>
      </c>
      <c r="Q643" s="8">
        <v>46.913388743828968</v>
      </c>
      <c r="R643" s="8">
        <v>34.948848544795361</v>
      </c>
      <c r="S643" s="8">
        <v>90.058117008911282</v>
      </c>
      <c r="T643" s="8">
        <v>6.5478496706702831</v>
      </c>
      <c r="U643" s="8">
        <v>2.3556371559402467</v>
      </c>
      <c r="V643" s="8">
        <v>86.642702336118205</v>
      </c>
      <c r="W643" s="8">
        <v>0.15756302521008403</v>
      </c>
      <c r="X643" s="8">
        <v>4.1025641025641022</v>
      </c>
      <c r="Y643" s="8">
        <v>0</v>
      </c>
      <c r="Z643" s="8">
        <v>13.333333333333334</v>
      </c>
      <c r="AA643" s="8">
        <v>8.6576338686636944</v>
      </c>
      <c r="AB643" s="8">
        <v>125.53569109562356</v>
      </c>
      <c r="AC643" s="8">
        <v>43.613707165109041</v>
      </c>
    </row>
    <row r="644" spans="1:29" x14ac:dyDescent="0.2">
      <c r="A644" s="2" t="s">
        <v>1325</v>
      </c>
      <c r="B644" s="5" t="s">
        <v>1257</v>
      </c>
      <c r="C644" s="6" t="s">
        <v>1258</v>
      </c>
      <c r="D644" s="6" t="s">
        <v>1326</v>
      </c>
      <c r="E644" s="6" t="s">
        <v>46</v>
      </c>
      <c r="F644" s="6" t="s">
        <v>346</v>
      </c>
      <c r="G644" s="2" t="s">
        <v>40</v>
      </c>
      <c r="H644" s="8">
        <v>37.665944620161014</v>
      </c>
      <c r="I644" s="8">
        <v>34.95076352496546</v>
      </c>
      <c r="J644" s="8">
        <v>5.47601456317601</v>
      </c>
      <c r="K644" s="8">
        <v>29.799989701483987</v>
      </c>
      <c r="L644" s="8">
        <v>61.294444444444444</v>
      </c>
      <c r="M644" s="8">
        <v>3.3946926016702099E-13</v>
      </c>
      <c r="N644" s="8">
        <v>36.7245749038306</v>
      </c>
      <c r="O644" s="8">
        <v>37.775399349879201</v>
      </c>
      <c r="P644" s="8">
        <v>41.738716262954341</v>
      </c>
      <c r="Q644" s="8">
        <v>45.70624977236124</v>
      </c>
      <c r="R644" s="8">
        <v>37.771182753547443</v>
      </c>
      <c r="S644" s="8">
        <v>87.744423023960337</v>
      </c>
      <c r="T644" s="8">
        <v>7.1330212062792624</v>
      </c>
      <c r="U644" s="8">
        <v>2.3556371559402467</v>
      </c>
      <c r="V644" s="8">
        <v>82.363159722222221</v>
      </c>
      <c r="W644" s="8">
        <v>0</v>
      </c>
      <c r="X644" s="8">
        <v>7.782101167315175</v>
      </c>
      <c r="Y644" s="8">
        <v>0</v>
      </c>
      <c r="Z644" s="8">
        <v>14.925373134328359</v>
      </c>
      <c r="AA644" s="8">
        <v>0</v>
      </c>
      <c r="AB644" s="8">
        <v>169.27083333333334</v>
      </c>
      <c r="AC644" s="8">
        <v>6</v>
      </c>
    </row>
    <row r="645" spans="1:29" x14ac:dyDescent="0.2">
      <c r="A645" s="2" t="s">
        <v>1327</v>
      </c>
      <c r="B645" s="5" t="s">
        <v>1257</v>
      </c>
      <c r="C645" s="6" t="s">
        <v>1258</v>
      </c>
      <c r="D645" s="6" t="s">
        <v>1328</v>
      </c>
      <c r="E645" s="6" t="s">
        <v>65</v>
      </c>
      <c r="F645" s="6" t="s">
        <v>346</v>
      </c>
      <c r="G645" s="2" t="s">
        <v>40</v>
      </c>
      <c r="H645" s="8">
        <v>33.92428619550391</v>
      </c>
      <c r="I645" s="8">
        <v>34.203138993266819</v>
      </c>
      <c r="J645" s="8">
        <v>3.3399444726084599</v>
      </c>
      <c r="K645" s="8">
        <v>29.799989701483987</v>
      </c>
      <c r="L645" s="8">
        <v>61.294444444444444</v>
      </c>
      <c r="M645" s="8">
        <v>3.3946926016702099E-13</v>
      </c>
      <c r="N645" s="8">
        <v>36.7245749038306</v>
      </c>
      <c r="O645" s="8">
        <v>37.775399349879201</v>
      </c>
      <c r="P645" s="8">
        <v>33.50600699885954</v>
      </c>
      <c r="Q645" s="8">
        <v>39.61711279469796</v>
      </c>
      <c r="R645" s="8">
        <v>27.394901203021124</v>
      </c>
      <c r="S645" s="8">
        <v>72.855773838045053</v>
      </c>
      <c r="T645" s="8">
        <v>6.6842357450886443</v>
      </c>
      <c r="U645" s="8">
        <v>2.3556371559402467</v>
      </c>
      <c r="V645" s="8">
        <v>82.148350342227147</v>
      </c>
      <c r="W645" s="8">
        <v>0.47923322683706071</v>
      </c>
      <c r="X645" s="8">
        <v>0</v>
      </c>
      <c r="Y645" s="8">
        <v>0</v>
      </c>
      <c r="Z645" s="8">
        <v>0</v>
      </c>
      <c r="AA645" s="8">
        <v>0</v>
      </c>
      <c r="AB645" s="8">
        <v>135.25144473134145</v>
      </c>
      <c r="AC645" s="8">
        <v>1.818181818181813</v>
      </c>
    </row>
    <row r="646" spans="1:29" x14ac:dyDescent="0.2">
      <c r="A646" s="2" t="s">
        <v>1329</v>
      </c>
      <c r="B646" s="5" t="s">
        <v>1330</v>
      </c>
      <c r="C646" s="6" t="s">
        <v>1331</v>
      </c>
      <c r="D646" s="6" t="s">
        <v>1332</v>
      </c>
      <c r="E646" s="6" t="s">
        <v>65</v>
      </c>
      <c r="F646" s="6" t="s">
        <v>298</v>
      </c>
      <c r="G646" s="2" t="s">
        <v>40</v>
      </c>
      <c r="H646" s="8">
        <v>58.794948153191299</v>
      </c>
      <c r="I646" s="8">
        <v>67.548673582428592</v>
      </c>
      <c r="J646" s="8">
        <v>13.2353999277854</v>
      </c>
      <c r="K646" s="8">
        <v>69.37660450962963</v>
      </c>
      <c r="L646" s="8">
        <v>49.433333333333337</v>
      </c>
      <c r="M646" s="8">
        <v>35.364423529428699</v>
      </c>
      <c r="N646" s="8">
        <v>55.7592995093597</v>
      </c>
      <c r="O646" s="8">
        <v>100</v>
      </c>
      <c r="P646" s="8">
        <v>45.664360009335368</v>
      </c>
      <c r="Q646" s="8">
        <v>45.291004911695431</v>
      </c>
      <c r="R646" s="8">
        <v>46.037715106975298</v>
      </c>
      <c r="S646" s="8">
        <v>78.767164568914424</v>
      </c>
      <c r="T646" s="8">
        <v>13.973239846912639</v>
      </c>
      <c r="U646" s="8">
        <v>1.4647733750628551</v>
      </c>
      <c r="V646" s="8">
        <v>99.246357786357791</v>
      </c>
      <c r="W646" s="8">
        <v>1.9268221936767083</v>
      </c>
      <c r="X646" s="8">
        <v>5.8999727693564488</v>
      </c>
      <c r="Y646" s="8">
        <v>112.57639112254745</v>
      </c>
      <c r="Z646" s="8">
        <v>33.933740752653591</v>
      </c>
      <c r="AA646" s="8">
        <v>19.750228505550734</v>
      </c>
      <c r="AB646" s="8">
        <v>85.431220977498526</v>
      </c>
      <c r="AC646" s="8">
        <v>27.47271782435476</v>
      </c>
    </row>
    <row r="647" spans="1:29" x14ac:dyDescent="0.2">
      <c r="A647" s="2" t="s">
        <v>1333</v>
      </c>
      <c r="B647" s="5" t="s">
        <v>1330</v>
      </c>
      <c r="C647" s="6" t="s">
        <v>1331</v>
      </c>
      <c r="D647" s="6" t="s">
        <v>746</v>
      </c>
      <c r="E647" s="6" t="s">
        <v>65</v>
      </c>
      <c r="F647" s="6" t="s">
        <v>298</v>
      </c>
      <c r="G647" s="2" t="s">
        <v>40</v>
      </c>
      <c r="H647" s="8">
        <v>48.590066919770763</v>
      </c>
      <c r="I647" s="8">
        <v>58.790114029837689</v>
      </c>
      <c r="J647" s="8">
        <v>3.0140328407158101</v>
      </c>
      <c r="K647" s="8">
        <v>62.900253169483939</v>
      </c>
      <c r="L647" s="8">
        <v>49.433333333333337</v>
      </c>
      <c r="M647" s="8">
        <v>2.9826668287002902</v>
      </c>
      <c r="N647" s="8">
        <v>55.7592995093597</v>
      </c>
      <c r="O647" s="8">
        <v>100</v>
      </c>
      <c r="P647" s="8">
        <v>33.289996254670378</v>
      </c>
      <c r="Q647" s="8">
        <v>46.575405786777587</v>
      </c>
      <c r="R647" s="8">
        <v>20.004586722563168</v>
      </c>
      <c r="S647" s="8">
        <v>83.681498309968418</v>
      </c>
      <c r="T647" s="8">
        <v>15.836427106998393</v>
      </c>
      <c r="U647" s="8">
        <v>1.4647733750628551</v>
      </c>
      <c r="V647" s="8">
        <v>87.775063422749014</v>
      </c>
      <c r="W647" s="8">
        <v>0.76760190577024878</v>
      </c>
      <c r="X647" s="8">
        <v>2.6413100898045432</v>
      </c>
      <c r="Y647" s="8">
        <v>0</v>
      </c>
      <c r="Z647" s="8">
        <v>57.142857142857139</v>
      </c>
      <c r="AA647" s="8">
        <v>2.9112081513828238</v>
      </c>
      <c r="AB647" s="8">
        <v>32.02328966521106</v>
      </c>
      <c r="AC647" s="8">
        <v>29.054054054054063</v>
      </c>
    </row>
    <row r="648" spans="1:29" x14ac:dyDescent="0.2">
      <c r="A648" s="2" t="s">
        <v>1334</v>
      </c>
      <c r="B648" s="5" t="s">
        <v>1330</v>
      </c>
      <c r="C648" s="6" t="s">
        <v>1331</v>
      </c>
      <c r="D648" s="6" t="s">
        <v>1335</v>
      </c>
      <c r="E648" s="6" t="s">
        <v>46</v>
      </c>
      <c r="F648" s="6" t="s">
        <v>298</v>
      </c>
      <c r="G648" s="2" t="s">
        <v>40</v>
      </c>
      <c r="H648" s="8">
        <v>49.119374162181337</v>
      </c>
      <c r="I648" s="8">
        <v>62.247894542459839</v>
      </c>
      <c r="J648" s="8">
        <v>4.1529067941865803</v>
      </c>
      <c r="K648" s="8">
        <v>66.724221455618164</v>
      </c>
      <c r="L648" s="8">
        <v>49.433333333333337</v>
      </c>
      <c r="M648" s="8">
        <v>22.102508259371401</v>
      </c>
      <c r="N648" s="8">
        <v>55.7592995093597</v>
      </c>
      <c r="O648" s="8">
        <v>100</v>
      </c>
      <c r="P648" s="8">
        <v>29.426593591763591</v>
      </c>
      <c r="Q648" s="8">
        <v>47.120336041552953</v>
      </c>
      <c r="R648" s="8">
        <v>11.732851141974232</v>
      </c>
      <c r="S648" s="8">
        <v>84.047287899860919</v>
      </c>
      <c r="T648" s="8">
        <v>16.101066295781177</v>
      </c>
      <c r="U648" s="8">
        <v>1.4647733750628551</v>
      </c>
      <c r="V648" s="8">
        <v>91.099609638975679</v>
      </c>
      <c r="W648" s="8">
        <v>0.71241985276656372</v>
      </c>
      <c r="X648" s="8">
        <v>1.9512195121951219</v>
      </c>
      <c r="Y648" s="8">
        <v>0</v>
      </c>
      <c r="Z648" s="8">
        <v>16.713091922005571</v>
      </c>
      <c r="AA648" s="8">
        <v>4.7701958165382692</v>
      </c>
      <c r="AB648" s="8">
        <v>38.161566532306153</v>
      </c>
      <c r="AC648" s="8">
        <v>5.4304635761589424</v>
      </c>
    </row>
    <row r="649" spans="1:29" x14ac:dyDescent="0.2">
      <c r="A649" s="2" t="s">
        <v>1336</v>
      </c>
      <c r="B649" s="5" t="s">
        <v>1330</v>
      </c>
      <c r="C649" s="6" t="s">
        <v>1331</v>
      </c>
      <c r="D649" s="6" t="s">
        <v>1337</v>
      </c>
      <c r="E649" s="6" t="s">
        <v>43</v>
      </c>
      <c r="F649" s="6" t="s">
        <v>298</v>
      </c>
      <c r="G649" s="2" t="s">
        <v>54</v>
      </c>
      <c r="H649" s="8">
        <v>60.44863993279602</v>
      </c>
      <c r="I649" s="8">
        <v>61.053881504927325</v>
      </c>
      <c r="J649" s="8">
        <v>1.3627894006552901</v>
      </c>
      <c r="K649" s="8">
        <v>66.452381518372462</v>
      </c>
      <c r="L649" s="8">
        <v>49.433333333333337</v>
      </c>
      <c r="M649" s="8">
        <v>20.743308573142901</v>
      </c>
      <c r="N649" s="8">
        <v>55.7592995093597</v>
      </c>
      <c r="O649" s="8">
        <v>100</v>
      </c>
      <c r="P649" s="8">
        <v>59.540777574599062</v>
      </c>
      <c r="Q649" s="8">
        <v>48.526109932025534</v>
      </c>
      <c r="R649" s="8">
        <v>70.55544521717259</v>
      </c>
      <c r="S649" s="8">
        <v>91.610020140986904</v>
      </c>
      <c r="T649" s="8">
        <v>10.58660624370594</v>
      </c>
      <c r="U649" s="8">
        <v>1.4647733750628551</v>
      </c>
      <c r="V649" s="8">
        <v>88.692569709385722</v>
      </c>
      <c r="W649" s="8">
        <v>1.3770757391656541</v>
      </c>
      <c r="X649" s="8">
        <v>2.0999580008399832</v>
      </c>
      <c r="Y649" s="8">
        <v>297.61904761904759</v>
      </c>
      <c r="Z649" s="8">
        <v>56.547619047619051</v>
      </c>
      <c r="AA649" s="8">
        <v>11.119512520571099</v>
      </c>
      <c r="AB649" s="8">
        <v>46.701952586398612</v>
      </c>
      <c r="AC649" s="8">
        <v>43.743641912512722</v>
      </c>
    </row>
    <row r="650" spans="1:29" x14ac:dyDescent="0.2">
      <c r="A650" s="2" t="s">
        <v>1338</v>
      </c>
      <c r="B650" s="5" t="s">
        <v>1330</v>
      </c>
      <c r="C650" s="6" t="s">
        <v>1331</v>
      </c>
      <c r="D650" s="6" t="s">
        <v>1339</v>
      </c>
      <c r="E650" s="6" t="s">
        <v>305</v>
      </c>
      <c r="F650" s="6" t="s">
        <v>298</v>
      </c>
      <c r="G650" s="2" t="s">
        <v>40</v>
      </c>
      <c r="H650" s="8">
        <v>49.492396801918602</v>
      </c>
      <c r="I650" s="8">
        <v>58.641057239511355</v>
      </c>
      <c r="J650" s="8">
        <v>2.5881562969262801</v>
      </c>
      <c r="K650" s="8">
        <v>62.900253169483939</v>
      </c>
      <c r="L650" s="8">
        <v>49.433333333333337</v>
      </c>
      <c r="M650" s="8">
        <v>2.9826668287002902</v>
      </c>
      <c r="N650" s="8">
        <v>55.7592995093597</v>
      </c>
      <c r="O650" s="8">
        <v>100</v>
      </c>
      <c r="P650" s="8">
        <v>35.769406145529473</v>
      </c>
      <c r="Q650" s="8">
        <v>49.603827378504803</v>
      </c>
      <c r="R650" s="8">
        <v>21.934984912554146</v>
      </c>
      <c r="S650" s="8">
        <v>93.016696750902526</v>
      </c>
      <c r="T650" s="8">
        <v>15.410649819494585</v>
      </c>
      <c r="U650" s="8">
        <v>1.4647733750628551</v>
      </c>
      <c r="V650" s="8">
        <v>81.782928795044299</v>
      </c>
      <c r="W650" s="8">
        <v>0.83682008368200833</v>
      </c>
      <c r="X650" s="8">
        <v>1.4347202295552368</v>
      </c>
      <c r="Y650" s="8">
        <v>0</v>
      </c>
      <c r="Z650" s="8">
        <v>0</v>
      </c>
      <c r="AA650" s="8">
        <v>6.6608938919603009</v>
      </c>
      <c r="AB650" s="8">
        <v>93.252514487444216</v>
      </c>
      <c r="AC650" s="8">
        <v>15.662650602409627</v>
      </c>
    </row>
    <row r="651" spans="1:29" x14ac:dyDescent="0.2">
      <c r="A651" s="2" t="s">
        <v>1340</v>
      </c>
      <c r="B651" s="5" t="s">
        <v>1330</v>
      </c>
      <c r="C651" s="6" t="s">
        <v>1331</v>
      </c>
      <c r="D651" s="6" t="s">
        <v>1341</v>
      </c>
      <c r="E651" s="6" t="s">
        <v>49</v>
      </c>
      <c r="F651" s="6" t="s">
        <v>298</v>
      </c>
      <c r="G651" s="2" t="s">
        <v>40</v>
      </c>
      <c r="H651" s="8">
        <v>51.186558889482598</v>
      </c>
      <c r="I651" s="8">
        <v>58.408584379070824</v>
      </c>
      <c r="J651" s="8">
        <v>0.56044328826193901</v>
      </c>
      <c r="K651" s="8">
        <v>63.496786535223933</v>
      </c>
      <c r="L651" s="8">
        <v>49.433333333333337</v>
      </c>
      <c r="M651" s="8">
        <v>5.9653336574002402</v>
      </c>
      <c r="N651" s="8">
        <v>55.7592995093597</v>
      </c>
      <c r="O651" s="8">
        <v>100</v>
      </c>
      <c r="P651" s="8">
        <v>40.353520655100247</v>
      </c>
      <c r="Q651" s="8">
        <v>52.229592959092976</v>
      </c>
      <c r="R651" s="8">
        <v>28.477448351107519</v>
      </c>
      <c r="S651" s="8">
        <v>92.232665366199683</v>
      </c>
      <c r="T651" s="8">
        <v>23.355204823550274</v>
      </c>
      <c r="U651" s="8">
        <v>1.4647733750628551</v>
      </c>
      <c r="V651" s="8">
        <v>91.315322629598157</v>
      </c>
      <c r="W651" s="8">
        <v>0.45941807044410415</v>
      </c>
      <c r="X651" s="8">
        <v>5.8823529411764701</v>
      </c>
      <c r="Y651" s="8">
        <v>0</v>
      </c>
      <c r="Z651" s="8">
        <v>15.503875968992247</v>
      </c>
      <c r="AA651" s="8">
        <v>12.140342357654486</v>
      </c>
      <c r="AB651" s="8">
        <v>121.40342357654485</v>
      </c>
      <c r="AC651" s="8">
        <v>0</v>
      </c>
    </row>
    <row r="652" spans="1:29" x14ac:dyDescent="0.2">
      <c r="A652" s="2" t="s">
        <v>1342</v>
      </c>
      <c r="B652" s="5" t="s">
        <v>1330</v>
      </c>
      <c r="C652" s="6" t="s">
        <v>1331</v>
      </c>
      <c r="D652" s="6" t="s">
        <v>1343</v>
      </c>
      <c r="E652" s="6" t="s">
        <v>43</v>
      </c>
      <c r="F652" s="6" t="s">
        <v>298</v>
      </c>
      <c r="G652" s="2" t="s">
        <v>54</v>
      </c>
      <c r="H652" s="8">
        <v>59.184647598798179</v>
      </c>
      <c r="I652" s="8">
        <v>62.025869550909171</v>
      </c>
      <c r="J652" s="8">
        <v>6.3960393067693397</v>
      </c>
      <c r="K652" s="8">
        <v>65.465319741924873</v>
      </c>
      <c r="L652" s="8">
        <v>49.433333333333337</v>
      </c>
      <c r="M652" s="8">
        <v>15.807999690905</v>
      </c>
      <c r="N652" s="8">
        <v>55.7592995093597</v>
      </c>
      <c r="O652" s="8">
        <v>100</v>
      </c>
      <c r="P652" s="8">
        <v>54.922814670631681</v>
      </c>
      <c r="Q652" s="8">
        <v>44.626435247173553</v>
      </c>
      <c r="R652" s="8">
        <v>65.219194094089815</v>
      </c>
      <c r="S652" s="8">
        <v>82.46214281188621</v>
      </c>
      <c r="T652" s="8">
        <v>7.3021605524931896</v>
      </c>
      <c r="U652" s="8">
        <v>1.4647733750628551</v>
      </c>
      <c r="V652" s="8">
        <v>94.498446405300569</v>
      </c>
      <c r="W652" s="8">
        <v>0.28200789622109418</v>
      </c>
      <c r="X652" s="8">
        <v>2.6098303610265332</v>
      </c>
      <c r="Y652" s="8">
        <v>272.47956403269751</v>
      </c>
      <c r="Z652" s="8">
        <v>19.073569482288828</v>
      </c>
      <c r="AA652" s="8">
        <v>16.302575806977501</v>
      </c>
      <c r="AB652" s="8">
        <v>91.701988914248446</v>
      </c>
      <c r="AC652" s="8">
        <v>8.0818965517241281</v>
      </c>
    </row>
    <row r="653" spans="1:29" x14ac:dyDescent="0.2">
      <c r="A653" s="2" t="s">
        <v>1344</v>
      </c>
      <c r="B653" s="5" t="s">
        <v>1330</v>
      </c>
      <c r="C653" s="6" t="s">
        <v>1331</v>
      </c>
      <c r="D653" s="6" t="s">
        <v>1345</v>
      </c>
      <c r="E653" s="6" t="s">
        <v>49</v>
      </c>
      <c r="F653" s="6" t="s">
        <v>298</v>
      </c>
      <c r="G653" s="2" t="s">
        <v>40</v>
      </c>
      <c r="H653" s="8">
        <v>48.044938551508473</v>
      </c>
      <c r="I653" s="8">
        <v>58.078414078014319</v>
      </c>
      <c r="J653" s="8">
        <v>2.3441092429118799</v>
      </c>
      <c r="K653" s="8">
        <v>62.303719803743945</v>
      </c>
      <c r="L653" s="8">
        <v>49.433333333333337</v>
      </c>
      <c r="M653" s="8">
        <v>3.3946926016702099E-13</v>
      </c>
      <c r="N653" s="8">
        <v>55.7592995093597</v>
      </c>
      <c r="O653" s="8">
        <v>100</v>
      </c>
      <c r="P653" s="8">
        <v>32.994725261749693</v>
      </c>
      <c r="Q653" s="8">
        <v>44.829376190274417</v>
      </c>
      <c r="R653" s="8">
        <v>21.160074333224973</v>
      </c>
      <c r="S653" s="8">
        <v>80.803312027890755</v>
      </c>
      <c r="T653" s="8">
        <v>12.071470075537478</v>
      </c>
      <c r="U653" s="8">
        <v>1.4647733750628551</v>
      </c>
      <c r="V653" s="8">
        <v>91.239905164680252</v>
      </c>
      <c r="W653" s="8">
        <v>0.202757502027575</v>
      </c>
      <c r="X653" s="8">
        <v>1.6260162601626016</v>
      </c>
      <c r="Y653" s="8">
        <v>0</v>
      </c>
      <c r="Z653" s="8">
        <v>31.175059952038371</v>
      </c>
      <c r="AA653" s="8">
        <v>12.815583749839805</v>
      </c>
      <c r="AB653" s="8">
        <v>68.349779999145625</v>
      </c>
      <c r="AC653" s="8">
        <v>8.9285714285714306</v>
      </c>
    </row>
    <row r="654" spans="1:29" x14ac:dyDescent="0.2">
      <c r="A654" s="2" t="s">
        <v>1346</v>
      </c>
      <c r="B654" s="5" t="s">
        <v>1330</v>
      </c>
      <c r="C654" s="6" t="s">
        <v>1331</v>
      </c>
      <c r="D654" s="6" t="s">
        <v>1347</v>
      </c>
      <c r="E654" s="6" t="s">
        <v>49</v>
      </c>
      <c r="F654" s="6" t="s">
        <v>298</v>
      </c>
      <c r="G654" s="2" t="s">
        <v>40</v>
      </c>
      <c r="H654" s="8">
        <v>46.574399893341635</v>
      </c>
      <c r="I654" s="8">
        <v>61.038484858499743</v>
      </c>
      <c r="J654" s="8">
        <v>10.801454330013099</v>
      </c>
      <c r="K654" s="8">
        <v>62.303719803743945</v>
      </c>
      <c r="L654" s="8">
        <v>49.433333333333337</v>
      </c>
      <c r="M654" s="8">
        <v>3.3946926016702099E-13</v>
      </c>
      <c r="N654" s="8">
        <v>55.7592995093597</v>
      </c>
      <c r="O654" s="8">
        <v>100</v>
      </c>
      <c r="P654" s="8">
        <v>24.878272445604466</v>
      </c>
      <c r="Q654" s="8">
        <v>45.96452808448624</v>
      </c>
      <c r="R654" s="8">
        <v>3.7920168067226889</v>
      </c>
      <c r="S654" s="8">
        <v>94.55399061032864</v>
      </c>
      <c r="T654" s="8">
        <v>2.5821596244131455</v>
      </c>
      <c r="U654" s="8">
        <v>1.4647733750628551</v>
      </c>
      <c r="V654" s="8">
        <v>71.311985904857792</v>
      </c>
      <c r="W654" s="8">
        <v>0.28011204481792717</v>
      </c>
      <c r="X654" s="8">
        <v>0</v>
      </c>
      <c r="Y654" s="8">
        <v>0</v>
      </c>
      <c r="Z654" s="8">
        <v>0</v>
      </c>
      <c r="AA654" s="8">
        <v>0</v>
      </c>
      <c r="AB654" s="8">
        <v>0</v>
      </c>
      <c r="AC654" s="8">
        <v>25</v>
      </c>
    </row>
    <row r="655" spans="1:29" x14ac:dyDescent="0.2">
      <c r="A655" s="2" t="s">
        <v>1348</v>
      </c>
      <c r="B655" s="5" t="s">
        <v>1330</v>
      </c>
      <c r="C655" s="6" t="s">
        <v>1331</v>
      </c>
      <c r="D655" s="6" t="s">
        <v>1349</v>
      </c>
      <c r="E655" s="6" t="s">
        <v>46</v>
      </c>
      <c r="F655" s="6" t="s">
        <v>298</v>
      </c>
      <c r="G655" s="2" t="s">
        <v>40</v>
      </c>
      <c r="H655" s="8">
        <v>56.915396654295911</v>
      </c>
      <c r="I655" s="8">
        <v>62.24982514491343</v>
      </c>
      <c r="J655" s="8">
        <v>5.0510591685284698</v>
      </c>
      <c r="K655" s="8">
        <v>66.333693044910575</v>
      </c>
      <c r="L655" s="8">
        <v>49.433333333333337</v>
      </c>
      <c r="M655" s="8">
        <v>20.149866205833501</v>
      </c>
      <c r="N655" s="8">
        <v>55.7592995093597</v>
      </c>
      <c r="O655" s="8">
        <v>100</v>
      </c>
      <c r="P655" s="8">
        <v>48.913753918369622</v>
      </c>
      <c r="Q655" s="8">
        <v>51.12903057364592</v>
      </c>
      <c r="R655" s="8">
        <v>46.698477263093324</v>
      </c>
      <c r="S655" s="8">
        <v>92.377878228663661</v>
      </c>
      <c r="T655" s="8">
        <v>18.357649449270514</v>
      </c>
      <c r="U655" s="8">
        <v>1.4647733750628551</v>
      </c>
      <c r="V655" s="8">
        <v>92.222735760971062</v>
      </c>
      <c r="W655" s="8">
        <v>1.7791189982884426</v>
      </c>
      <c r="X655" s="8">
        <v>4.1212834854283189</v>
      </c>
      <c r="Y655" s="8">
        <v>105.0236303168213</v>
      </c>
      <c r="Z655" s="8">
        <v>41.134255207421674</v>
      </c>
      <c r="AA655" s="8">
        <v>21.442684215631715</v>
      </c>
      <c r="AB655" s="8">
        <v>89.344517565132151</v>
      </c>
      <c r="AC655" s="8">
        <v>27.217508677207874</v>
      </c>
    </row>
    <row r="656" spans="1:29" x14ac:dyDescent="0.2">
      <c r="A656" s="2" t="s">
        <v>1350</v>
      </c>
      <c r="B656" s="5" t="s">
        <v>1330</v>
      </c>
      <c r="C656" s="6" t="s">
        <v>1331</v>
      </c>
      <c r="D656" s="6" t="s">
        <v>889</v>
      </c>
      <c r="E656" s="6" t="s">
        <v>305</v>
      </c>
      <c r="F656" s="6" t="s">
        <v>298</v>
      </c>
      <c r="G656" s="2" t="s">
        <v>40</v>
      </c>
      <c r="H656" s="8">
        <v>53.326658873898239</v>
      </c>
      <c r="I656" s="8">
        <v>57.568338350032363</v>
      </c>
      <c r="J656" s="8">
        <v>0.88675002010630699</v>
      </c>
      <c r="K656" s="8">
        <v>62.303719803743945</v>
      </c>
      <c r="L656" s="8">
        <v>49.433333333333337</v>
      </c>
      <c r="M656" s="8">
        <v>3.3946926016702099E-13</v>
      </c>
      <c r="N656" s="8">
        <v>55.7592995093597</v>
      </c>
      <c r="O656" s="8">
        <v>100</v>
      </c>
      <c r="P656" s="8">
        <v>46.964139659697068</v>
      </c>
      <c r="Q656" s="8">
        <v>55.005757812007218</v>
      </c>
      <c r="R656" s="8">
        <v>38.922521507386925</v>
      </c>
      <c r="S656" s="8">
        <v>98.063212136019374</v>
      </c>
      <c r="T656" s="8">
        <v>28.91411056571086</v>
      </c>
      <c r="U656" s="8">
        <v>1.4647733750628551</v>
      </c>
      <c r="V656" s="8">
        <v>81.857519724060296</v>
      </c>
      <c r="W656" s="8">
        <v>2.2593624264933458</v>
      </c>
      <c r="X656" s="8">
        <v>2.7313076135199728</v>
      </c>
      <c r="Y656" s="8">
        <v>172.71157167530222</v>
      </c>
      <c r="Z656" s="8">
        <v>31.088082901554404</v>
      </c>
      <c r="AA656" s="8">
        <v>4.1983731304119649</v>
      </c>
      <c r="AB656" s="8">
        <v>9.4463395434269231</v>
      </c>
      <c r="AC656" s="8">
        <v>36.209553158705695</v>
      </c>
    </row>
    <row r="657" spans="1:29" x14ac:dyDescent="0.2">
      <c r="A657" s="2" t="s">
        <v>1351</v>
      </c>
      <c r="B657" s="5" t="s">
        <v>1330</v>
      </c>
      <c r="C657" s="6" t="s">
        <v>1331</v>
      </c>
      <c r="D657" s="6" t="s">
        <v>1352</v>
      </c>
      <c r="E657" s="6" t="s">
        <v>43</v>
      </c>
      <c r="F657" s="6" t="s">
        <v>298</v>
      </c>
      <c r="G657" s="2" t="s">
        <v>54</v>
      </c>
      <c r="H657" s="8">
        <v>53.944450590521654</v>
      </c>
      <c r="I657" s="8">
        <v>61.082618833146029</v>
      </c>
      <c r="J657" s="8">
        <v>3.70103725601752</v>
      </c>
      <c r="K657" s="8">
        <v>65.465319741924873</v>
      </c>
      <c r="L657" s="8">
        <v>49.433333333333337</v>
      </c>
      <c r="M657" s="8">
        <v>15.807999690905</v>
      </c>
      <c r="N657" s="8">
        <v>55.7592995093597</v>
      </c>
      <c r="O657" s="8">
        <v>100</v>
      </c>
      <c r="P657" s="8">
        <v>43.237198226585079</v>
      </c>
      <c r="Q657" s="8">
        <v>44.16281786364069</v>
      </c>
      <c r="R657" s="8">
        <v>42.311578589529468</v>
      </c>
      <c r="S657" s="8">
        <v>81.295857008881782</v>
      </c>
      <c r="T657" s="8">
        <v>11.571136977988635</v>
      </c>
      <c r="U657" s="8">
        <v>1.4647733750628551</v>
      </c>
      <c r="V657" s="8">
        <v>83.854974718251015</v>
      </c>
      <c r="W657" s="8">
        <v>0.4768097095795405</v>
      </c>
      <c r="X657" s="8">
        <v>2.0738282870178351</v>
      </c>
      <c r="Y657" s="8">
        <v>120.04801920768307</v>
      </c>
      <c r="Z657" s="8">
        <v>33.613445378151262</v>
      </c>
      <c r="AA657" s="8">
        <v>7.4444920064767084</v>
      </c>
      <c r="AB657" s="8">
        <v>91.195027079339667</v>
      </c>
      <c r="AC657" s="8">
        <v>0</v>
      </c>
    </row>
    <row r="658" spans="1:29" x14ac:dyDescent="0.2">
      <c r="A658" s="2" t="s">
        <v>1353</v>
      </c>
      <c r="B658" s="5" t="s">
        <v>1330</v>
      </c>
      <c r="C658" s="6" t="s">
        <v>1331</v>
      </c>
      <c r="D658" s="6" t="s">
        <v>1354</v>
      </c>
      <c r="E658" s="6" t="s">
        <v>305</v>
      </c>
      <c r="F658" s="6" t="s">
        <v>298</v>
      </c>
      <c r="G658" s="2" t="s">
        <v>40</v>
      </c>
      <c r="H658" s="8">
        <v>57.43353550820985</v>
      </c>
      <c r="I658" s="8">
        <v>63.616915708363372</v>
      </c>
      <c r="J658" s="8">
        <v>1.3889045964894799</v>
      </c>
      <c r="K658" s="8">
        <v>69.644748874490062</v>
      </c>
      <c r="L658" s="8">
        <v>49.433333333333337</v>
      </c>
      <c r="M658" s="8">
        <v>36.705145353730899</v>
      </c>
      <c r="N658" s="8">
        <v>55.7592995093597</v>
      </c>
      <c r="O658" s="8">
        <v>100</v>
      </c>
      <c r="P658" s="8">
        <v>48.15846520797956</v>
      </c>
      <c r="Q658" s="8">
        <v>58.003874801385258</v>
      </c>
      <c r="R658" s="8">
        <v>38.313055614573869</v>
      </c>
      <c r="S658" s="8">
        <v>97.747627098782999</v>
      </c>
      <c r="T658" s="8">
        <v>39.26628387766376</v>
      </c>
      <c r="U658" s="8">
        <v>1.4647733750628551</v>
      </c>
      <c r="V658" s="8">
        <v>87.220596486903986</v>
      </c>
      <c r="W658" s="8">
        <v>3.0296990233207097</v>
      </c>
      <c r="X658" s="8">
        <v>4.5189229900207124</v>
      </c>
      <c r="Y658" s="8">
        <v>150.21459227467813</v>
      </c>
      <c r="Z658" s="8">
        <v>35.836909871244629</v>
      </c>
      <c r="AA658" s="8">
        <v>9.0029497900194357</v>
      </c>
      <c r="AB658" s="8">
        <v>15.887558452975476</v>
      </c>
      <c r="AC658" s="8">
        <v>36.141176470588235</v>
      </c>
    </row>
    <row r="659" spans="1:29" x14ac:dyDescent="0.2">
      <c r="A659" s="2" t="s">
        <v>1355</v>
      </c>
      <c r="B659" s="5" t="s">
        <v>1330</v>
      </c>
      <c r="C659" s="6" t="s">
        <v>1331</v>
      </c>
      <c r="D659" s="6" t="s">
        <v>1356</v>
      </c>
      <c r="E659" s="6" t="s">
        <v>43</v>
      </c>
      <c r="F659" s="6" t="s">
        <v>298</v>
      </c>
      <c r="G659" s="2" t="s">
        <v>40</v>
      </c>
      <c r="H659" s="8">
        <v>50.027274992801814</v>
      </c>
      <c r="I659" s="8">
        <v>60.931143827277431</v>
      </c>
      <c r="J659" s="8">
        <v>9.1312608334007894</v>
      </c>
      <c r="K659" s="8">
        <v>62.900253169483939</v>
      </c>
      <c r="L659" s="8">
        <v>49.433333333333337</v>
      </c>
      <c r="M659" s="8">
        <v>2.9826668287002902</v>
      </c>
      <c r="N659" s="8">
        <v>55.7592995093597</v>
      </c>
      <c r="O659" s="8">
        <v>100</v>
      </c>
      <c r="P659" s="8">
        <v>33.671471741088382</v>
      </c>
      <c r="Q659" s="8">
        <v>42.507762427162639</v>
      </c>
      <c r="R659" s="8">
        <v>24.835181055014118</v>
      </c>
      <c r="S659" s="8">
        <v>82.976386600768805</v>
      </c>
      <c r="T659" s="8">
        <v>2.9287937030935383</v>
      </c>
      <c r="U659" s="8">
        <v>1.4647733750628551</v>
      </c>
      <c r="V659" s="8">
        <v>82.188160173160171</v>
      </c>
      <c r="W659" s="8">
        <v>0.28328611898016998</v>
      </c>
      <c r="X659" s="8">
        <v>3.3613445378151261</v>
      </c>
      <c r="Y659" s="8">
        <v>0</v>
      </c>
      <c r="Z659" s="8">
        <v>39.0625</v>
      </c>
      <c r="AA659" s="8">
        <v>8.1168831168831161</v>
      </c>
      <c r="AB659" s="8">
        <v>81.168831168831176</v>
      </c>
      <c r="AC659" s="8">
        <v>10.34482758620689</v>
      </c>
    </row>
    <row r="660" spans="1:29" x14ac:dyDescent="0.2">
      <c r="A660" s="2" t="s">
        <v>1357</v>
      </c>
      <c r="B660" s="5" t="s">
        <v>1330</v>
      </c>
      <c r="C660" s="6" t="s">
        <v>1331</v>
      </c>
      <c r="D660" s="6" t="s">
        <v>438</v>
      </c>
      <c r="E660" s="6" t="s">
        <v>43</v>
      </c>
      <c r="F660" s="6" t="s">
        <v>298</v>
      </c>
      <c r="G660" s="2" t="s">
        <v>40</v>
      </c>
      <c r="H660" s="8">
        <v>62.047138666340047</v>
      </c>
      <c r="I660" s="8">
        <v>58.811191623607471</v>
      </c>
      <c r="J660" s="8">
        <v>3.0742545372008898</v>
      </c>
      <c r="K660" s="8">
        <v>62.900253169483939</v>
      </c>
      <c r="L660" s="8">
        <v>49.433333333333337</v>
      </c>
      <c r="M660" s="8">
        <v>2.9826668287002902</v>
      </c>
      <c r="N660" s="8">
        <v>55.7592995093597</v>
      </c>
      <c r="O660" s="8">
        <v>100</v>
      </c>
      <c r="P660" s="8">
        <v>66.901059230438904</v>
      </c>
      <c r="Q660" s="8">
        <v>43.276631086054685</v>
      </c>
      <c r="R660" s="8">
        <v>90.525487374823115</v>
      </c>
      <c r="S660" s="8">
        <v>84.729458917835672</v>
      </c>
      <c r="T660" s="8">
        <v>2.3418265101631834</v>
      </c>
      <c r="U660" s="8">
        <v>1.4647733750628551</v>
      </c>
      <c r="V660" s="8">
        <v>84.331975476139078</v>
      </c>
      <c r="W660" s="8">
        <v>0.19659239842726078</v>
      </c>
      <c r="X660" s="8">
        <v>1.9206145966709347</v>
      </c>
      <c r="Y660" s="8">
        <v>484.26150121065376</v>
      </c>
      <c r="Z660" s="8">
        <v>14.527845036319613</v>
      </c>
      <c r="AA660" s="8">
        <v>12.333878079615182</v>
      </c>
      <c r="AB660" s="8">
        <v>61.669390398075912</v>
      </c>
      <c r="AC660" s="8">
        <v>12.788461538461533</v>
      </c>
    </row>
    <row r="661" spans="1:29" x14ac:dyDescent="0.2">
      <c r="A661" s="2" t="s">
        <v>1358</v>
      </c>
      <c r="B661" s="5" t="s">
        <v>1359</v>
      </c>
      <c r="C661" s="6" t="s">
        <v>1360</v>
      </c>
      <c r="D661" s="6" t="s">
        <v>1361</v>
      </c>
      <c r="E661" s="6" t="s">
        <v>65</v>
      </c>
      <c r="F661" s="6" t="s">
        <v>298</v>
      </c>
      <c r="G661" s="2" t="s">
        <v>54</v>
      </c>
      <c r="H661" s="8">
        <v>51.277041108634855</v>
      </c>
      <c r="I661" s="8">
        <v>61.458025029716886</v>
      </c>
      <c r="J661" s="8">
        <v>14.7443443595518</v>
      </c>
      <c r="K661" s="8">
        <v>61.728561664324943</v>
      </c>
      <c r="L661" s="8">
        <v>46.097701149425291</v>
      </c>
      <c r="M661" s="8">
        <v>52.814368224731098</v>
      </c>
      <c r="N661" s="8">
        <v>45.333464515281598</v>
      </c>
      <c r="O661" s="8">
        <v>82.580755533165203</v>
      </c>
      <c r="P661" s="8">
        <v>36.005565227011814</v>
      </c>
      <c r="Q661" s="8">
        <v>29.977804126206706</v>
      </c>
      <c r="R661" s="8">
        <v>42.033326327816916</v>
      </c>
      <c r="S661" s="8">
        <v>48.514509696389531</v>
      </c>
      <c r="T661" s="8">
        <v>2.51878438294924</v>
      </c>
      <c r="U661" s="8">
        <v>1.77870544140123</v>
      </c>
      <c r="V661" s="8">
        <v>94.97627791563275</v>
      </c>
      <c r="W661" s="8">
        <v>0.2698128479972528</v>
      </c>
      <c r="X661" s="8">
        <v>1.5886324522307047</v>
      </c>
      <c r="Y661" s="8">
        <v>62.019350037211616</v>
      </c>
      <c r="Z661" s="8">
        <v>24.063507814438104</v>
      </c>
      <c r="AA661" s="8">
        <v>20.612839792631185</v>
      </c>
      <c r="AB661" s="8">
        <v>118.02218890117148</v>
      </c>
      <c r="AC661" s="8">
        <v>21.705604787662566</v>
      </c>
    </row>
    <row r="662" spans="1:29" x14ac:dyDescent="0.2">
      <c r="A662" s="2" t="s">
        <v>1362</v>
      </c>
      <c r="B662" s="5" t="s">
        <v>1359</v>
      </c>
      <c r="C662" s="6" t="s">
        <v>1360</v>
      </c>
      <c r="D662" s="6" t="s">
        <v>1363</v>
      </c>
      <c r="E662" s="6" t="s">
        <v>305</v>
      </c>
      <c r="F662" s="6" t="s">
        <v>298</v>
      </c>
      <c r="G662" s="2" t="s">
        <v>40</v>
      </c>
      <c r="H662" s="8">
        <v>40.642563918477535</v>
      </c>
      <c r="I662" s="8">
        <v>48.363017450177075</v>
      </c>
      <c r="J662" s="8">
        <v>1.4737481778864101</v>
      </c>
      <c r="K662" s="8">
        <v>51.165688019378791</v>
      </c>
      <c r="L662" s="8">
        <v>46.097701149425291</v>
      </c>
      <c r="M662" s="8">
        <v>3.3946926016702099E-13</v>
      </c>
      <c r="N662" s="8">
        <v>45.333464515281598</v>
      </c>
      <c r="O662" s="8">
        <v>82.580755533165203</v>
      </c>
      <c r="P662" s="8">
        <v>29.061883620928221</v>
      </c>
      <c r="Q662" s="8">
        <v>33.754567616778417</v>
      </c>
      <c r="R662" s="8">
        <v>24.369199625078029</v>
      </c>
      <c r="S662" s="8">
        <v>60.669580766938203</v>
      </c>
      <c r="T662" s="8">
        <v>0.8146234849990065</v>
      </c>
      <c r="U662" s="8">
        <v>1.77870544140123</v>
      </c>
      <c r="V662" s="8">
        <v>88.384030784030784</v>
      </c>
      <c r="W662" s="8">
        <v>0.77734591893392557</v>
      </c>
      <c r="X662" s="8">
        <v>2.190580503833516</v>
      </c>
      <c r="Y662" s="8">
        <v>0</v>
      </c>
      <c r="Z662" s="8">
        <v>31.1284046692607</v>
      </c>
      <c r="AA662" s="8">
        <v>17.316017316017316</v>
      </c>
      <c r="AB662" s="8">
        <v>80.808080808080803</v>
      </c>
      <c r="AC662" s="8">
        <v>9.8070739549839203</v>
      </c>
    </row>
    <row r="663" spans="1:29" x14ac:dyDescent="0.2">
      <c r="A663" s="2" t="s">
        <v>1364</v>
      </c>
      <c r="B663" s="5" t="s">
        <v>1359</v>
      </c>
      <c r="C663" s="6" t="s">
        <v>1360</v>
      </c>
      <c r="D663" s="6" t="s">
        <v>1365</v>
      </c>
      <c r="E663" s="6" t="s">
        <v>305</v>
      </c>
      <c r="F663" s="6" t="s">
        <v>298</v>
      </c>
      <c r="G663" s="2" t="s">
        <v>54</v>
      </c>
      <c r="H663" s="8">
        <v>56.520026658806493</v>
      </c>
      <c r="I663" s="8">
        <v>51.521291436832058</v>
      </c>
      <c r="J663" s="8">
        <v>4.6343788313213796</v>
      </c>
      <c r="K663" s="8">
        <v>53.730754591819725</v>
      </c>
      <c r="L663" s="8">
        <v>46.097701149425291</v>
      </c>
      <c r="M663" s="8">
        <v>12.825332862205</v>
      </c>
      <c r="N663" s="8">
        <v>45.333464515281598</v>
      </c>
      <c r="O663" s="8">
        <v>82.580755533165203</v>
      </c>
      <c r="P663" s="8">
        <v>64.01812949176815</v>
      </c>
      <c r="Q663" s="8">
        <v>42.528706712971555</v>
      </c>
      <c r="R663" s="8">
        <v>85.50755227056473</v>
      </c>
      <c r="S663" s="8">
        <v>83.630808811706061</v>
      </c>
      <c r="T663" s="8">
        <v>2.1118079005199122</v>
      </c>
      <c r="U663" s="8">
        <v>1.77870544140123</v>
      </c>
      <c r="V663" s="8">
        <v>81.037548528088436</v>
      </c>
      <c r="W663" s="8">
        <v>0.6908051453072892</v>
      </c>
      <c r="X663" s="8">
        <v>1.8115942028985508</v>
      </c>
      <c r="Y663" s="8">
        <v>424.62845010615712</v>
      </c>
      <c r="Z663" s="8">
        <v>29.723991507430998</v>
      </c>
      <c r="AA663" s="8">
        <v>11.342755382137428</v>
      </c>
      <c r="AB663" s="8">
        <v>72.593634445679555</v>
      </c>
      <c r="AC663" s="8">
        <v>9.4460227272727337</v>
      </c>
    </row>
    <row r="664" spans="1:29" x14ac:dyDescent="0.2">
      <c r="A664" s="2" t="s">
        <v>1366</v>
      </c>
      <c r="B664" s="5" t="s">
        <v>1359</v>
      </c>
      <c r="C664" s="6" t="s">
        <v>1360</v>
      </c>
      <c r="D664" s="6" t="s">
        <v>1367</v>
      </c>
      <c r="E664" s="6" t="s">
        <v>43</v>
      </c>
      <c r="F664" s="6" t="s">
        <v>298</v>
      </c>
      <c r="G664" s="2" t="s">
        <v>40</v>
      </c>
      <c r="H664" s="8">
        <v>50.542634416354261</v>
      </c>
      <c r="I664" s="8">
        <v>48.964185873309944</v>
      </c>
      <c r="J664" s="8">
        <v>3.1913722439803101</v>
      </c>
      <c r="K664" s="8">
        <v>51.165688019378791</v>
      </c>
      <c r="L664" s="8">
        <v>46.097701149425291</v>
      </c>
      <c r="M664" s="8">
        <v>3.3946926016702099E-13</v>
      </c>
      <c r="N664" s="8">
        <v>45.333464515281598</v>
      </c>
      <c r="O664" s="8">
        <v>82.580755533165203</v>
      </c>
      <c r="P664" s="8">
        <v>52.910307230920743</v>
      </c>
      <c r="Q664" s="8">
        <v>47.64233803129126</v>
      </c>
      <c r="R664" s="8">
        <v>58.178276430550227</v>
      </c>
      <c r="S664" s="8">
        <v>95.463985134987425</v>
      </c>
      <c r="T664" s="8">
        <v>1.7433599300469997</v>
      </c>
      <c r="U664" s="8">
        <v>1.77870544140123</v>
      </c>
      <c r="V664" s="8">
        <v>85.762276344342311</v>
      </c>
      <c r="W664" s="8">
        <v>0.42400521852576645</v>
      </c>
      <c r="X664" s="8">
        <v>6.2695924764890281</v>
      </c>
      <c r="Y664" s="8">
        <v>207.03933747412009</v>
      </c>
      <c r="Z664" s="8">
        <v>33.126293995859214</v>
      </c>
      <c r="AA664" s="8">
        <v>12.029351617947793</v>
      </c>
      <c r="AB664" s="8">
        <v>90.22013713460845</v>
      </c>
      <c r="AC664" s="8">
        <v>14.772727272727266</v>
      </c>
    </row>
    <row r="665" spans="1:29" x14ac:dyDescent="0.2">
      <c r="A665" s="2" t="s">
        <v>1368</v>
      </c>
      <c r="B665" s="5" t="s">
        <v>1359</v>
      </c>
      <c r="C665" s="6" t="s">
        <v>1360</v>
      </c>
      <c r="D665" s="6" t="s">
        <v>1369</v>
      </c>
      <c r="E665" s="6" t="s">
        <v>305</v>
      </c>
      <c r="F665" s="6" t="s">
        <v>298</v>
      </c>
      <c r="G665" s="2" t="s">
        <v>40</v>
      </c>
      <c r="H665" s="8">
        <v>43.127081266343197</v>
      </c>
      <c r="I665" s="8">
        <v>48.371222940769499</v>
      </c>
      <c r="J665" s="8">
        <v>1.4971924367219001</v>
      </c>
      <c r="K665" s="8">
        <v>51.165688019378791</v>
      </c>
      <c r="L665" s="8">
        <v>46.097701149425291</v>
      </c>
      <c r="M665" s="8">
        <v>3.3946926016702099E-13</v>
      </c>
      <c r="N665" s="8">
        <v>45.333464515281598</v>
      </c>
      <c r="O665" s="8">
        <v>82.580755533165203</v>
      </c>
      <c r="P665" s="8">
        <v>35.260868754703736</v>
      </c>
      <c r="Q665" s="8">
        <v>48.634766757489253</v>
      </c>
      <c r="R665" s="8">
        <v>21.886970751918223</v>
      </c>
      <c r="S665" s="8">
        <v>98.999309868875088</v>
      </c>
      <c r="T665" s="8">
        <v>1.2537382102599495</v>
      </c>
      <c r="U665" s="8">
        <v>1.77870544140123</v>
      </c>
      <c r="V665" s="8">
        <v>82.769318970239183</v>
      </c>
      <c r="W665" s="8">
        <v>0.6</v>
      </c>
      <c r="X665" s="8">
        <v>2.1691973969631237</v>
      </c>
      <c r="Y665" s="8">
        <v>0</v>
      </c>
      <c r="Z665" s="8">
        <v>40.404040404040408</v>
      </c>
      <c r="AA665" s="8">
        <v>9.1290852656563821</v>
      </c>
      <c r="AB665" s="8">
        <v>73.032682125251057</v>
      </c>
      <c r="AC665" s="8">
        <v>0</v>
      </c>
    </row>
    <row r="666" spans="1:29" x14ac:dyDescent="0.2">
      <c r="A666" s="2" t="s">
        <v>1370</v>
      </c>
      <c r="B666" s="5" t="s">
        <v>1359</v>
      </c>
      <c r="C666" s="6" t="s">
        <v>1360</v>
      </c>
      <c r="D666" s="6" t="s">
        <v>1371</v>
      </c>
      <c r="E666" s="6" t="s">
        <v>305</v>
      </c>
      <c r="F666" s="6" t="s">
        <v>298</v>
      </c>
      <c r="G666" s="2" t="s">
        <v>40</v>
      </c>
      <c r="H666" s="8">
        <v>43.05879529421081</v>
      </c>
      <c r="I666" s="8">
        <v>48.422994717869095</v>
      </c>
      <c r="J666" s="8">
        <v>1.6451117998636</v>
      </c>
      <c r="K666" s="8">
        <v>51.165688019378791</v>
      </c>
      <c r="L666" s="8">
        <v>46.097701149425291</v>
      </c>
      <c r="M666" s="8">
        <v>3.3946926016702099E-13</v>
      </c>
      <c r="N666" s="8">
        <v>45.333464515281598</v>
      </c>
      <c r="O666" s="8">
        <v>82.580755533165203</v>
      </c>
      <c r="P666" s="8">
        <v>35.012496158723387</v>
      </c>
      <c r="Q666" s="8">
        <v>49.128000077209173</v>
      </c>
      <c r="R666" s="8">
        <v>20.896992240237598</v>
      </c>
      <c r="S666" s="8">
        <v>98.985846428173403</v>
      </c>
      <c r="T666" s="8">
        <v>1.0364426613172852</v>
      </c>
      <c r="U666" s="8">
        <v>1.77870544140123</v>
      </c>
      <c r="V666" s="8">
        <v>88.298744802601789</v>
      </c>
      <c r="W666" s="8">
        <v>8.8339222614840993E-2</v>
      </c>
      <c r="X666" s="8">
        <v>8.7642418930762496</v>
      </c>
      <c r="Y666" s="8">
        <v>0</v>
      </c>
      <c r="Z666" s="8">
        <v>7.7120822622107967</v>
      </c>
      <c r="AA666" s="8">
        <v>8.2335021201267953</v>
      </c>
      <c r="AB666" s="8">
        <v>82.335021201267963</v>
      </c>
      <c r="AC666" s="8">
        <v>10.401002506265669</v>
      </c>
    </row>
    <row r="667" spans="1:29" x14ac:dyDescent="0.2">
      <c r="A667" s="2" t="s">
        <v>1372</v>
      </c>
      <c r="B667" s="5" t="s">
        <v>1359</v>
      </c>
      <c r="C667" s="6" t="s">
        <v>1360</v>
      </c>
      <c r="D667" s="6" t="s">
        <v>1373</v>
      </c>
      <c r="E667" s="6" t="s">
        <v>49</v>
      </c>
      <c r="F667" s="6" t="s">
        <v>298</v>
      </c>
      <c r="G667" s="2" t="s">
        <v>54</v>
      </c>
      <c r="H667" s="8">
        <v>47.928029791779196</v>
      </c>
      <c r="I667" s="8">
        <v>57.037871371836488</v>
      </c>
      <c r="J667" s="8">
        <v>4.9800456056057198</v>
      </c>
      <c r="K667" s="8">
        <v>60.475250296825863</v>
      </c>
      <c r="L667" s="8">
        <v>46.097701149425291</v>
      </c>
      <c r="M667" s="8">
        <v>46.547811387235697</v>
      </c>
      <c r="N667" s="8">
        <v>45.333464515281598</v>
      </c>
      <c r="O667" s="8">
        <v>82.580755533165203</v>
      </c>
      <c r="P667" s="8">
        <v>34.263267421693271</v>
      </c>
      <c r="Q667" s="8">
        <v>33.650959100894482</v>
      </c>
      <c r="R667" s="8">
        <v>34.875575742492053</v>
      </c>
      <c r="S667" s="8">
        <v>59.679079117407738</v>
      </c>
      <c r="T667" s="8">
        <v>1.8738333413104868</v>
      </c>
      <c r="U667" s="8">
        <v>1.77870544140123</v>
      </c>
      <c r="V667" s="8">
        <v>88.661927582534602</v>
      </c>
      <c r="W667" s="8">
        <v>0.55045871559633031</v>
      </c>
      <c r="X667" s="8">
        <v>2.6760327814015721</v>
      </c>
      <c r="Y667" s="8">
        <v>53.248136315228969</v>
      </c>
      <c r="Z667" s="8">
        <v>23.961661341853034</v>
      </c>
      <c r="AA667" s="8">
        <v>18.46153846153846</v>
      </c>
      <c r="AB667" s="8">
        <v>96.92307692307692</v>
      </c>
      <c r="AC667" s="8">
        <v>11.421098517872707</v>
      </c>
    </row>
    <row r="668" spans="1:29" x14ac:dyDescent="0.2">
      <c r="A668" s="2" t="s">
        <v>1374</v>
      </c>
      <c r="B668" s="5" t="s">
        <v>1359</v>
      </c>
      <c r="C668" s="6" t="s">
        <v>1360</v>
      </c>
      <c r="D668" s="6" t="s">
        <v>123</v>
      </c>
      <c r="E668" s="6" t="s">
        <v>305</v>
      </c>
      <c r="F668" s="6" t="s">
        <v>298</v>
      </c>
      <c r="G668" s="2" t="s">
        <v>40</v>
      </c>
      <c r="H668" s="8">
        <v>58.755773684797418</v>
      </c>
      <c r="I668" s="8">
        <v>48.045849961958972</v>
      </c>
      <c r="J668" s="8">
        <v>0.56755535440610405</v>
      </c>
      <c r="K668" s="8">
        <v>51.165688019378791</v>
      </c>
      <c r="L668" s="8">
        <v>46.097701149425291</v>
      </c>
      <c r="M668" s="8">
        <v>3.3946926016702099E-13</v>
      </c>
      <c r="N668" s="8">
        <v>45.333464515281598</v>
      </c>
      <c r="O668" s="8">
        <v>82.580755533165203</v>
      </c>
      <c r="P668" s="8">
        <v>74.820659269055085</v>
      </c>
      <c r="Q668" s="8">
        <v>49.641318538110156</v>
      </c>
      <c r="R668" s="8">
        <v>100</v>
      </c>
      <c r="S668" s="8">
        <v>99.280078895463504</v>
      </c>
      <c r="T668" s="8">
        <v>2.583826429980276</v>
      </c>
      <c r="U668" s="8">
        <v>1.77870544140123</v>
      </c>
      <c r="V668" s="8">
        <v>88.386540120793782</v>
      </c>
      <c r="W668" s="8">
        <v>0.23696682464454977</v>
      </c>
      <c r="X668" s="8">
        <v>2.1739130434782608</v>
      </c>
      <c r="Y668" s="8">
        <v>1298.7012987012988</v>
      </c>
      <c r="Z668" s="8">
        <v>25.974025974025977</v>
      </c>
      <c r="AA668" s="8">
        <v>0</v>
      </c>
      <c r="AB668" s="8">
        <v>69.02502157031924</v>
      </c>
      <c r="AC668" s="8">
        <v>10.465116279069761</v>
      </c>
    </row>
    <row r="669" spans="1:29" x14ac:dyDescent="0.2">
      <c r="A669" s="2" t="s">
        <v>1375</v>
      </c>
      <c r="B669" s="5" t="s">
        <v>1359</v>
      </c>
      <c r="C669" s="6" t="s">
        <v>1360</v>
      </c>
      <c r="D669" s="6" t="s">
        <v>1376</v>
      </c>
      <c r="E669" s="6" t="s">
        <v>43</v>
      </c>
      <c r="F669" s="6" t="s">
        <v>298</v>
      </c>
      <c r="G669" s="2" t="s">
        <v>40</v>
      </c>
      <c r="H669" s="8">
        <v>43.626917506355539</v>
      </c>
      <c r="I669" s="8">
        <v>49.000139740431635</v>
      </c>
      <c r="J669" s="8">
        <v>2.4014612112820899</v>
      </c>
      <c r="K669" s="8">
        <v>51.55621643008638</v>
      </c>
      <c r="L669" s="8">
        <v>46.097701149425291</v>
      </c>
      <c r="M669" s="8">
        <v>1.95264205353829</v>
      </c>
      <c r="N669" s="8">
        <v>45.333464515281598</v>
      </c>
      <c r="O669" s="8">
        <v>82.580755533165203</v>
      </c>
      <c r="P669" s="8">
        <v>35.567084155241403</v>
      </c>
      <c r="Q669" s="8">
        <v>46.019497894299171</v>
      </c>
      <c r="R669" s="8">
        <v>25.114670416183635</v>
      </c>
      <c r="S669" s="8">
        <v>88.244149123838639</v>
      </c>
      <c r="T669" s="8">
        <v>4.2620251675879102</v>
      </c>
      <c r="U669" s="8">
        <v>1.77870544140123</v>
      </c>
      <c r="V669" s="8">
        <v>92.116555925164292</v>
      </c>
      <c r="W669" s="8">
        <v>1.7862415116622379</v>
      </c>
      <c r="X669" s="8">
        <v>5.1034873830450813</v>
      </c>
      <c r="Y669" s="8">
        <v>0</v>
      </c>
      <c r="Z669" s="8">
        <v>22.489959839357432</v>
      </c>
      <c r="AA669" s="8">
        <v>11.067149932213706</v>
      </c>
      <c r="AB669" s="8">
        <v>70.55308081786238</v>
      </c>
      <c r="AC669" s="8">
        <v>38.303735456215549</v>
      </c>
    </row>
    <row r="670" spans="1:29" x14ac:dyDescent="0.2">
      <c r="A670" s="2" t="s">
        <v>1377</v>
      </c>
      <c r="B670" s="5" t="s">
        <v>1359</v>
      </c>
      <c r="C670" s="6" t="s">
        <v>1360</v>
      </c>
      <c r="D670" s="6" t="s">
        <v>1378</v>
      </c>
      <c r="E670" s="6" t="s">
        <v>305</v>
      </c>
      <c r="F670" s="6" t="s">
        <v>298</v>
      </c>
      <c r="G670" s="2" t="s">
        <v>40</v>
      </c>
      <c r="H670" s="8">
        <v>43.693829629641925</v>
      </c>
      <c r="I670" s="8">
        <v>48.876214271175257</v>
      </c>
      <c r="J670" s="8">
        <v>2.94002480930979</v>
      </c>
      <c r="K670" s="8">
        <v>51.165688019378791</v>
      </c>
      <c r="L670" s="8">
        <v>46.097701149425291</v>
      </c>
      <c r="M670" s="8">
        <v>3.3946926016702099E-13</v>
      </c>
      <c r="N670" s="8">
        <v>45.333464515281598</v>
      </c>
      <c r="O670" s="8">
        <v>82.580755533165203</v>
      </c>
      <c r="P670" s="8">
        <v>35.920252667341927</v>
      </c>
      <c r="Q670" s="8">
        <v>47.671880661665462</v>
      </c>
      <c r="R670" s="8">
        <v>24.1686246730184</v>
      </c>
      <c r="S670" s="8">
        <v>98.0269989615784</v>
      </c>
      <c r="T670" s="8">
        <v>1.4641744548286604</v>
      </c>
      <c r="U670" s="8">
        <v>1.77870544140123</v>
      </c>
      <c r="V670" s="8">
        <v>76.50361102976629</v>
      </c>
      <c r="W670" s="8">
        <v>0.3295668549905838</v>
      </c>
      <c r="X670" s="8">
        <v>1.8867924528301887</v>
      </c>
      <c r="Y670" s="8">
        <v>0</v>
      </c>
      <c r="Z670" s="8">
        <v>17.777777777777779</v>
      </c>
      <c r="AA670" s="8">
        <v>11.979873811995848</v>
      </c>
      <c r="AB670" s="8">
        <v>95.838990495966783</v>
      </c>
      <c r="AC670" s="8">
        <v>5.9870550161812304</v>
      </c>
    </row>
    <row r="671" spans="1:29" x14ac:dyDescent="0.2">
      <c r="A671" s="2" t="s">
        <v>1379</v>
      </c>
      <c r="B671" s="5" t="s">
        <v>1359</v>
      </c>
      <c r="C671" s="6" t="s">
        <v>1360</v>
      </c>
      <c r="D671" s="6" t="s">
        <v>1380</v>
      </c>
      <c r="E671" s="6" t="s">
        <v>46</v>
      </c>
      <c r="F671" s="6" t="s">
        <v>298</v>
      </c>
      <c r="G671" s="2" t="s">
        <v>40</v>
      </c>
      <c r="H671" s="8">
        <v>44.118735242123392</v>
      </c>
      <c r="I671" s="8">
        <v>49.959303504802527</v>
      </c>
      <c r="J671" s="8">
        <v>6.0345654768162804</v>
      </c>
      <c r="K671" s="8">
        <v>51.165688019378791</v>
      </c>
      <c r="L671" s="8">
        <v>46.097701149425291</v>
      </c>
      <c r="M671" s="8">
        <v>3.3946926016702099E-13</v>
      </c>
      <c r="N671" s="8">
        <v>45.333464515281598</v>
      </c>
      <c r="O671" s="8">
        <v>82.580755533165203</v>
      </c>
      <c r="P671" s="8">
        <v>35.357882848104701</v>
      </c>
      <c r="Q671" s="8">
        <v>47.230463227643128</v>
      </c>
      <c r="R671" s="8">
        <v>23.485302468566275</v>
      </c>
      <c r="S671" s="8">
        <v>92.657319856537327</v>
      </c>
      <c r="T671" s="8">
        <v>2.0215194000652104</v>
      </c>
      <c r="U671" s="8">
        <v>1.77870544140123</v>
      </c>
      <c r="V671" s="8">
        <v>92.174790746615784</v>
      </c>
      <c r="W671" s="8">
        <v>0.3436426116838488</v>
      </c>
      <c r="X671" s="8">
        <v>5.4298642533936645</v>
      </c>
      <c r="Y671" s="8">
        <v>0</v>
      </c>
      <c r="Z671" s="8">
        <v>38.575667655786347</v>
      </c>
      <c r="AA671" s="8">
        <v>9.3431748108007096</v>
      </c>
      <c r="AB671" s="8">
        <v>70.073811081005317</v>
      </c>
      <c r="AC671" s="8">
        <v>14.368932038834942</v>
      </c>
    </row>
    <row r="672" spans="1:29" x14ac:dyDescent="0.2">
      <c r="A672" s="2" t="s">
        <v>1381</v>
      </c>
      <c r="B672" s="5" t="s">
        <v>1359</v>
      </c>
      <c r="C672" s="6" t="s">
        <v>1360</v>
      </c>
      <c r="D672" s="6" t="s">
        <v>1382</v>
      </c>
      <c r="E672" s="6" t="s">
        <v>43</v>
      </c>
      <c r="F672" s="6" t="s">
        <v>298</v>
      </c>
      <c r="G672" s="2" t="s">
        <v>54</v>
      </c>
      <c r="H672" s="8">
        <v>48.361816213890933</v>
      </c>
      <c r="I672" s="8">
        <v>52.386060493502697</v>
      </c>
      <c r="J672" s="8">
        <v>6.21251119733442</v>
      </c>
      <c r="K672" s="8">
        <v>54.121283002527321</v>
      </c>
      <c r="L672" s="8">
        <v>46.097701149425291</v>
      </c>
      <c r="M672" s="8">
        <v>14.777974915743</v>
      </c>
      <c r="N672" s="8">
        <v>45.333464515281598</v>
      </c>
      <c r="O672" s="8">
        <v>82.580755533165203</v>
      </c>
      <c r="P672" s="8">
        <v>42.3254497944733</v>
      </c>
      <c r="Q672" s="8">
        <v>36.147371226298148</v>
      </c>
      <c r="R672" s="8">
        <v>48.50352836264846</v>
      </c>
      <c r="S672" s="8">
        <v>71.688578587314538</v>
      </c>
      <c r="T672" s="8">
        <v>2.0917203907547646</v>
      </c>
      <c r="U672" s="8">
        <v>1.77870544140123</v>
      </c>
      <c r="V672" s="8">
        <v>65.043333333333337</v>
      </c>
      <c r="W672" s="8">
        <v>0.88681797685254782</v>
      </c>
      <c r="X672" s="8">
        <v>5.3966540744738261</v>
      </c>
      <c r="Y672" s="8">
        <v>137.08019191226867</v>
      </c>
      <c r="Z672" s="8">
        <v>24.67443454420836</v>
      </c>
      <c r="AA672" s="8">
        <v>13.666803334700013</v>
      </c>
      <c r="AB672" s="8">
        <v>88.834221675550083</v>
      </c>
      <c r="AC672" s="8">
        <v>29.560810810810807</v>
      </c>
    </row>
    <row r="673" spans="1:29" x14ac:dyDescent="0.2">
      <c r="A673" s="2" t="s">
        <v>1383</v>
      </c>
      <c r="B673" s="5" t="s">
        <v>1359</v>
      </c>
      <c r="C673" s="6" t="s">
        <v>1360</v>
      </c>
      <c r="D673" s="6" t="s">
        <v>1384</v>
      </c>
      <c r="E673" s="6" t="s">
        <v>305</v>
      </c>
      <c r="F673" s="6" t="s">
        <v>298</v>
      </c>
      <c r="G673" s="2" t="s">
        <v>40</v>
      </c>
      <c r="H673" s="8">
        <v>50.235252970875621</v>
      </c>
      <c r="I673" s="8">
        <v>49.152182566645571</v>
      </c>
      <c r="J673" s="8">
        <v>2.8358692861790602</v>
      </c>
      <c r="K673" s="8">
        <v>51.55621643008638</v>
      </c>
      <c r="L673" s="8">
        <v>46.097701149425291</v>
      </c>
      <c r="M673" s="8">
        <v>1.95264205353829</v>
      </c>
      <c r="N673" s="8">
        <v>45.333464515281598</v>
      </c>
      <c r="O673" s="8">
        <v>82.580755533165203</v>
      </c>
      <c r="P673" s="8">
        <v>51.859858577220706</v>
      </c>
      <c r="Q673" s="8">
        <v>47.079524054374509</v>
      </c>
      <c r="R673" s="8">
        <v>56.640193100066902</v>
      </c>
      <c r="S673" s="8">
        <v>93.006761235582658</v>
      </c>
      <c r="T673" s="8">
        <v>0.99429935039109107</v>
      </c>
      <c r="U673" s="8">
        <v>1.77870544140123</v>
      </c>
      <c r="V673" s="8">
        <v>91.835683621933626</v>
      </c>
      <c r="W673" s="8">
        <v>0.56925996204933582</v>
      </c>
      <c r="X673" s="8">
        <v>3.0097817908201656</v>
      </c>
      <c r="Y673" s="8">
        <v>277.77777777777777</v>
      </c>
      <c r="Z673" s="8">
        <v>25</v>
      </c>
      <c r="AA673" s="8">
        <v>6.7640692640692643</v>
      </c>
      <c r="AB673" s="8">
        <v>50.730519480519476</v>
      </c>
      <c r="AC673" s="8">
        <v>9.765625E-2</v>
      </c>
    </row>
    <row r="674" spans="1:29" x14ac:dyDescent="0.2">
      <c r="A674" s="2" t="s">
        <v>1385</v>
      </c>
      <c r="B674" s="5" t="s">
        <v>1359</v>
      </c>
      <c r="C674" s="6" t="s">
        <v>1360</v>
      </c>
      <c r="D674" s="6" t="s">
        <v>1386</v>
      </c>
      <c r="E674" s="6" t="s">
        <v>305</v>
      </c>
      <c r="F674" s="6" t="s">
        <v>298</v>
      </c>
      <c r="G674" s="2" t="s">
        <v>40</v>
      </c>
      <c r="H674" s="8">
        <v>43.88376276217766</v>
      </c>
      <c r="I674" s="8">
        <v>48.053197814530733</v>
      </c>
      <c r="J674" s="8">
        <v>0.58854921889686196</v>
      </c>
      <c r="K674" s="8">
        <v>51.165688019378791</v>
      </c>
      <c r="L674" s="8">
        <v>46.097701149425291</v>
      </c>
      <c r="M674" s="8">
        <v>3.3946926016702099E-13</v>
      </c>
      <c r="N674" s="8">
        <v>45.333464515281598</v>
      </c>
      <c r="O674" s="8">
        <v>82.580755533165203</v>
      </c>
      <c r="P674" s="8">
        <v>37.629610183648055</v>
      </c>
      <c r="Q674" s="8">
        <v>49.130775661048645</v>
      </c>
      <c r="R674" s="8">
        <v>26.128444706247461</v>
      </c>
      <c r="S674" s="8">
        <v>97.348638764729785</v>
      </c>
      <c r="T674" s="8">
        <v>1.3053636733035352</v>
      </c>
      <c r="U674" s="8">
        <v>1.77870544140123</v>
      </c>
      <c r="V674" s="8">
        <v>94.20302876480541</v>
      </c>
      <c r="W674" s="8">
        <v>0.32272936837252186</v>
      </c>
      <c r="X674" s="8">
        <v>6.2667860340196961</v>
      </c>
      <c r="Y674" s="8">
        <v>0</v>
      </c>
      <c r="Z674" s="8">
        <v>24.657534246575342</v>
      </c>
      <c r="AA674" s="8">
        <v>4.5731010198015278</v>
      </c>
      <c r="AB674" s="8">
        <v>100.60822243563359</v>
      </c>
      <c r="AC674" s="8">
        <v>7.8384798099762492</v>
      </c>
    </row>
    <row r="675" spans="1:29" x14ac:dyDescent="0.2">
      <c r="A675" s="2" t="s">
        <v>1387</v>
      </c>
      <c r="B675" s="5" t="s">
        <v>1359</v>
      </c>
      <c r="C675" s="6" t="s">
        <v>1360</v>
      </c>
      <c r="D675" s="6" t="s">
        <v>1388</v>
      </c>
      <c r="E675" s="6" t="s">
        <v>43</v>
      </c>
      <c r="F675" s="6" t="s">
        <v>298</v>
      </c>
      <c r="G675" s="2" t="s">
        <v>40</v>
      </c>
      <c r="H675" s="8">
        <v>41.210625674619102</v>
      </c>
      <c r="I675" s="8">
        <v>48.045849961958972</v>
      </c>
      <c r="J675" s="8">
        <v>0.56755535440610405</v>
      </c>
      <c r="K675" s="8">
        <v>51.165688019378791</v>
      </c>
      <c r="L675" s="8">
        <v>46.097701149425291</v>
      </c>
      <c r="M675" s="8">
        <v>3.3946926016702099E-13</v>
      </c>
      <c r="N675" s="8">
        <v>45.333464515281598</v>
      </c>
      <c r="O675" s="8">
        <v>82.580755533165203</v>
      </c>
      <c r="P675" s="8">
        <v>30.957789243609295</v>
      </c>
      <c r="Q675" s="8">
        <v>49.421468609903329</v>
      </c>
      <c r="R675" s="8">
        <v>12.494109877315262</v>
      </c>
      <c r="S675" s="8">
        <v>98.632788868723537</v>
      </c>
      <c r="T675" s="8">
        <v>1.4277071990320629</v>
      </c>
      <c r="U675" s="8">
        <v>1.77870544140123</v>
      </c>
      <c r="V675" s="8">
        <v>91.667499023055882</v>
      </c>
      <c r="W675" s="8">
        <v>0.32258064516129031</v>
      </c>
      <c r="X675" s="8">
        <v>2.197802197802198</v>
      </c>
      <c r="Y675" s="8">
        <v>0</v>
      </c>
      <c r="Z675" s="8">
        <v>25.974025974025977</v>
      </c>
      <c r="AA675" s="8">
        <v>19.538882375928097</v>
      </c>
      <c r="AB675" s="8">
        <v>29.308323563892142</v>
      </c>
      <c r="AC675" s="8">
        <v>3.4285714285714306</v>
      </c>
    </row>
    <row r="676" spans="1:29" x14ac:dyDescent="0.2">
      <c r="A676" s="2" t="s">
        <v>1389</v>
      </c>
      <c r="B676" s="5" t="s">
        <v>1359</v>
      </c>
      <c r="C676" s="6" t="s">
        <v>1360</v>
      </c>
      <c r="D676" s="6" t="s">
        <v>1390</v>
      </c>
      <c r="E676" s="6" t="s">
        <v>43</v>
      </c>
      <c r="F676" s="6" t="s">
        <v>298</v>
      </c>
      <c r="G676" s="2" t="s">
        <v>40</v>
      </c>
      <c r="H676" s="8">
        <v>42.661307761519041</v>
      </c>
      <c r="I676" s="8">
        <v>48.311408263687838</v>
      </c>
      <c r="J676" s="8">
        <v>1.32629335934574</v>
      </c>
      <c r="K676" s="8">
        <v>51.165688019378791</v>
      </c>
      <c r="L676" s="8">
        <v>46.097701149425291</v>
      </c>
      <c r="M676" s="8">
        <v>3.3946926016702099E-13</v>
      </c>
      <c r="N676" s="8">
        <v>45.333464515281598</v>
      </c>
      <c r="O676" s="8">
        <v>82.580755533165203</v>
      </c>
      <c r="P676" s="8">
        <v>34.186157008265852</v>
      </c>
      <c r="Q676" s="8">
        <v>49.555702139911013</v>
      </c>
      <c r="R676" s="8">
        <v>18.816611876620684</v>
      </c>
      <c r="S676" s="8">
        <v>98.719121683440065</v>
      </c>
      <c r="T676" s="8">
        <v>0.93778591033851777</v>
      </c>
      <c r="U676" s="8">
        <v>1.77870544140123</v>
      </c>
      <c r="V676" s="8">
        <v>93.889306286000505</v>
      </c>
      <c r="W676" s="8">
        <v>0.70077084793272593</v>
      </c>
      <c r="X676" s="8">
        <v>0</v>
      </c>
      <c r="Y676" s="8">
        <v>0</v>
      </c>
      <c r="Z676" s="8">
        <v>40.229885057471265</v>
      </c>
      <c r="AA676" s="8">
        <v>0</v>
      </c>
      <c r="AB676" s="8">
        <v>60.105184072126228</v>
      </c>
      <c r="AC676" s="8">
        <v>4.3731778425655961</v>
      </c>
    </row>
    <row r="677" spans="1:29" x14ac:dyDescent="0.2">
      <c r="A677" s="2" t="s">
        <v>1391</v>
      </c>
      <c r="B677" s="5" t="s">
        <v>1359</v>
      </c>
      <c r="C677" s="6" t="s">
        <v>1360</v>
      </c>
      <c r="D677" s="6" t="s">
        <v>1392</v>
      </c>
      <c r="E677" s="6" t="s">
        <v>43</v>
      </c>
      <c r="F677" s="6" t="s">
        <v>298</v>
      </c>
      <c r="G677" s="2" t="s">
        <v>40</v>
      </c>
      <c r="H677" s="8">
        <v>43.947137209547449</v>
      </c>
      <c r="I677" s="8">
        <v>49.506780264646729</v>
      </c>
      <c r="J677" s="8">
        <v>4.7416419335139999</v>
      </c>
      <c r="K677" s="8">
        <v>51.165688019378791</v>
      </c>
      <c r="L677" s="8">
        <v>46.097701149425291</v>
      </c>
      <c r="M677" s="8">
        <v>3.3946926016702099E-13</v>
      </c>
      <c r="N677" s="8">
        <v>45.333464515281598</v>
      </c>
      <c r="O677" s="8">
        <v>82.580755533165203</v>
      </c>
      <c r="P677" s="8">
        <v>35.607672626898527</v>
      </c>
      <c r="Q677" s="8">
        <v>47.376554886307026</v>
      </c>
      <c r="R677" s="8">
        <v>23.838790367490024</v>
      </c>
      <c r="S677" s="8">
        <v>93.397940642035124</v>
      </c>
      <c r="T677" s="8">
        <v>2.273132148074251</v>
      </c>
      <c r="U677" s="8">
        <v>1.77870544140123</v>
      </c>
      <c r="V677" s="8">
        <v>90.044192321241042</v>
      </c>
      <c r="W677" s="8">
        <v>0.34802784222737815</v>
      </c>
      <c r="X677" s="8">
        <v>6.6592674805771361</v>
      </c>
      <c r="Y677" s="8">
        <v>0</v>
      </c>
      <c r="Z677" s="8">
        <v>17.770597738287563</v>
      </c>
      <c r="AA677" s="8">
        <v>9.7515785367756393</v>
      </c>
      <c r="AB677" s="8">
        <v>95.077890733562498</v>
      </c>
      <c r="AC677" s="8">
        <v>3.0955585464333808</v>
      </c>
    </row>
    <row r="678" spans="1:29" x14ac:dyDescent="0.2">
      <c r="A678" s="2" t="s">
        <v>1393</v>
      </c>
      <c r="B678" s="5" t="s">
        <v>1359</v>
      </c>
      <c r="C678" s="6" t="s">
        <v>1360</v>
      </c>
      <c r="D678" s="6" t="s">
        <v>1394</v>
      </c>
      <c r="E678" s="6" t="s">
        <v>43</v>
      </c>
      <c r="F678" s="6" t="s">
        <v>298</v>
      </c>
      <c r="G678" s="2" t="s">
        <v>40</v>
      </c>
      <c r="H678" s="8">
        <v>42.337226166644314</v>
      </c>
      <c r="I678" s="8">
        <v>48.772593496481655</v>
      </c>
      <c r="J678" s="8">
        <v>2.6439654530423402</v>
      </c>
      <c r="K678" s="8">
        <v>51.165688019378791</v>
      </c>
      <c r="L678" s="8">
        <v>46.097701149425291</v>
      </c>
      <c r="M678" s="8">
        <v>3.3946926016702099E-13</v>
      </c>
      <c r="N678" s="8">
        <v>45.333464515281598</v>
      </c>
      <c r="O678" s="8">
        <v>82.580755533165203</v>
      </c>
      <c r="P678" s="8">
        <v>32.684175171888299</v>
      </c>
      <c r="Q678" s="8">
        <v>45.844428311671145</v>
      </c>
      <c r="R678" s="8">
        <v>19.52392203210546</v>
      </c>
      <c r="S678" s="8">
        <v>90.199198912810246</v>
      </c>
      <c r="T678" s="8">
        <v>1.4001144410271082</v>
      </c>
      <c r="U678" s="8">
        <v>1.77870544140123</v>
      </c>
      <c r="V678" s="8">
        <v>89.700437759399549</v>
      </c>
      <c r="W678" s="8">
        <v>0.87279780184257305</v>
      </c>
      <c r="X678" s="8">
        <v>4.5262522631261319</v>
      </c>
      <c r="Y678" s="8">
        <v>0</v>
      </c>
      <c r="Z678" s="8">
        <v>15.356820234869016</v>
      </c>
      <c r="AA678" s="8">
        <v>8.763473841030585</v>
      </c>
      <c r="AB678" s="8">
        <v>73.028948675254867</v>
      </c>
      <c r="AC678" s="8">
        <v>7.6981132075471805</v>
      </c>
    </row>
    <row r="679" spans="1:29" x14ac:dyDescent="0.2">
      <c r="A679" s="2" t="s">
        <v>1395</v>
      </c>
      <c r="B679" s="5" t="s">
        <v>1359</v>
      </c>
      <c r="C679" s="6" t="s">
        <v>1360</v>
      </c>
      <c r="D679" s="6" t="s">
        <v>1396</v>
      </c>
      <c r="E679" s="6" t="s">
        <v>305</v>
      </c>
      <c r="F679" s="6" t="s">
        <v>298</v>
      </c>
      <c r="G679" s="2" t="s">
        <v>40</v>
      </c>
      <c r="H679" s="8">
        <v>49.893839291302811</v>
      </c>
      <c r="I679" s="8">
        <v>48.484470694279871</v>
      </c>
      <c r="J679" s="8">
        <v>1.8207574467515399</v>
      </c>
      <c r="K679" s="8">
        <v>51.165688019378791</v>
      </c>
      <c r="L679" s="8">
        <v>46.097701149425291</v>
      </c>
      <c r="M679" s="8">
        <v>3.3946926016702099E-13</v>
      </c>
      <c r="N679" s="8">
        <v>45.333464515281598</v>
      </c>
      <c r="O679" s="8">
        <v>82.580755533165203</v>
      </c>
      <c r="P679" s="8">
        <v>52.007892186837211</v>
      </c>
      <c r="Q679" s="8">
        <v>47.817329149223205</v>
      </c>
      <c r="R679" s="8">
        <v>56.198455224451209</v>
      </c>
      <c r="S679" s="8">
        <v>97.777317880794698</v>
      </c>
      <c r="T679" s="8">
        <v>1.3286423841059603</v>
      </c>
      <c r="U679" s="8">
        <v>1.77870544140123</v>
      </c>
      <c r="V679" s="8">
        <v>79.295650405285201</v>
      </c>
      <c r="W679" s="8">
        <v>0.6091989034419738</v>
      </c>
      <c r="X679" s="8">
        <v>4.2449969678593087</v>
      </c>
      <c r="Y679" s="8">
        <v>236.40661938534279</v>
      </c>
      <c r="Z679" s="8">
        <v>30.732860520094562</v>
      </c>
      <c r="AA679" s="8">
        <v>17.990465053521635</v>
      </c>
      <c r="AB679" s="8">
        <v>62.966627687325712</v>
      </c>
      <c r="AC679" s="8">
        <v>8.1285444234404594</v>
      </c>
    </row>
    <row r="680" spans="1:29" x14ac:dyDescent="0.2">
      <c r="A680" s="2" t="s">
        <v>1397</v>
      </c>
      <c r="B680" s="5" t="s">
        <v>1359</v>
      </c>
      <c r="C680" s="6" t="s">
        <v>1360</v>
      </c>
      <c r="D680" s="6" t="s">
        <v>1398</v>
      </c>
      <c r="E680" s="6" t="s">
        <v>305</v>
      </c>
      <c r="F680" s="6" t="s">
        <v>298</v>
      </c>
      <c r="G680" s="2" t="s">
        <v>40</v>
      </c>
      <c r="H680" s="8">
        <v>43.760339594094489</v>
      </c>
      <c r="I680" s="8">
        <v>51.600501144626236</v>
      </c>
      <c r="J680" s="8">
        <v>10.723701590598299</v>
      </c>
      <c r="K680" s="8">
        <v>51.165688019378791</v>
      </c>
      <c r="L680" s="8">
        <v>46.097701149425291</v>
      </c>
      <c r="M680" s="8">
        <v>3.3946926016702099E-13</v>
      </c>
      <c r="N680" s="8">
        <v>45.333464515281598</v>
      </c>
      <c r="O680" s="8">
        <v>82.580755533165203</v>
      </c>
      <c r="P680" s="8">
        <v>32.000097268296869</v>
      </c>
      <c r="Q680" s="8">
        <v>47.85618010283406</v>
      </c>
      <c r="R680" s="8">
        <v>16.144014433759679</v>
      </c>
      <c r="S680" s="8">
        <v>98.60838537020517</v>
      </c>
      <c r="T680" s="8">
        <v>2.1231043710972344</v>
      </c>
      <c r="U680" s="8">
        <v>1.77870544140123</v>
      </c>
      <c r="V680" s="8">
        <v>74.373735016273713</v>
      </c>
      <c r="W680" s="8">
        <v>0.47169811320754718</v>
      </c>
      <c r="X680" s="8">
        <v>1.9646365422396854</v>
      </c>
      <c r="Y680" s="8">
        <v>0</v>
      </c>
      <c r="Z680" s="8">
        <v>0</v>
      </c>
      <c r="AA680" s="8">
        <v>15.876796062554577</v>
      </c>
      <c r="AB680" s="8">
        <v>71.445582281495589</v>
      </c>
      <c r="AC680" s="8">
        <v>0</v>
      </c>
    </row>
    <row r="681" spans="1:29" x14ac:dyDescent="0.2">
      <c r="A681" s="2" t="s">
        <v>1399</v>
      </c>
      <c r="B681" s="5" t="s">
        <v>1359</v>
      </c>
      <c r="C681" s="6" t="s">
        <v>1360</v>
      </c>
      <c r="D681" s="6" t="s">
        <v>1400</v>
      </c>
      <c r="E681" s="6" t="s">
        <v>305</v>
      </c>
      <c r="F681" s="6" t="s">
        <v>298</v>
      </c>
      <c r="G681" s="2" t="s">
        <v>40</v>
      </c>
      <c r="H681" s="8">
        <v>42.192159298885187</v>
      </c>
      <c r="I681" s="8">
        <v>49.186538413055359</v>
      </c>
      <c r="J681" s="8">
        <v>3.8266652146815101</v>
      </c>
      <c r="K681" s="8">
        <v>51.165688019378791</v>
      </c>
      <c r="L681" s="8">
        <v>46.097701149425291</v>
      </c>
      <c r="M681" s="8">
        <v>3.3946926016702099E-13</v>
      </c>
      <c r="N681" s="8">
        <v>45.333464515281598</v>
      </c>
      <c r="O681" s="8">
        <v>82.580755533165203</v>
      </c>
      <c r="P681" s="8">
        <v>31.700590627629929</v>
      </c>
      <c r="Q681" s="8">
        <v>50.854571796216128</v>
      </c>
      <c r="R681" s="8">
        <v>12.546609459043728</v>
      </c>
      <c r="S681" s="8">
        <v>98.363701321900677</v>
      </c>
      <c r="T681" s="8">
        <v>9.3676312968917479</v>
      </c>
      <c r="U681" s="8">
        <v>1.77870544140123</v>
      </c>
      <c r="V681" s="8">
        <v>87.225070828826048</v>
      </c>
      <c r="W681" s="8">
        <v>0.4899292324442025</v>
      </c>
      <c r="X681" s="8">
        <v>0</v>
      </c>
      <c r="Y681" s="8">
        <v>0</v>
      </c>
      <c r="Z681" s="8">
        <v>0</v>
      </c>
      <c r="AA681" s="8">
        <v>0</v>
      </c>
      <c r="AB681" s="8">
        <v>40.565600370885491</v>
      </c>
      <c r="AC681" s="8">
        <v>29.066666666666663</v>
      </c>
    </row>
    <row r="682" spans="1:29" x14ac:dyDescent="0.2">
      <c r="A682" s="2" t="s">
        <v>1401</v>
      </c>
      <c r="B682" s="5" t="s">
        <v>1359</v>
      </c>
      <c r="C682" s="6" t="s">
        <v>1360</v>
      </c>
      <c r="D682" s="6" t="s">
        <v>727</v>
      </c>
      <c r="E682" s="6" t="s">
        <v>43</v>
      </c>
      <c r="F682" s="6" t="s">
        <v>298</v>
      </c>
      <c r="G682" s="2" t="s">
        <v>40</v>
      </c>
      <c r="H682" s="8">
        <v>44.397543156928919</v>
      </c>
      <c r="I682" s="8">
        <v>49.990165590221594</v>
      </c>
      <c r="J682" s="8">
        <v>6.1227428637278898</v>
      </c>
      <c r="K682" s="8">
        <v>51.165688019378791</v>
      </c>
      <c r="L682" s="8">
        <v>46.097701149425291</v>
      </c>
      <c r="M682" s="8">
        <v>3.3946926016702099E-13</v>
      </c>
      <c r="N682" s="8">
        <v>45.333464515281598</v>
      </c>
      <c r="O682" s="8">
        <v>82.580755533165203</v>
      </c>
      <c r="P682" s="8">
        <v>36.008609506989906</v>
      </c>
      <c r="Q682" s="8">
        <v>49.264727061728905</v>
      </c>
      <c r="R682" s="8">
        <v>22.752491952250907</v>
      </c>
      <c r="S682" s="8">
        <v>95.774271195506827</v>
      </c>
      <c r="T682" s="8">
        <v>7.5688686814656316</v>
      </c>
      <c r="U682" s="8">
        <v>1.77870544140123</v>
      </c>
      <c r="V682" s="8">
        <v>86.181250528094637</v>
      </c>
      <c r="W682" s="8">
        <v>0.11148272017837235</v>
      </c>
      <c r="X682" s="8">
        <v>4.0816326530612246</v>
      </c>
      <c r="Y682" s="8">
        <v>0</v>
      </c>
      <c r="Z682" s="8">
        <v>15.503875968992247</v>
      </c>
      <c r="AA682" s="8">
        <v>0</v>
      </c>
      <c r="AB682" s="8">
        <v>76.045627376425855</v>
      </c>
      <c r="AC682" s="8">
        <v>31.952662721893489</v>
      </c>
    </row>
    <row r="683" spans="1:29" x14ac:dyDescent="0.2">
      <c r="A683" s="2" t="s">
        <v>1402</v>
      </c>
      <c r="B683" s="5" t="s">
        <v>1359</v>
      </c>
      <c r="C683" s="6" t="s">
        <v>1360</v>
      </c>
      <c r="D683" s="6" t="s">
        <v>1403</v>
      </c>
      <c r="E683" s="6" t="s">
        <v>305</v>
      </c>
      <c r="F683" s="6" t="s">
        <v>298</v>
      </c>
      <c r="G683" s="2" t="s">
        <v>40</v>
      </c>
      <c r="H683" s="8">
        <v>42.107197377344328</v>
      </c>
      <c r="I683" s="8">
        <v>48.796905082863127</v>
      </c>
      <c r="J683" s="8">
        <v>2.7134271284179801</v>
      </c>
      <c r="K683" s="8">
        <v>51.165688019378791</v>
      </c>
      <c r="L683" s="8">
        <v>46.097701149425291</v>
      </c>
      <c r="M683" s="8">
        <v>3.3946926016702099E-13</v>
      </c>
      <c r="N683" s="8">
        <v>45.333464515281598</v>
      </c>
      <c r="O683" s="8">
        <v>82.580755533165203</v>
      </c>
      <c r="P683" s="8">
        <v>32.072635819066129</v>
      </c>
      <c r="Q683" s="8">
        <v>48.313739113512554</v>
      </c>
      <c r="R683" s="8">
        <v>15.831532524619703</v>
      </c>
      <c r="S683" s="8">
        <v>95.11263073209976</v>
      </c>
      <c r="T683" s="8">
        <v>1.3810673102708499</v>
      </c>
      <c r="U683" s="8">
        <v>1.77870544140123</v>
      </c>
      <c r="V683" s="8">
        <v>94.787436327546288</v>
      </c>
      <c r="W683" s="8">
        <v>0.68060281964025282</v>
      </c>
      <c r="X683" s="8">
        <v>5.9113300492610845</v>
      </c>
      <c r="Y683" s="8">
        <v>0</v>
      </c>
      <c r="Z683" s="8">
        <v>0</v>
      </c>
      <c r="AA683" s="8">
        <v>4.5873663929538049</v>
      </c>
      <c r="AB683" s="8">
        <v>73.397862287260878</v>
      </c>
      <c r="AC683" s="8">
        <v>0</v>
      </c>
    </row>
    <row r="684" spans="1:29" x14ac:dyDescent="0.2">
      <c r="A684" s="2" t="s">
        <v>1404</v>
      </c>
      <c r="B684" s="5" t="s">
        <v>1359</v>
      </c>
      <c r="C684" s="6" t="s">
        <v>1360</v>
      </c>
      <c r="D684" s="6" t="s">
        <v>1405</v>
      </c>
      <c r="E684" s="6" t="s">
        <v>305</v>
      </c>
      <c r="F684" s="6" t="s">
        <v>298</v>
      </c>
      <c r="G684" s="2" t="s">
        <v>40</v>
      </c>
      <c r="H684" s="8">
        <v>46.799197176459785</v>
      </c>
      <c r="I684" s="8">
        <v>58.489516916220559</v>
      </c>
      <c r="J684" s="8">
        <v>30.406603795153501</v>
      </c>
      <c r="K684" s="8">
        <v>51.165688019378791</v>
      </c>
      <c r="L684" s="8">
        <v>46.097701149425291</v>
      </c>
      <c r="M684" s="8">
        <v>3.3946926016702099E-13</v>
      </c>
      <c r="N684" s="8">
        <v>45.333464515281598</v>
      </c>
      <c r="O684" s="8">
        <v>82.580755533165203</v>
      </c>
      <c r="P684" s="8">
        <v>29.263717566818642</v>
      </c>
      <c r="Q684" s="8">
        <v>47.828966346829276</v>
      </c>
      <c r="R684" s="8">
        <v>10.698468786808011</v>
      </c>
      <c r="S684" s="8">
        <v>96.721546170365073</v>
      </c>
      <c r="T684" s="8">
        <v>1.0164638511095205</v>
      </c>
      <c r="U684" s="8">
        <v>1.77870544140123</v>
      </c>
      <c r="V684" s="8">
        <v>84.415555555555557</v>
      </c>
      <c r="W684" s="8">
        <v>0.21201413427561835</v>
      </c>
      <c r="X684" s="8">
        <v>0</v>
      </c>
      <c r="Y684" s="8">
        <v>0</v>
      </c>
      <c r="Z684" s="8">
        <v>0</v>
      </c>
      <c r="AA684" s="8">
        <v>0</v>
      </c>
      <c r="AB684" s="8">
        <v>53.333333333333336</v>
      </c>
      <c r="AC684" s="8">
        <v>0</v>
      </c>
    </row>
    <row r="685" spans="1:29" x14ac:dyDescent="0.2">
      <c r="A685" s="2" t="s">
        <v>1406</v>
      </c>
      <c r="B685" s="5" t="s">
        <v>1359</v>
      </c>
      <c r="C685" s="6" t="s">
        <v>1360</v>
      </c>
      <c r="D685" s="6" t="s">
        <v>1407</v>
      </c>
      <c r="E685" s="6" t="s">
        <v>305</v>
      </c>
      <c r="F685" s="6" t="s">
        <v>298</v>
      </c>
      <c r="G685" s="2" t="s">
        <v>40</v>
      </c>
      <c r="H685" s="8">
        <v>41.890967316389613</v>
      </c>
      <c r="I685" s="8">
        <v>49.001207457809777</v>
      </c>
      <c r="J685" s="8">
        <v>3.2971481996941199</v>
      </c>
      <c r="K685" s="8">
        <v>51.165688019378791</v>
      </c>
      <c r="L685" s="8">
        <v>46.097701149425291</v>
      </c>
      <c r="M685" s="8">
        <v>3.3946926016702099E-13</v>
      </c>
      <c r="N685" s="8">
        <v>45.333464515281598</v>
      </c>
      <c r="O685" s="8">
        <v>82.580755533165203</v>
      </c>
      <c r="P685" s="8">
        <v>31.225607104259371</v>
      </c>
      <c r="Q685" s="8">
        <v>45.299139304238359</v>
      </c>
      <c r="R685" s="8">
        <v>17.152074904280383</v>
      </c>
      <c r="S685" s="8">
        <v>91.506894467944846</v>
      </c>
      <c r="T685" s="8">
        <v>0.7251551941987584</v>
      </c>
      <c r="U685" s="8">
        <v>1.77870544140123</v>
      </c>
      <c r="V685" s="8">
        <v>80.704163581604192</v>
      </c>
      <c r="W685" s="8">
        <v>0.46314164415283671</v>
      </c>
      <c r="X685" s="8">
        <v>1.5467904098994587</v>
      </c>
      <c r="Y685" s="8">
        <v>0</v>
      </c>
      <c r="Z685" s="8">
        <v>5.4794520547945202</v>
      </c>
      <c r="AA685" s="8">
        <v>14.641824371316666</v>
      </c>
      <c r="AB685" s="8">
        <v>73.209121856583337</v>
      </c>
      <c r="AC685" s="8">
        <v>0</v>
      </c>
    </row>
    <row r="686" spans="1:29" x14ac:dyDescent="0.2">
      <c r="A686" s="2" t="s">
        <v>1408</v>
      </c>
      <c r="B686" s="5" t="s">
        <v>1359</v>
      </c>
      <c r="C686" s="6" t="s">
        <v>1360</v>
      </c>
      <c r="D686" s="6" t="s">
        <v>1409</v>
      </c>
      <c r="E686" s="6" t="s">
        <v>43</v>
      </c>
      <c r="F686" s="6" t="s">
        <v>298</v>
      </c>
      <c r="G686" s="2" t="s">
        <v>40</v>
      </c>
      <c r="H686" s="8">
        <v>43.847225061660069</v>
      </c>
      <c r="I686" s="8">
        <v>48.521536083300063</v>
      </c>
      <c r="J686" s="8">
        <v>1.9266585582378</v>
      </c>
      <c r="K686" s="8">
        <v>51.165688019378791</v>
      </c>
      <c r="L686" s="8">
        <v>46.097701149425291</v>
      </c>
      <c r="M686" s="8">
        <v>3.3946926016702099E-13</v>
      </c>
      <c r="N686" s="8">
        <v>45.333464515281598</v>
      </c>
      <c r="O686" s="8">
        <v>82.580755533165203</v>
      </c>
      <c r="P686" s="8">
        <v>36.835758529200071</v>
      </c>
      <c r="Q686" s="8">
        <v>49.543588321330894</v>
      </c>
      <c r="R686" s="8">
        <v>24.127928737069247</v>
      </c>
      <c r="S686" s="8">
        <v>98.479841374752155</v>
      </c>
      <c r="T686" s="8">
        <v>2.456488213262833</v>
      </c>
      <c r="U686" s="8">
        <v>1.77870544140123</v>
      </c>
      <c r="V686" s="8">
        <v>90.92853357764011</v>
      </c>
      <c r="W686" s="8">
        <v>0.69930069930069927</v>
      </c>
      <c r="X686" s="8">
        <v>3.629764065335753</v>
      </c>
      <c r="Y686" s="8">
        <v>0</v>
      </c>
      <c r="Z686" s="8">
        <v>57.377049180327873</v>
      </c>
      <c r="AA686" s="8">
        <v>8.7252421254689825</v>
      </c>
      <c r="AB686" s="8">
        <v>69.80193700375186</v>
      </c>
      <c r="AC686" s="8">
        <v>1.470588235294116</v>
      </c>
    </row>
    <row r="687" spans="1:29" x14ac:dyDescent="0.2">
      <c r="A687" s="2" t="s">
        <v>1410</v>
      </c>
      <c r="B687" s="5" t="s">
        <v>1359</v>
      </c>
      <c r="C687" s="6" t="s">
        <v>1360</v>
      </c>
      <c r="D687" s="6" t="s">
        <v>1411</v>
      </c>
      <c r="E687" s="6" t="s">
        <v>49</v>
      </c>
      <c r="F687" s="6" t="s">
        <v>298</v>
      </c>
      <c r="G687" s="2" t="s">
        <v>40</v>
      </c>
      <c r="H687" s="8">
        <v>44.553555533670888</v>
      </c>
      <c r="I687" s="8">
        <v>49.323599242770271</v>
      </c>
      <c r="J687" s="8">
        <v>4.2182675852955303</v>
      </c>
      <c r="K687" s="8">
        <v>51.165688019378791</v>
      </c>
      <c r="L687" s="8">
        <v>46.097701149425291</v>
      </c>
      <c r="M687" s="8">
        <v>3.3946926016702099E-13</v>
      </c>
      <c r="N687" s="8">
        <v>45.333464515281598</v>
      </c>
      <c r="O687" s="8">
        <v>82.580755533165203</v>
      </c>
      <c r="P687" s="8">
        <v>37.398489970021807</v>
      </c>
      <c r="Q687" s="8">
        <v>47.725161272442264</v>
      </c>
      <c r="R687" s="8">
        <v>27.071818667601345</v>
      </c>
      <c r="S687" s="8">
        <v>97.130736598534511</v>
      </c>
      <c r="T687" s="8">
        <v>0.30852294639413808</v>
      </c>
      <c r="U687" s="8">
        <v>1.77870544140123</v>
      </c>
      <c r="V687" s="8">
        <v>83.510595360796174</v>
      </c>
      <c r="W687" s="8">
        <v>0.47531992687385743</v>
      </c>
      <c r="X687" s="8">
        <v>2.061855670103093</v>
      </c>
      <c r="Y687" s="8">
        <v>0</v>
      </c>
      <c r="Z687" s="8">
        <v>27.355623100303951</v>
      </c>
      <c r="AA687" s="8">
        <v>9.9743990424576925</v>
      </c>
      <c r="AB687" s="8">
        <v>79.79519233966154</v>
      </c>
      <c r="AC687" s="8">
        <v>38.230088495575224</v>
      </c>
    </row>
    <row r="688" spans="1:29" x14ac:dyDescent="0.2">
      <c r="A688" s="2" t="s">
        <v>1412</v>
      </c>
      <c r="B688" s="5" t="s">
        <v>1359</v>
      </c>
      <c r="C688" s="6" t="s">
        <v>1360</v>
      </c>
      <c r="D688" s="6" t="s">
        <v>1413</v>
      </c>
      <c r="E688" s="6" t="s">
        <v>305</v>
      </c>
      <c r="F688" s="6" t="s">
        <v>298</v>
      </c>
      <c r="G688" s="2" t="s">
        <v>40</v>
      </c>
      <c r="H688" s="8">
        <v>44.458135766231848</v>
      </c>
      <c r="I688" s="8">
        <v>49.302870918425761</v>
      </c>
      <c r="J688" s="8">
        <v>4.1590438014540796</v>
      </c>
      <c r="K688" s="8">
        <v>51.165688019378791</v>
      </c>
      <c r="L688" s="8">
        <v>46.097701149425291</v>
      </c>
      <c r="M688" s="8">
        <v>3.3946926016702099E-13</v>
      </c>
      <c r="N688" s="8">
        <v>45.333464515281598</v>
      </c>
      <c r="O688" s="8">
        <v>82.580755533165203</v>
      </c>
      <c r="P688" s="8">
        <v>37.191033037940969</v>
      </c>
      <c r="Q688" s="8">
        <v>49.089538821724766</v>
      </c>
      <c r="R688" s="8">
        <v>25.292527254157168</v>
      </c>
      <c r="S688" s="8">
        <v>97.671283245495772</v>
      </c>
      <c r="T688" s="8">
        <v>0.94374310577276621</v>
      </c>
      <c r="U688" s="8">
        <v>1.77870544140123</v>
      </c>
      <c r="V688" s="8">
        <v>93.404133867329563</v>
      </c>
      <c r="W688" s="8">
        <v>0.79808459696727851</v>
      </c>
      <c r="X688" s="8">
        <v>5.6657223796034</v>
      </c>
      <c r="Y688" s="8">
        <v>0</v>
      </c>
      <c r="Z688" s="8">
        <v>15.463917525773196</v>
      </c>
      <c r="AA688" s="8">
        <v>13.810247203424941</v>
      </c>
      <c r="AB688" s="8">
        <v>82.861483220549644</v>
      </c>
      <c r="AC688" s="8">
        <v>28.888888888888886</v>
      </c>
    </row>
    <row r="689" spans="1:29" x14ac:dyDescent="0.2">
      <c r="A689" s="2" t="s">
        <v>1414</v>
      </c>
      <c r="B689" s="5" t="s">
        <v>1359</v>
      </c>
      <c r="C689" s="6" t="s">
        <v>1360</v>
      </c>
      <c r="D689" s="6" t="s">
        <v>1415</v>
      </c>
      <c r="E689" s="6" t="s">
        <v>305</v>
      </c>
      <c r="F689" s="6" t="s">
        <v>298</v>
      </c>
      <c r="G689" s="2" t="s">
        <v>40</v>
      </c>
      <c r="H689" s="8">
        <v>59.369743112416565</v>
      </c>
      <c r="I689" s="8">
        <v>49.515712124082604</v>
      </c>
      <c r="J689" s="8">
        <v>4.7671615319022003</v>
      </c>
      <c r="K689" s="8">
        <v>51.165688019378791</v>
      </c>
      <c r="L689" s="8">
        <v>46.097701149425291</v>
      </c>
      <c r="M689" s="8">
        <v>3.3946926016702099E-13</v>
      </c>
      <c r="N689" s="8">
        <v>45.333464515281598</v>
      </c>
      <c r="O689" s="8">
        <v>82.580755533165203</v>
      </c>
      <c r="P689" s="8">
        <v>74.150789594917512</v>
      </c>
      <c r="Q689" s="8">
        <v>48.301579189835039</v>
      </c>
      <c r="R689" s="8">
        <v>100</v>
      </c>
      <c r="S689" s="8">
        <v>99.395639974098856</v>
      </c>
      <c r="T689" s="8">
        <v>0.67990502913878692</v>
      </c>
      <c r="U689" s="8">
        <v>1.77870544140123</v>
      </c>
      <c r="V689" s="8">
        <v>79.286705825604912</v>
      </c>
      <c r="W689" s="8">
        <v>0.40733197556008144</v>
      </c>
      <c r="X689" s="8">
        <v>3.992015968063872</v>
      </c>
      <c r="Y689" s="8">
        <v>769.23076923076928</v>
      </c>
      <c r="Z689" s="8">
        <v>23.076923076923077</v>
      </c>
      <c r="AA689" s="8">
        <v>0</v>
      </c>
      <c r="AB689" s="8">
        <v>101.93679918450562</v>
      </c>
      <c r="AC689" s="8">
        <v>18.648648648648646</v>
      </c>
    </row>
    <row r="690" spans="1:29" x14ac:dyDescent="0.2">
      <c r="A690" s="2" t="s">
        <v>1416</v>
      </c>
      <c r="B690" s="5" t="s">
        <v>1359</v>
      </c>
      <c r="C690" s="6" t="s">
        <v>1360</v>
      </c>
      <c r="D690" s="6" t="s">
        <v>1417</v>
      </c>
      <c r="E690" s="6" t="s">
        <v>43</v>
      </c>
      <c r="F690" s="6" t="s">
        <v>298</v>
      </c>
      <c r="G690" s="2" t="s">
        <v>40</v>
      </c>
      <c r="H690" s="8">
        <v>44.831306667659184</v>
      </c>
      <c r="I690" s="8">
        <v>49.267010567100719</v>
      </c>
      <c r="J690" s="8">
        <v>3.1639492874794799</v>
      </c>
      <c r="K690" s="8">
        <v>51.55621643008638</v>
      </c>
      <c r="L690" s="8">
        <v>46.097701149425291</v>
      </c>
      <c r="M690" s="8">
        <v>1.95264205353829</v>
      </c>
      <c r="N690" s="8">
        <v>45.333464515281598</v>
      </c>
      <c r="O690" s="8">
        <v>82.580755533165203</v>
      </c>
      <c r="P690" s="8">
        <v>38.177750818496882</v>
      </c>
      <c r="Q690" s="8">
        <v>36.518733291337774</v>
      </c>
      <c r="R690" s="8">
        <v>39.83676834565599</v>
      </c>
      <c r="S690" s="8">
        <v>65.811776190264894</v>
      </c>
      <c r="T690" s="8">
        <v>1.7770776944580025</v>
      </c>
      <c r="U690" s="8">
        <v>1.77870544140123</v>
      </c>
      <c r="V690" s="8">
        <v>93.050770312670068</v>
      </c>
      <c r="W690" s="8">
        <v>0.74800103172556098</v>
      </c>
      <c r="X690" s="8">
        <v>6.3191153238546605</v>
      </c>
      <c r="Y690" s="8">
        <v>112.80315848843769</v>
      </c>
      <c r="Z690" s="8">
        <v>14.664410603496897</v>
      </c>
      <c r="AA690" s="8">
        <v>10.497585555322276</v>
      </c>
      <c r="AB690" s="8">
        <v>89.229477220239346</v>
      </c>
      <c r="AC690" s="8">
        <v>7.179115300942712</v>
      </c>
    </row>
    <row r="691" spans="1:29" x14ac:dyDescent="0.2">
      <c r="A691" s="2" t="s">
        <v>1418</v>
      </c>
      <c r="B691" s="5" t="s">
        <v>1419</v>
      </c>
      <c r="C691" s="6" t="s">
        <v>1420</v>
      </c>
      <c r="D691" s="6" t="s">
        <v>1421</v>
      </c>
      <c r="E691" s="6" t="s">
        <v>38</v>
      </c>
      <c r="F691" s="6" t="s">
        <v>1422</v>
      </c>
      <c r="G691" s="2" t="s">
        <v>40</v>
      </c>
      <c r="H691" s="8">
        <v>36.921976194551476</v>
      </c>
      <c r="I691" s="8">
        <v>42.271774736344874</v>
      </c>
      <c r="J691" s="8">
        <v>13.254968168093599</v>
      </c>
      <c r="K691" s="8">
        <v>36.89223234689014</v>
      </c>
      <c r="L691" s="8">
        <v>54.125</v>
      </c>
      <c r="M691" s="8">
        <v>50.7822704053781</v>
      </c>
      <c r="N691" s="8">
        <v>30.7880430469407</v>
      </c>
      <c r="O691" s="8">
        <v>36.051402617595599</v>
      </c>
      <c r="P691" s="8">
        <v>28.89727838186138</v>
      </c>
      <c r="Q691" s="8">
        <v>25.563087503378199</v>
      </c>
      <c r="R691" s="8">
        <v>32.231469260344561</v>
      </c>
      <c r="S691" s="8">
        <v>38.8230572389039</v>
      </c>
      <c r="T691" s="8">
        <v>2.0329218341270132</v>
      </c>
      <c r="U691" s="8">
        <v>2.2173974955965949</v>
      </c>
      <c r="V691" s="8">
        <v>89.712847753857346</v>
      </c>
      <c r="W691" s="8">
        <v>0.39412673879443588</v>
      </c>
      <c r="X691" s="8">
        <v>1.3757768395085157</v>
      </c>
      <c r="Y691" s="8">
        <v>0</v>
      </c>
      <c r="Z691" s="8">
        <v>20.669577874818049</v>
      </c>
      <c r="AA691" s="8">
        <v>18.427324387598585</v>
      </c>
      <c r="AB691" s="8">
        <v>118.98786604563659</v>
      </c>
      <c r="AC691" s="8">
        <v>21.960201576431061</v>
      </c>
    </row>
    <row r="692" spans="1:29" x14ac:dyDescent="0.2">
      <c r="A692" s="2" t="s">
        <v>1423</v>
      </c>
      <c r="B692" s="5" t="s">
        <v>1419</v>
      </c>
      <c r="C692" s="6" t="s">
        <v>1420</v>
      </c>
      <c r="D692" s="6" t="s">
        <v>1424</v>
      </c>
      <c r="E692" s="6" t="s">
        <v>65</v>
      </c>
      <c r="F692" s="6" t="s">
        <v>1422</v>
      </c>
      <c r="G692" s="2" t="s">
        <v>40</v>
      </c>
      <c r="H692" s="8">
        <v>29.803517455420092</v>
      </c>
      <c r="I692" s="8">
        <v>33.419324047831168</v>
      </c>
      <c r="J692" s="8">
        <v>8.9208628972040795</v>
      </c>
      <c r="K692" s="8">
        <v>27.72284004226217</v>
      </c>
      <c r="L692" s="8">
        <v>54.125</v>
      </c>
      <c r="M692" s="8">
        <v>4.9353088822382398</v>
      </c>
      <c r="N692" s="8">
        <v>30.7880430469407</v>
      </c>
      <c r="O692" s="8">
        <v>36.051402617595599</v>
      </c>
      <c r="P692" s="8">
        <v>24.379807566803478</v>
      </c>
      <c r="Q692" s="8">
        <v>27.777347125666886</v>
      </c>
      <c r="R692" s="8">
        <v>20.982268007940071</v>
      </c>
      <c r="S692" s="8">
        <v>44.760173774270768</v>
      </c>
      <c r="T692" s="8">
        <v>1.4052664243283979</v>
      </c>
      <c r="U692" s="8">
        <v>2.2173974955965949</v>
      </c>
      <c r="V692" s="8">
        <v>89.676116359773289</v>
      </c>
      <c r="W692" s="8">
        <v>0.38173542798414328</v>
      </c>
      <c r="X692" s="8">
        <v>0.8340283569641368</v>
      </c>
      <c r="Y692" s="8">
        <v>0</v>
      </c>
      <c r="Z692" s="8">
        <v>18.433179723502302</v>
      </c>
      <c r="AA692" s="8">
        <v>7.4341546304163133</v>
      </c>
      <c r="AB692" s="8">
        <v>76.465590484282075</v>
      </c>
      <c r="AC692" s="8">
        <v>13.600628930817621</v>
      </c>
    </row>
    <row r="693" spans="1:29" x14ac:dyDescent="0.2">
      <c r="A693" s="2" t="s">
        <v>1425</v>
      </c>
      <c r="B693" s="5" t="s">
        <v>1419</v>
      </c>
      <c r="C693" s="6" t="s">
        <v>1420</v>
      </c>
      <c r="D693" s="6" t="s">
        <v>1426</v>
      </c>
      <c r="E693" s="6" t="s">
        <v>65</v>
      </c>
      <c r="F693" s="6" t="s">
        <v>1422</v>
      </c>
      <c r="G693" s="2" t="s">
        <v>40</v>
      </c>
      <c r="H693" s="8">
        <v>31.483828297146943</v>
      </c>
      <c r="I693" s="8">
        <v>31.320065440924424</v>
      </c>
      <c r="J693" s="8">
        <v>3.8156175305164499</v>
      </c>
      <c r="K693" s="8">
        <v>27.332311631554582</v>
      </c>
      <c r="L693" s="8">
        <v>54.125</v>
      </c>
      <c r="M693" s="8">
        <v>2.9826668287002902</v>
      </c>
      <c r="N693" s="8">
        <v>30.7880430469407</v>
      </c>
      <c r="O693" s="8">
        <v>36.051402617595599</v>
      </c>
      <c r="P693" s="8">
        <v>31.729472581480721</v>
      </c>
      <c r="Q693" s="8">
        <v>38.652022457032245</v>
      </c>
      <c r="R693" s="8">
        <v>24.806922705929196</v>
      </c>
      <c r="S693" s="8">
        <v>72.139471902505079</v>
      </c>
      <c r="T693" s="8">
        <v>2.6404874746106972</v>
      </c>
      <c r="U693" s="8">
        <v>2.2173974955965949</v>
      </c>
      <c r="V693" s="8">
        <v>85.81762453478386</v>
      </c>
      <c r="W693" s="8">
        <v>1.2176560121765601</v>
      </c>
      <c r="X693" s="8">
        <v>5.4945054945054945</v>
      </c>
      <c r="Y693" s="8">
        <v>0</v>
      </c>
      <c r="Z693" s="8">
        <v>7.8125</v>
      </c>
      <c r="AA693" s="8">
        <v>0</v>
      </c>
      <c r="AB693" s="8">
        <v>114.5147437732608</v>
      </c>
      <c r="AC693" s="8">
        <v>0</v>
      </c>
    </row>
    <row r="694" spans="1:29" x14ac:dyDescent="0.2">
      <c r="A694" s="2" t="s">
        <v>1427</v>
      </c>
      <c r="B694" s="5" t="s">
        <v>1419</v>
      </c>
      <c r="C694" s="6" t="s">
        <v>1420</v>
      </c>
      <c r="D694" s="6" t="s">
        <v>1428</v>
      </c>
      <c r="E694" s="6" t="s">
        <v>65</v>
      </c>
      <c r="F694" s="6" t="s">
        <v>1422</v>
      </c>
      <c r="G694" s="2" t="s">
        <v>40</v>
      </c>
      <c r="H694" s="8">
        <v>35.254127987007593</v>
      </c>
      <c r="I694" s="8">
        <v>31.903220932066532</v>
      </c>
      <c r="J694" s="8">
        <v>3.2256348733280098</v>
      </c>
      <c r="K694" s="8">
        <v>28.319373408002161</v>
      </c>
      <c r="L694" s="8">
        <v>54.125</v>
      </c>
      <c r="M694" s="8">
        <v>7.9179757109381903</v>
      </c>
      <c r="N694" s="8">
        <v>30.7880430469407</v>
      </c>
      <c r="O694" s="8">
        <v>36.051402617595599</v>
      </c>
      <c r="P694" s="8">
        <v>40.280488569419184</v>
      </c>
      <c r="Q694" s="8">
        <v>40.171940177665419</v>
      </c>
      <c r="R694" s="8">
        <v>40.389036961172948</v>
      </c>
      <c r="S694" s="8">
        <v>76.711924439197162</v>
      </c>
      <c r="T694" s="8">
        <v>3.0696576151121606</v>
      </c>
      <c r="U694" s="8">
        <v>2.2173974955965949</v>
      </c>
      <c r="V694" s="8">
        <v>81.654066243093595</v>
      </c>
      <c r="W694" s="8">
        <v>1.3745704467353952</v>
      </c>
      <c r="X694" s="8">
        <v>11.450381679389313</v>
      </c>
      <c r="Y694" s="8">
        <v>0</v>
      </c>
      <c r="Z694" s="8">
        <v>51.546391752577314</v>
      </c>
      <c r="AA694" s="8">
        <v>0</v>
      </c>
      <c r="AB694" s="8">
        <v>154.34480629726809</v>
      </c>
      <c r="AC694" s="8">
        <v>2.9126213592232943</v>
      </c>
    </row>
    <row r="695" spans="1:29" x14ac:dyDescent="0.2">
      <c r="A695" s="2" t="s">
        <v>1429</v>
      </c>
      <c r="B695" s="5" t="s">
        <v>1419</v>
      </c>
      <c r="C695" s="6" t="s">
        <v>1420</v>
      </c>
      <c r="D695" s="6" t="s">
        <v>1430</v>
      </c>
      <c r="E695" s="6" t="s">
        <v>65</v>
      </c>
      <c r="F695" s="6" t="s">
        <v>1422</v>
      </c>
      <c r="G695" s="2" t="s">
        <v>40</v>
      </c>
      <c r="H695" s="8">
        <v>29.82169573981901</v>
      </c>
      <c r="I695" s="8">
        <v>30.860348312217056</v>
      </c>
      <c r="J695" s="8">
        <v>3.8656448559010999</v>
      </c>
      <c r="K695" s="8">
        <v>26.735778265814588</v>
      </c>
      <c r="L695" s="8">
        <v>54.125</v>
      </c>
      <c r="M695" s="8">
        <v>3.3946926016702099E-13</v>
      </c>
      <c r="N695" s="8">
        <v>30.7880430469407</v>
      </c>
      <c r="O695" s="8">
        <v>36.051402617595599</v>
      </c>
      <c r="P695" s="8">
        <v>28.263716881221939</v>
      </c>
      <c r="Q695" s="8">
        <v>32.264665194922607</v>
      </c>
      <c r="R695" s="8">
        <v>24.262768567521274</v>
      </c>
      <c r="S695" s="8">
        <v>56.394498097746556</v>
      </c>
      <c r="T695" s="8">
        <v>1.5510681884694175</v>
      </c>
      <c r="U695" s="8">
        <v>2.2173974955965949</v>
      </c>
      <c r="V695" s="8">
        <v>87.647495348074784</v>
      </c>
      <c r="W695" s="8">
        <v>0.22573363431151239</v>
      </c>
      <c r="X695" s="8">
        <v>1.4749262536873156</v>
      </c>
      <c r="Y695" s="8">
        <v>0</v>
      </c>
      <c r="Z695" s="8">
        <v>21.390374331550802</v>
      </c>
      <c r="AA695" s="8">
        <v>0</v>
      </c>
      <c r="AB695" s="8">
        <v>97.106234220236942</v>
      </c>
      <c r="AC695" s="8">
        <v>9.6774193548387188</v>
      </c>
    </row>
    <row r="696" spans="1:29" x14ac:dyDescent="0.2">
      <c r="A696" s="2" t="s">
        <v>1431</v>
      </c>
      <c r="B696" s="5" t="s">
        <v>1419</v>
      </c>
      <c r="C696" s="6" t="s">
        <v>1420</v>
      </c>
      <c r="D696" s="6" t="s">
        <v>1432</v>
      </c>
      <c r="E696" s="6" t="s">
        <v>46</v>
      </c>
      <c r="F696" s="6" t="s">
        <v>1422</v>
      </c>
      <c r="G696" s="2" t="s">
        <v>40</v>
      </c>
      <c r="H696" s="8">
        <v>32.24270352624329</v>
      </c>
      <c r="I696" s="8">
        <v>32.82455392737473</v>
      </c>
      <c r="J696" s="8">
        <v>8.1141560632316008</v>
      </c>
      <c r="K696" s="8">
        <v>27.332311631554582</v>
      </c>
      <c r="L696" s="8">
        <v>54.125</v>
      </c>
      <c r="M696" s="8">
        <v>2.9826668287002902</v>
      </c>
      <c r="N696" s="8">
        <v>30.7880430469407</v>
      </c>
      <c r="O696" s="8">
        <v>36.051402617595599</v>
      </c>
      <c r="P696" s="8">
        <v>31.369927924546133</v>
      </c>
      <c r="Q696" s="8">
        <v>42.583353232449952</v>
      </c>
      <c r="R696" s="8">
        <v>20.156502616642314</v>
      </c>
      <c r="S696" s="8">
        <v>83.149509803921575</v>
      </c>
      <c r="T696" s="8">
        <v>2.8799019607843137</v>
      </c>
      <c r="U696" s="8">
        <v>2.2173974955965949</v>
      </c>
      <c r="V696" s="8">
        <v>80.4922444678609</v>
      </c>
      <c r="W696" s="8">
        <v>0</v>
      </c>
      <c r="X696" s="8">
        <v>3.215434083601286</v>
      </c>
      <c r="Y696" s="8">
        <v>0</v>
      </c>
      <c r="Z696" s="8">
        <v>0</v>
      </c>
      <c r="AA696" s="8">
        <v>13.171759747102213</v>
      </c>
      <c r="AB696" s="8">
        <v>92.202318229715488</v>
      </c>
      <c r="AC696" s="8">
        <v>0.51546391752577847</v>
      </c>
    </row>
    <row r="697" spans="1:29" x14ac:dyDescent="0.2">
      <c r="A697" s="2" t="s">
        <v>1433</v>
      </c>
      <c r="B697" s="5" t="s">
        <v>1419</v>
      </c>
      <c r="C697" s="6" t="s">
        <v>1420</v>
      </c>
      <c r="D697" s="6" t="s">
        <v>1434</v>
      </c>
      <c r="E697" s="6" t="s">
        <v>65</v>
      </c>
      <c r="F697" s="6" t="s">
        <v>1422</v>
      </c>
      <c r="G697" s="2" t="s">
        <v>40</v>
      </c>
      <c r="H697" s="8">
        <v>29.102153394183919</v>
      </c>
      <c r="I697" s="8">
        <v>30.570167610583589</v>
      </c>
      <c r="J697" s="8">
        <v>1.6730523009711999</v>
      </c>
      <c r="K697" s="8">
        <v>27.332311631554582</v>
      </c>
      <c r="L697" s="8">
        <v>54.125</v>
      </c>
      <c r="M697" s="8">
        <v>2.9826668287002902</v>
      </c>
      <c r="N697" s="8">
        <v>30.7880430469407</v>
      </c>
      <c r="O697" s="8">
        <v>36.051402617595599</v>
      </c>
      <c r="P697" s="8">
        <v>26.900132069584416</v>
      </c>
      <c r="Q697" s="8">
        <v>30.76028470562774</v>
      </c>
      <c r="R697" s="8">
        <v>23.039979433541092</v>
      </c>
      <c r="S697" s="8">
        <v>52.413413206637749</v>
      </c>
      <c r="T697" s="8">
        <v>0.60593541279349994</v>
      </c>
      <c r="U697" s="8">
        <v>2.2173974955965949</v>
      </c>
      <c r="V697" s="8">
        <v>90.890861958751159</v>
      </c>
      <c r="W697" s="8">
        <v>0.27070925825663239</v>
      </c>
      <c r="X697" s="8">
        <v>0.94696969696969702</v>
      </c>
      <c r="Y697" s="8">
        <v>0</v>
      </c>
      <c r="Z697" s="8">
        <v>13.698630136986301</v>
      </c>
      <c r="AA697" s="8">
        <v>12.269436832849372</v>
      </c>
      <c r="AB697" s="8">
        <v>81.796245552329154</v>
      </c>
      <c r="AC697" s="8">
        <v>21.757925072046106</v>
      </c>
    </row>
    <row r="698" spans="1:29" x14ac:dyDescent="0.2">
      <c r="A698" s="2" t="s">
        <v>1435</v>
      </c>
      <c r="B698" s="5" t="s">
        <v>1419</v>
      </c>
      <c r="C698" s="6" t="s">
        <v>1420</v>
      </c>
      <c r="D698" s="6" t="s">
        <v>1436</v>
      </c>
      <c r="E698" s="6" t="s">
        <v>46</v>
      </c>
      <c r="F698" s="6" t="s">
        <v>1422</v>
      </c>
      <c r="G698" s="2" t="s">
        <v>40</v>
      </c>
      <c r="H698" s="8">
        <v>35.750320579450317</v>
      </c>
      <c r="I698" s="8">
        <v>29.785836203137173</v>
      </c>
      <c r="J698" s="8">
        <v>0.795610258529999</v>
      </c>
      <c r="K698" s="8">
        <v>26.735778265814588</v>
      </c>
      <c r="L698" s="8">
        <v>54.125</v>
      </c>
      <c r="M698" s="8">
        <v>3.3946926016702099E-13</v>
      </c>
      <c r="N698" s="8">
        <v>30.7880430469407</v>
      </c>
      <c r="O698" s="8">
        <v>36.051402617595599</v>
      </c>
      <c r="P698" s="8">
        <v>44.697047143920031</v>
      </c>
      <c r="Q698" s="8">
        <v>42.433974917248634</v>
      </c>
      <c r="R698" s="8">
        <v>46.960119370591428</v>
      </c>
      <c r="S698" s="8">
        <v>91.286727456940213</v>
      </c>
      <c r="T698" s="8">
        <v>0.2026342451874367</v>
      </c>
      <c r="U698" s="8">
        <v>2.2173974955965949</v>
      </c>
      <c r="V698" s="8">
        <v>53.142759992765413</v>
      </c>
      <c r="W698" s="8">
        <v>0</v>
      </c>
      <c r="X698" s="8">
        <v>0</v>
      </c>
      <c r="Y698" s="8">
        <v>0</v>
      </c>
      <c r="Z698" s="8">
        <v>0</v>
      </c>
      <c r="AA698" s="8">
        <v>0</v>
      </c>
      <c r="AB698" s="8">
        <v>217.03743895822029</v>
      </c>
      <c r="AC698" s="8">
        <v>23.684210526315795</v>
      </c>
    </row>
    <row r="699" spans="1:29" x14ac:dyDescent="0.2">
      <c r="A699" s="2" t="s">
        <v>1437</v>
      </c>
      <c r="B699" s="5" t="s">
        <v>1419</v>
      </c>
      <c r="C699" s="6" t="s">
        <v>1420</v>
      </c>
      <c r="D699" s="6" t="s">
        <v>1438</v>
      </c>
      <c r="E699" s="6" t="s">
        <v>46</v>
      </c>
      <c r="F699" s="6" t="s">
        <v>1422</v>
      </c>
      <c r="G699" s="2" t="s">
        <v>40</v>
      </c>
      <c r="H699" s="8">
        <v>37.378565444911203</v>
      </c>
      <c r="I699" s="8">
        <v>33.651845452688384</v>
      </c>
      <c r="J699" s="8">
        <v>0.795610258529999</v>
      </c>
      <c r="K699" s="8">
        <v>31.568289827753603</v>
      </c>
      <c r="L699" s="8">
        <v>54.125</v>
      </c>
      <c r="M699" s="8">
        <v>24.1625578096954</v>
      </c>
      <c r="N699" s="8">
        <v>30.7880430469407</v>
      </c>
      <c r="O699" s="8">
        <v>36.051402617595599</v>
      </c>
      <c r="P699" s="8">
        <v>42.968645433245428</v>
      </c>
      <c r="Q699" s="8">
        <v>47.76680846273932</v>
      </c>
      <c r="R699" s="8">
        <v>38.170482403751542</v>
      </c>
      <c r="S699" s="8">
        <v>94.085074251195564</v>
      </c>
      <c r="T699" s="8">
        <v>1.9380820538635792</v>
      </c>
      <c r="U699" s="8">
        <v>2.2173974955965949</v>
      </c>
      <c r="V699" s="8">
        <v>90.939088748960444</v>
      </c>
      <c r="W699" s="8">
        <v>0.59790732436472349</v>
      </c>
      <c r="X699" s="8">
        <v>0</v>
      </c>
      <c r="Y699" s="8">
        <v>0</v>
      </c>
      <c r="Z699" s="8">
        <v>0</v>
      </c>
      <c r="AA699" s="8">
        <v>0</v>
      </c>
      <c r="AB699" s="8">
        <v>190.09148152548414</v>
      </c>
      <c r="AC699" s="8">
        <v>0.4166666666666714</v>
      </c>
    </row>
    <row r="700" spans="1:29" x14ac:dyDescent="0.2">
      <c r="A700" s="2" t="s">
        <v>1439</v>
      </c>
      <c r="B700" s="5" t="s">
        <v>1419</v>
      </c>
      <c r="C700" s="6" t="s">
        <v>1420</v>
      </c>
      <c r="D700" s="6" t="s">
        <v>1440</v>
      </c>
      <c r="E700" s="6" t="s">
        <v>46</v>
      </c>
      <c r="F700" s="6" t="s">
        <v>1422</v>
      </c>
      <c r="G700" s="2" t="s">
        <v>40</v>
      </c>
      <c r="H700" s="8">
        <v>37.819003182873615</v>
      </c>
      <c r="I700" s="8">
        <v>33.762306185134847</v>
      </c>
      <c r="J700" s="8">
        <v>8.0664385563062702</v>
      </c>
      <c r="K700" s="8">
        <v>28.525378363034562</v>
      </c>
      <c r="L700" s="8">
        <v>54.125</v>
      </c>
      <c r="M700" s="8">
        <v>8.9480004861001898</v>
      </c>
      <c r="N700" s="8">
        <v>30.7880430469407</v>
      </c>
      <c r="O700" s="8">
        <v>36.051402617595599</v>
      </c>
      <c r="P700" s="8">
        <v>43.904048679481761</v>
      </c>
      <c r="Q700" s="8">
        <v>46.674308890809719</v>
      </c>
      <c r="R700" s="8">
        <v>41.133788468153796</v>
      </c>
      <c r="S700" s="8">
        <v>88.415803605677027</v>
      </c>
      <c r="T700" s="8">
        <v>3.5289604909858072</v>
      </c>
      <c r="U700" s="8">
        <v>2.2173974955965949</v>
      </c>
      <c r="V700" s="8">
        <v>98.713979518933073</v>
      </c>
      <c r="W700" s="8">
        <v>0.37037037037037041</v>
      </c>
      <c r="X700" s="8">
        <v>0</v>
      </c>
      <c r="Y700" s="8">
        <v>0</v>
      </c>
      <c r="Z700" s="8">
        <v>83.333333333333329</v>
      </c>
      <c r="AA700" s="8">
        <v>0</v>
      </c>
      <c r="AB700" s="8">
        <v>142.89116456299118</v>
      </c>
      <c r="AC700" s="8">
        <v>0</v>
      </c>
    </row>
    <row r="701" spans="1:29" x14ac:dyDescent="0.2">
      <c r="A701" s="2" t="s">
        <v>1441</v>
      </c>
      <c r="B701" s="5" t="s">
        <v>1419</v>
      </c>
      <c r="C701" s="6" t="s">
        <v>1420</v>
      </c>
      <c r="D701" s="6" t="s">
        <v>1442</v>
      </c>
      <c r="E701" s="6" t="s">
        <v>49</v>
      </c>
      <c r="F701" s="6" t="s">
        <v>1422</v>
      </c>
      <c r="G701" s="2" t="s">
        <v>40</v>
      </c>
      <c r="H701" s="8">
        <v>35.011199473669237</v>
      </c>
      <c r="I701" s="8">
        <v>33.694599863177956</v>
      </c>
      <c r="J701" s="8">
        <v>2.7521390216942101</v>
      </c>
      <c r="K701" s="8">
        <v>30.765751506981221</v>
      </c>
      <c r="L701" s="8">
        <v>54.125</v>
      </c>
      <c r="M701" s="8">
        <v>20.149866205833501</v>
      </c>
      <c r="N701" s="8">
        <v>30.7880430469407</v>
      </c>
      <c r="O701" s="8">
        <v>36.051402617595599</v>
      </c>
      <c r="P701" s="8">
        <v>36.986098889406151</v>
      </c>
      <c r="Q701" s="8">
        <v>45.583617516225146</v>
      </c>
      <c r="R701" s="8">
        <v>28.388580262587162</v>
      </c>
      <c r="S701" s="8">
        <v>87.843726521412464</v>
      </c>
      <c r="T701" s="8">
        <v>1.9383921863260707</v>
      </c>
      <c r="U701" s="8">
        <v>2.2173974955965949</v>
      </c>
      <c r="V701" s="8">
        <v>94.071794871794864</v>
      </c>
      <c r="W701" s="8">
        <v>0</v>
      </c>
      <c r="X701" s="8">
        <v>1.7211703958691911</v>
      </c>
      <c r="Y701" s="8">
        <v>0</v>
      </c>
      <c r="Z701" s="8">
        <v>20.689655172413794</v>
      </c>
      <c r="AA701" s="8">
        <v>15.384615384615385</v>
      </c>
      <c r="AB701" s="8">
        <v>115.3846153846154</v>
      </c>
      <c r="AC701" s="8">
        <v>3.3175355450237021</v>
      </c>
    </row>
    <row r="702" spans="1:29" x14ac:dyDescent="0.2">
      <c r="A702" s="2" t="s">
        <v>1443</v>
      </c>
      <c r="B702" s="5" t="s">
        <v>1419</v>
      </c>
      <c r="C702" s="6" t="s">
        <v>1420</v>
      </c>
      <c r="D702" s="6" t="s">
        <v>149</v>
      </c>
      <c r="E702" s="6" t="s">
        <v>49</v>
      </c>
      <c r="F702" s="6" t="s">
        <v>1422</v>
      </c>
      <c r="G702" s="2" t="s">
        <v>40</v>
      </c>
      <c r="H702" s="8">
        <v>38.806930592527266</v>
      </c>
      <c r="I702" s="8">
        <v>33.740818584762316</v>
      </c>
      <c r="J702" s="8">
        <v>3.6838965124764198</v>
      </c>
      <c r="K702" s="8">
        <v>30.415881006744463</v>
      </c>
      <c r="L702" s="8">
        <v>54.125</v>
      </c>
      <c r="M702" s="8">
        <v>18.4005137046497</v>
      </c>
      <c r="N702" s="8">
        <v>30.7880430469407</v>
      </c>
      <c r="O702" s="8">
        <v>36.051402617595599</v>
      </c>
      <c r="P702" s="8">
        <v>46.406098604174687</v>
      </c>
      <c r="Q702" s="8">
        <v>37.891040191494149</v>
      </c>
      <c r="R702" s="8">
        <v>54.921157016855226</v>
      </c>
      <c r="S702" s="8">
        <v>70.663276300478387</v>
      </c>
      <c r="T702" s="8">
        <v>2.4802827220618022</v>
      </c>
      <c r="U702" s="8">
        <v>2.2173974955965949</v>
      </c>
      <c r="V702" s="8">
        <v>84.513096168881944</v>
      </c>
      <c r="W702" s="8">
        <v>0.51159618008185548</v>
      </c>
      <c r="X702" s="8">
        <v>3.0487804878048781</v>
      </c>
      <c r="Y702" s="8">
        <v>78.186082877247856</v>
      </c>
      <c r="Z702" s="8">
        <v>9.382329945269742</v>
      </c>
      <c r="AA702" s="8">
        <v>16.240357287860331</v>
      </c>
      <c r="AB702" s="8">
        <v>173.23047773717687</v>
      </c>
      <c r="AC702" s="8">
        <v>34.22764227642277</v>
      </c>
    </row>
    <row r="703" spans="1:29" x14ac:dyDescent="0.2">
      <c r="A703" s="2" t="s">
        <v>1444</v>
      </c>
      <c r="B703" s="5" t="s">
        <v>1419</v>
      </c>
      <c r="C703" s="6" t="s">
        <v>1420</v>
      </c>
      <c r="D703" s="6" t="s">
        <v>1384</v>
      </c>
      <c r="E703" s="6" t="s">
        <v>65</v>
      </c>
      <c r="F703" s="6" t="s">
        <v>1422</v>
      </c>
      <c r="G703" s="2" t="s">
        <v>40</v>
      </c>
      <c r="H703" s="8">
        <v>30.793408898145216</v>
      </c>
      <c r="I703" s="8">
        <v>30.808263059297374</v>
      </c>
      <c r="J703" s="8">
        <v>2.8241934802275099</v>
      </c>
      <c r="K703" s="8">
        <v>27.12630667652218</v>
      </c>
      <c r="L703" s="8">
        <v>54.125</v>
      </c>
      <c r="M703" s="8">
        <v>1.95264205353829</v>
      </c>
      <c r="N703" s="8">
        <v>30.7880430469407</v>
      </c>
      <c r="O703" s="8">
        <v>36.051402617595599</v>
      </c>
      <c r="P703" s="8">
        <v>30.771127656416979</v>
      </c>
      <c r="Q703" s="8">
        <v>33.482710202555346</v>
      </c>
      <c r="R703" s="8">
        <v>28.059545110278613</v>
      </c>
      <c r="S703" s="8">
        <v>59.728997289972895</v>
      </c>
      <c r="T703" s="8">
        <v>2.4390243902439024</v>
      </c>
      <c r="U703" s="8">
        <v>2.2173974955965949</v>
      </c>
      <c r="V703" s="8">
        <v>84.270058151060596</v>
      </c>
      <c r="W703" s="8">
        <v>0</v>
      </c>
      <c r="X703" s="8">
        <v>0</v>
      </c>
      <c r="Y703" s="8">
        <v>0</v>
      </c>
      <c r="Z703" s="8">
        <v>6.756756756756757</v>
      </c>
      <c r="AA703" s="8">
        <v>19.82422520319831</v>
      </c>
      <c r="AB703" s="8">
        <v>112.33727615145709</v>
      </c>
      <c r="AC703" s="8">
        <v>17.307692307692307</v>
      </c>
    </row>
    <row r="704" spans="1:29" x14ac:dyDescent="0.2">
      <c r="A704" s="2" t="s">
        <v>1445</v>
      </c>
      <c r="B704" s="5" t="s">
        <v>1419</v>
      </c>
      <c r="C704" s="6" t="s">
        <v>1420</v>
      </c>
      <c r="D704" s="6" t="s">
        <v>1446</v>
      </c>
      <c r="E704" s="6" t="s">
        <v>46</v>
      </c>
      <c r="F704" s="6" t="s">
        <v>1422</v>
      </c>
      <c r="G704" s="2" t="s">
        <v>54</v>
      </c>
      <c r="H704" s="8">
        <v>35.76942344216603</v>
      </c>
      <c r="I704" s="8">
        <v>33.41718830340605</v>
      </c>
      <c r="J704" s="8">
        <v>0.795610258529999</v>
      </c>
      <c r="K704" s="8">
        <v>31.274968391150683</v>
      </c>
      <c r="L704" s="8">
        <v>54.125</v>
      </c>
      <c r="M704" s="8">
        <v>22.695950626680801</v>
      </c>
      <c r="N704" s="8">
        <v>30.7880430469407</v>
      </c>
      <c r="O704" s="8">
        <v>36.051402617595599</v>
      </c>
      <c r="P704" s="8">
        <v>39.297776150305992</v>
      </c>
      <c r="Q704" s="8">
        <v>48.691148271102207</v>
      </c>
      <c r="R704" s="8">
        <v>29.904404029509781</v>
      </c>
      <c r="S704" s="8">
        <v>91.905051734631769</v>
      </c>
      <c r="T704" s="8">
        <v>12.994522215459526</v>
      </c>
      <c r="U704" s="8">
        <v>2.2173974955965949</v>
      </c>
      <c r="V704" s="8">
        <v>81.261476494854705</v>
      </c>
      <c r="W704" s="8">
        <v>3.6931818181818183</v>
      </c>
      <c r="X704" s="8">
        <v>26.737967914438503</v>
      </c>
      <c r="Y704" s="8">
        <v>0</v>
      </c>
      <c r="Z704" s="8">
        <v>43.243243243243242</v>
      </c>
      <c r="AA704" s="8">
        <v>13.599891200870394</v>
      </c>
      <c r="AB704" s="8">
        <v>67.99945600435197</v>
      </c>
      <c r="AC704" s="8">
        <v>34.868421052631575</v>
      </c>
    </row>
    <row r="705" spans="1:29" x14ac:dyDescent="0.2">
      <c r="A705" s="2" t="s">
        <v>1447</v>
      </c>
      <c r="B705" s="5" t="s">
        <v>1419</v>
      </c>
      <c r="C705" s="6" t="s">
        <v>1420</v>
      </c>
      <c r="D705" s="6" t="s">
        <v>1448</v>
      </c>
      <c r="E705" s="6" t="s">
        <v>46</v>
      </c>
      <c r="F705" s="6" t="s">
        <v>1422</v>
      </c>
      <c r="G705" s="2" t="s">
        <v>54</v>
      </c>
      <c r="H705" s="8">
        <v>35.28602485345067</v>
      </c>
      <c r="I705" s="8">
        <v>37.096037763051683</v>
      </c>
      <c r="J705" s="8">
        <v>8.1578311440199691</v>
      </c>
      <c r="K705" s="8">
        <v>32.652558578305865</v>
      </c>
      <c r="L705" s="8">
        <v>54.125</v>
      </c>
      <c r="M705" s="8">
        <v>29.583901562456699</v>
      </c>
      <c r="N705" s="8">
        <v>30.7880430469407</v>
      </c>
      <c r="O705" s="8">
        <v>36.051402617595599</v>
      </c>
      <c r="P705" s="8">
        <v>32.571005489049142</v>
      </c>
      <c r="Q705" s="8">
        <v>47.60585512450956</v>
      </c>
      <c r="R705" s="8">
        <v>17.536155853588728</v>
      </c>
      <c r="S705" s="8">
        <v>93.541593541593542</v>
      </c>
      <c r="T705" s="8">
        <v>3.8025038025038023</v>
      </c>
      <c r="U705" s="8">
        <v>2.2173974955965949</v>
      </c>
      <c r="V705" s="8">
        <v>86.84242383347042</v>
      </c>
      <c r="W705" s="8">
        <v>1.1799410029498525</v>
      </c>
      <c r="X705" s="8">
        <v>1.9193857965451055</v>
      </c>
      <c r="Y705" s="8">
        <v>0</v>
      </c>
      <c r="Z705" s="8">
        <v>14.705882352941176</v>
      </c>
      <c r="AA705" s="8">
        <v>8.3731055848614258</v>
      </c>
      <c r="AB705" s="8">
        <v>58.611739094029971</v>
      </c>
      <c r="AC705" s="8">
        <v>16.011235955056179</v>
      </c>
    </row>
    <row r="706" spans="1:29" x14ac:dyDescent="0.2">
      <c r="A706" s="2" t="s">
        <v>1449</v>
      </c>
      <c r="B706" s="5" t="s">
        <v>1419</v>
      </c>
      <c r="C706" s="6" t="s">
        <v>1420</v>
      </c>
      <c r="D706" s="6" t="s">
        <v>1450</v>
      </c>
      <c r="E706" s="6" t="s">
        <v>305</v>
      </c>
      <c r="F706" s="6" t="s">
        <v>1422</v>
      </c>
      <c r="G706" s="2" t="s">
        <v>54</v>
      </c>
      <c r="H706" s="8">
        <v>40.06217955161911</v>
      </c>
      <c r="I706" s="8">
        <v>47.162751957315336</v>
      </c>
      <c r="J706" s="8">
        <v>20.611245148856199</v>
      </c>
      <c r="K706" s="8">
        <v>39.787582694019584</v>
      </c>
      <c r="L706" s="8">
        <v>54.125</v>
      </c>
      <c r="M706" s="8">
        <v>65.259022141025298</v>
      </c>
      <c r="N706" s="8">
        <v>30.7880430469407</v>
      </c>
      <c r="O706" s="8">
        <v>36.051402617595599</v>
      </c>
      <c r="P706" s="8">
        <v>29.411320943074777</v>
      </c>
      <c r="Q706" s="8">
        <v>44.967082639931171</v>
      </c>
      <c r="R706" s="8">
        <v>13.85555924621838</v>
      </c>
      <c r="S706" s="8">
        <v>94.528812148949442</v>
      </c>
      <c r="T706" s="8">
        <v>4.1189931350114417</v>
      </c>
      <c r="U706" s="8">
        <v>2.2173974955965949</v>
      </c>
      <c r="V706" s="8">
        <v>55.714601226993857</v>
      </c>
      <c r="W706" s="8">
        <v>9.7024579560155241E-2</v>
      </c>
      <c r="X706" s="8">
        <v>0.68352699931647309</v>
      </c>
      <c r="Y706" s="8">
        <v>0</v>
      </c>
      <c r="Z706" s="8">
        <v>6.2893081761006293</v>
      </c>
      <c r="AA706" s="8">
        <v>0</v>
      </c>
      <c r="AB706" s="8">
        <v>42.068361086765997</v>
      </c>
      <c r="AC706" s="8">
        <v>29.437229437229433</v>
      </c>
    </row>
    <row r="707" spans="1:29" x14ac:dyDescent="0.2">
      <c r="A707" s="2" t="s">
        <v>1451</v>
      </c>
      <c r="B707" s="5" t="s">
        <v>1419</v>
      </c>
      <c r="C707" s="6" t="s">
        <v>1420</v>
      </c>
      <c r="D707" s="6" t="s">
        <v>1452</v>
      </c>
      <c r="E707" s="6" t="s">
        <v>305</v>
      </c>
      <c r="F707" s="6" t="s">
        <v>1422</v>
      </c>
      <c r="G707" s="2" t="s">
        <v>54</v>
      </c>
      <c r="H707" s="8">
        <v>36.558091131727522</v>
      </c>
      <c r="I707" s="8">
        <v>33.956551652825517</v>
      </c>
      <c r="J707" s="8">
        <v>1.8657799310830001</v>
      </c>
      <c r="K707" s="8">
        <v>31.480973346183081</v>
      </c>
      <c r="L707" s="8">
        <v>54.125</v>
      </c>
      <c r="M707" s="8">
        <v>23.725975401842799</v>
      </c>
      <c r="N707" s="8">
        <v>30.7880430469407</v>
      </c>
      <c r="O707" s="8">
        <v>36.051402617595599</v>
      </c>
      <c r="P707" s="8">
        <v>40.460400350080533</v>
      </c>
      <c r="Q707" s="8">
        <v>50.21229860999982</v>
      </c>
      <c r="R707" s="8">
        <v>30.708502090161243</v>
      </c>
      <c r="S707" s="8">
        <v>96.287229702162378</v>
      </c>
      <c r="T707" s="8">
        <v>5.2835577315381483</v>
      </c>
      <c r="U707" s="8">
        <v>2.2173974955965949</v>
      </c>
      <c r="V707" s="8">
        <v>98.221679223511842</v>
      </c>
      <c r="W707" s="8">
        <v>0.25188916876574308</v>
      </c>
      <c r="X707" s="8">
        <v>1.9569471624266144</v>
      </c>
      <c r="Y707" s="8">
        <v>0</v>
      </c>
      <c r="Z707" s="8">
        <v>13.333333333333334</v>
      </c>
      <c r="AA707" s="8">
        <v>10.181225819588679</v>
      </c>
      <c r="AB707" s="8">
        <v>132.35593565465282</v>
      </c>
      <c r="AC707" s="8">
        <v>6.5714285714285694</v>
      </c>
    </row>
    <row r="708" spans="1:29" x14ac:dyDescent="0.2">
      <c r="A708" s="2" t="s">
        <v>1453</v>
      </c>
      <c r="B708" s="5" t="s">
        <v>1419</v>
      </c>
      <c r="C708" s="6" t="s">
        <v>1420</v>
      </c>
      <c r="D708" s="6" t="s">
        <v>1454</v>
      </c>
      <c r="E708" s="6" t="s">
        <v>49</v>
      </c>
      <c r="F708" s="6" t="s">
        <v>1422</v>
      </c>
      <c r="G708" s="2" t="s">
        <v>40</v>
      </c>
      <c r="H708" s="8">
        <v>36.119901290299254</v>
      </c>
      <c r="I708" s="8">
        <v>33.453382602905215</v>
      </c>
      <c r="J708" s="8">
        <v>2.0629468494863801</v>
      </c>
      <c r="K708" s="8">
        <v>30.765751506981221</v>
      </c>
      <c r="L708" s="8">
        <v>54.125</v>
      </c>
      <c r="M708" s="8">
        <v>20.149866205833501</v>
      </c>
      <c r="N708" s="8">
        <v>30.7880430469407</v>
      </c>
      <c r="O708" s="8">
        <v>36.051402617595599</v>
      </c>
      <c r="P708" s="8">
        <v>40.119679321390322</v>
      </c>
      <c r="Q708" s="8">
        <v>48.550409358507814</v>
      </c>
      <c r="R708" s="8">
        <v>31.688949284272834</v>
      </c>
      <c r="S708" s="8">
        <v>95.75839837122497</v>
      </c>
      <c r="T708" s="8">
        <v>2.5958601968103157</v>
      </c>
      <c r="U708" s="8">
        <v>2.2173974955965949</v>
      </c>
      <c r="V708" s="8">
        <v>90.437355869160925</v>
      </c>
      <c r="W708" s="8">
        <v>0.20387359836901123</v>
      </c>
      <c r="X708" s="8">
        <v>0</v>
      </c>
      <c r="Y708" s="8">
        <v>0</v>
      </c>
      <c r="Z708" s="8">
        <v>14.925373134328359</v>
      </c>
      <c r="AA708" s="8">
        <v>8.2047915982934025</v>
      </c>
      <c r="AB708" s="8">
        <v>131.27666557269444</v>
      </c>
      <c r="AC708" s="8">
        <v>15.625</v>
      </c>
    </row>
    <row r="709" spans="1:29" x14ac:dyDescent="0.2">
      <c r="A709" s="2" t="s">
        <v>1455</v>
      </c>
      <c r="B709" s="5" t="s">
        <v>1419</v>
      </c>
      <c r="C709" s="6" t="s">
        <v>1420</v>
      </c>
      <c r="D709" s="6" t="s">
        <v>1456</v>
      </c>
      <c r="E709" s="6" t="s">
        <v>49</v>
      </c>
      <c r="F709" s="6" t="s">
        <v>1422</v>
      </c>
      <c r="G709" s="2" t="s">
        <v>54</v>
      </c>
      <c r="H709" s="8">
        <v>39.990444780185555</v>
      </c>
      <c r="I709" s="8">
        <v>36.562074471382346</v>
      </c>
      <c r="J709" s="8">
        <v>8.8883629425591995</v>
      </c>
      <c r="K709" s="8">
        <v>31.665496801858282</v>
      </c>
      <c r="L709" s="8">
        <v>54.125</v>
      </c>
      <c r="M709" s="8">
        <v>24.648592680218801</v>
      </c>
      <c r="N709" s="8">
        <v>30.7880430469407</v>
      </c>
      <c r="O709" s="8">
        <v>36.051402617595599</v>
      </c>
      <c r="P709" s="8">
        <v>45.133000243390363</v>
      </c>
      <c r="Q709" s="8">
        <v>49.808553936200099</v>
      </c>
      <c r="R709" s="8">
        <v>40.457446550580627</v>
      </c>
      <c r="S709" s="8">
        <v>93.663865546218489</v>
      </c>
      <c r="T709" s="8">
        <v>8.5546218487394974</v>
      </c>
      <c r="U709" s="8">
        <v>2.2173974955965949</v>
      </c>
      <c r="V709" s="8">
        <v>96.500028816286815</v>
      </c>
      <c r="W709" s="8">
        <v>1.9653179190751446</v>
      </c>
      <c r="X709" s="8">
        <v>2.1929824561403506</v>
      </c>
      <c r="Y709" s="8">
        <v>0</v>
      </c>
      <c r="Z709" s="8">
        <v>35.97122302158273</v>
      </c>
      <c r="AA709" s="8">
        <v>0</v>
      </c>
      <c r="AB709" s="8">
        <v>145.95262153362523</v>
      </c>
      <c r="AC709" s="8">
        <v>35.714285714285722</v>
      </c>
    </row>
    <row r="710" spans="1:29" x14ac:dyDescent="0.2">
      <c r="A710" s="2" t="s">
        <v>1457</v>
      </c>
      <c r="B710" s="5" t="s">
        <v>1419</v>
      </c>
      <c r="C710" s="6" t="s">
        <v>1420</v>
      </c>
      <c r="D710" s="6" t="s">
        <v>1458</v>
      </c>
      <c r="E710" s="6" t="s">
        <v>65</v>
      </c>
      <c r="F710" s="6" t="s">
        <v>1422</v>
      </c>
      <c r="G710" s="2" t="s">
        <v>40</v>
      </c>
      <c r="H710" s="8">
        <v>41.410401854405308</v>
      </c>
      <c r="I710" s="8">
        <v>39.617807810732216</v>
      </c>
      <c r="J710" s="8">
        <v>12.1565632599126</v>
      </c>
      <c r="K710" s="8">
        <v>34.055325837203505</v>
      </c>
      <c r="L710" s="8">
        <v>54.125</v>
      </c>
      <c r="M710" s="8">
        <v>36.597737856944903</v>
      </c>
      <c r="N710" s="8">
        <v>30.7880430469407</v>
      </c>
      <c r="O710" s="8">
        <v>36.051402617595599</v>
      </c>
      <c r="P710" s="8">
        <v>44.099292919914944</v>
      </c>
      <c r="Q710" s="8">
        <v>32.840394122276443</v>
      </c>
      <c r="R710" s="8">
        <v>55.358191717553439</v>
      </c>
      <c r="S710" s="8">
        <v>57.78463648834019</v>
      </c>
      <c r="T710" s="8">
        <v>3.3822016460905351</v>
      </c>
      <c r="U710" s="8">
        <v>2.2173974955965949</v>
      </c>
      <c r="V710" s="8">
        <v>83.266397415185779</v>
      </c>
      <c r="W710" s="8">
        <v>1.2464387464387465</v>
      </c>
      <c r="X710" s="8">
        <v>13.033707865168539</v>
      </c>
      <c r="Y710" s="8">
        <v>161.42050040355124</v>
      </c>
      <c r="Z710" s="8">
        <v>33.898305084745765</v>
      </c>
      <c r="AA710" s="8">
        <v>11.147774904129136</v>
      </c>
      <c r="AB710" s="8">
        <v>86.952644252207264</v>
      </c>
      <c r="AC710" s="8">
        <v>40.431519699812377</v>
      </c>
    </row>
    <row r="711" spans="1:29" x14ac:dyDescent="0.2">
      <c r="A711" s="2" t="s">
        <v>1459</v>
      </c>
      <c r="B711" s="5" t="s">
        <v>1419</v>
      </c>
      <c r="C711" s="6" t="s">
        <v>1420</v>
      </c>
      <c r="D711" s="6" t="s">
        <v>1460</v>
      </c>
      <c r="E711" s="6" t="s">
        <v>65</v>
      </c>
      <c r="F711" s="6" t="s">
        <v>1422</v>
      </c>
      <c r="G711" s="2" t="s">
        <v>40</v>
      </c>
      <c r="H711" s="8">
        <v>32.821059470325451</v>
      </c>
      <c r="I711" s="8">
        <v>32.875687758633482</v>
      </c>
      <c r="J711" s="8">
        <v>6.8967478879937998</v>
      </c>
      <c r="K711" s="8">
        <v>27.928844997294568</v>
      </c>
      <c r="L711" s="8">
        <v>54.125</v>
      </c>
      <c r="M711" s="8">
        <v>5.9653336574002402</v>
      </c>
      <c r="N711" s="8">
        <v>30.7880430469407</v>
      </c>
      <c r="O711" s="8">
        <v>36.051402617595599</v>
      </c>
      <c r="P711" s="8">
        <v>32.739117037863394</v>
      </c>
      <c r="Q711" s="8">
        <v>36.353924553498956</v>
      </c>
      <c r="R711" s="8">
        <v>29.124309522227826</v>
      </c>
      <c r="S711" s="8">
        <v>64.600632131569085</v>
      </c>
      <c r="T711" s="8">
        <v>2.6838806449884824</v>
      </c>
      <c r="U711" s="8">
        <v>2.2173974955965949</v>
      </c>
      <c r="V711" s="8">
        <v>92.883521657250469</v>
      </c>
      <c r="W711" s="8">
        <v>0.20797227036395147</v>
      </c>
      <c r="X711" s="8">
        <v>6.2805303558967207</v>
      </c>
      <c r="Y711" s="8">
        <v>0</v>
      </c>
      <c r="Z711" s="8">
        <v>16.949152542372882</v>
      </c>
      <c r="AA711" s="8">
        <v>15.348251834116093</v>
      </c>
      <c r="AB711" s="8">
        <v>116.64671393928232</v>
      </c>
      <c r="AC711" s="8">
        <v>7.0567986230636848</v>
      </c>
    </row>
    <row r="712" spans="1:29" x14ac:dyDescent="0.2">
      <c r="A712" s="2" t="s">
        <v>1461</v>
      </c>
      <c r="B712" s="5" t="s">
        <v>1419</v>
      </c>
      <c r="C712" s="6" t="s">
        <v>1420</v>
      </c>
      <c r="D712" s="6" t="s">
        <v>1462</v>
      </c>
      <c r="E712" s="6" t="s">
        <v>49</v>
      </c>
      <c r="F712" s="6" t="s">
        <v>1422</v>
      </c>
      <c r="G712" s="2" t="s">
        <v>54</v>
      </c>
      <c r="H712" s="8">
        <v>34.896883751631869</v>
      </c>
      <c r="I712" s="8">
        <v>36.391589212183966</v>
      </c>
      <c r="J712" s="8">
        <v>4.03101273212474</v>
      </c>
      <c r="K712" s="8">
        <v>33.577480944925384</v>
      </c>
      <c r="L712" s="8">
        <v>54.125</v>
      </c>
      <c r="M712" s="8">
        <v>34.208513395554299</v>
      </c>
      <c r="N712" s="8">
        <v>30.7880430469407</v>
      </c>
      <c r="O712" s="8">
        <v>36.051402617595599</v>
      </c>
      <c r="P712" s="8">
        <v>32.654825560803722</v>
      </c>
      <c r="Q712" s="8">
        <v>46.258056507733343</v>
      </c>
      <c r="R712" s="8">
        <v>19.051594613874098</v>
      </c>
      <c r="S712" s="8">
        <v>91.577909270216963</v>
      </c>
      <c r="T712" s="8">
        <v>2.7810650887573964</v>
      </c>
      <c r="U712" s="8">
        <v>2.2173974955965949</v>
      </c>
      <c r="V712" s="8">
        <v>83.772771535580517</v>
      </c>
      <c r="W712" s="8">
        <v>0.22197558268590456</v>
      </c>
      <c r="X712" s="8">
        <v>3.8095238095238093</v>
      </c>
      <c r="Y712" s="8">
        <v>0</v>
      </c>
      <c r="Z712" s="8">
        <v>8.8495575221238933</v>
      </c>
      <c r="AA712" s="8">
        <v>0</v>
      </c>
      <c r="AB712" s="8">
        <v>80.898876404494388</v>
      </c>
      <c r="AC712" s="8">
        <v>7.5342465753424648</v>
      </c>
    </row>
    <row r="713" spans="1:29" x14ac:dyDescent="0.2">
      <c r="A713" s="2" t="s">
        <v>1463</v>
      </c>
      <c r="B713" s="5" t="s">
        <v>1419</v>
      </c>
      <c r="C713" s="6" t="s">
        <v>1420</v>
      </c>
      <c r="D713" s="6" t="s">
        <v>764</v>
      </c>
      <c r="E713" s="6" t="s">
        <v>49</v>
      </c>
      <c r="F713" s="6" t="s">
        <v>1422</v>
      </c>
      <c r="G713" s="2" t="s">
        <v>54</v>
      </c>
      <c r="H713" s="8">
        <v>34.280506695780993</v>
      </c>
      <c r="I713" s="8">
        <v>35.427164157414452</v>
      </c>
      <c r="J713" s="8">
        <v>1.6043481075360599</v>
      </c>
      <c r="K713" s="8">
        <v>33.433615399721042</v>
      </c>
      <c r="L713" s="8">
        <v>54.125</v>
      </c>
      <c r="M713" s="8">
        <v>33.489185669532603</v>
      </c>
      <c r="N713" s="8">
        <v>30.7880430469407</v>
      </c>
      <c r="O713" s="8">
        <v>36.051402617595599</v>
      </c>
      <c r="P713" s="8">
        <v>32.5605205033308</v>
      </c>
      <c r="Q713" s="8">
        <v>45.503919651739778</v>
      </c>
      <c r="R713" s="8">
        <v>19.617121354921824</v>
      </c>
      <c r="S713" s="8">
        <v>90.24098444710306</v>
      </c>
      <c r="T713" s="8">
        <v>2.6320287130405058</v>
      </c>
      <c r="U713" s="8">
        <v>2.2173974955965949</v>
      </c>
      <c r="V713" s="8">
        <v>81.951693207392708</v>
      </c>
      <c r="W713" s="8">
        <v>1.5189873417721518</v>
      </c>
      <c r="X713" s="8">
        <v>6.5789473684210522</v>
      </c>
      <c r="Y713" s="8">
        <v>0</v>
      </c>
      <c r="Z713" s="8">
        <v>0</v>
      </c>
      <c r="AA713" s="8">
        <v>14.846707742558086</v>
      </c>
      <c r="AB713" s="8">
        <v>74.233538712790434</v>
      </c>
      <c r="AC713" s="8">
        <v>16</v>
      </c>
    </row>
    <row r="714" spans="1:29" x14ac:dyDescent="0.2">
      <c r="A714" s="2" t="s">
        <v>1464</v>
      </c>
      <c r="B714" s="5" t="s">
        <v>1419</v>
      </c>
      <c r="C714" s="6" t="s">
        <v>1420</v>
      </c>
      <c r="D714" s="6" t="s">
        <v>1465</v>
      </c>
      <c r="E714" s="6" t="s">
        <v>65</v>
      </c>
      <c r="F714" s="6" t="s">
        <v>1422</v>
      </c>
      <c r="G714" s="2" t="s">
        <v>40</v>
      </c>
      <c r="H714" s="8">
        <v>29.949599287257598</v>
      </c>
      <c r="I714" s="8">
        <v>31.98874331504382</v>
      </c>
      <c r="J714" s="8">
        <v>5.7261257422861398</v>
      </c>
      <c r="K714" s="8">
        <v>27.332311631554582</v>
      </c>
      <c r="L714" s="8">
        <v>54.125</v>
      </c>
      <c r="M714" s="8">
        <v>2.9826668287002902</v>
      </c>
      <c r="N714" s="8">
        <v>30.7880430469407</v>
      </c>
      <c r="O714" s="8">
        <v>36.051402617595599</v>
      </c>
      <c r="P714" s="8">
        <v>26.890883245578269</v>
      </c>
      <c r="Q714" s="8">
        <v>32.70888473660213</v>
      </c>
      <c r="R714" s="8">
        <v>21.072881754554409</v>
      </c>
      <c r="S714" s="8">
        <v>54.697265625</v>
      </c>
      <c r="T714" s="8">
        <v>6.15234375</v>
      </c>
      <c r="U714" s="8">
        <v>2.2173974955965949</v>
      </c>
      <c r="V714" s="8">
        <v>87.375431752029826</v>
      </c>
      <c r="W714" s="8">
        <v>7.0721357850070721E-2</v>
      </c>
      <c r="X714" s="8">
        <v>1.3386880856760375</v>
      </c>
      <c r="Y714" s="8">
        <v>0</v>
      </c>
      <c r="Z714" s="8">
        <v>9.3896713615023479</v>
      </c>
      <c r="AA714" s="8">
        <v>5.1064698973599549</v>
      </c>
      <c r="AB714" s="8">
        <v>71.490578563039364</v>
      </c>
      <c r="AC714" s="8">
        <v>31.407942238267154</v>
      </c>
    </row>
    <row r="715" spans="1:29" x14ac:dyDescent="0.2">
      <c r="A715" s="2" t="s">
        <v>1466</v>
      </c>
      <c r="B715" s="5" t="s">
        <v>1419</v>
      </c>
      <c r="C715" s="6" t="s">
        <v>1420</v>
      </c>
      <c r="D715" s="6" t="s">
        <v>1467</v>
      </c>
      <c r="E715" s="6" t="s">
        <v>65</v>
      </c>
      <c r="F715" s="6" t="s">
        <v>1422</v>
      </c>
      <c r="G715" s="2" t="s">
        <v>40</v>
      </c>
      <c r="H715" s="8">
        <v>30.804522276290498</v>
      </c>
      <c r="I715" s="8">
        <v>30.57548562429524</v>
      </c>
      <c r="J715" s="8">
        <v>0.795610258529999</v>
      </c>
      <c r="K715" s="8">
        <v>27.72284004226217</v>
      </c>
      <c r="L715" s="8">
        <v>54.125</v>
      </c>
      <c r="M715" s="8">
        <v>4.9353088822382398</v>
      </c>
      <c r="N715" s="8">
        <v>30.7880430469407</v>
      </c>
      <c r="O715" s="8">
        <v>36.051402617595599</v>
      </c>
      <c r="P715" s="8">
        <v>31.148077254283379</v>
      </c>
      <c r="Q715" s="8">
        <v>33.648433498470702</v>
      </c>
      <c r="R715" s="8">
        <v>28.64772101009606</v>
      </c>
      <c r="S715" s="8">
        <v>59.399522347321735</v>
      </c>
      <c r="T715" s="8">
        <v>1.7229614466052541</v>
      </c>
      <c r="U715" s="8">
        <v>2.2173974955965949</v>
      </c>
      <c r="V715" s="8">
        <v>89.035348239915393</v>
      </c>
      <c r="W715" s="8">
        <v>7.7220077220077218E-2</v>
      </c>
      <c r="X715" s="8">
        <v>6.5466448445171856</v>
      </c>
      <c r="Y715" s="8">
        <v>0</v>
      </c>
      <c r="Z715" s="8">
        <v>5.1282051282051286</v>
      </c>
      <c r="AA715" s="8">
        <v>0</v>
      </c>
      <c r="AB715" s="8">
        <v>113.31016769904819</v>
      </c>
      <c r="AC715" s="8">
        <v>30.3347280334728</v>
      </c>
    </row>
    <row r="716" spans="1:29" x14ac:dyDescent="0.2">
      <c r="A716" s="2" t="s">
        <v>1468</v>
      </c>
      <c r="B716" s="5" t="s">
        <v>1419</v>
      </c>
      <c r="C716" s="6" t="s">
        <v>1420</v>
      </c>
      <c r="D716" s="6" t="s">
        <v>1469</v>
      </c>
      <c r="E716" s="6" t="s">
        <v>49</v>
      </c>
      <c r="F716" s="6" t="s">
        <v>1422</v>
      </c>
      <c r="G716" s="2" t="s">
        <v>40</v>
      </c>
      <c r="H716" s="8">
        <v>34.108929073291989</v>
      </c>
      <c r="I716" s="8">
        <v>33.8514312701137</v>
      </c>
      <c r="J716" s="8">
        <v>1.83672391981925</v>
      </c>
      <c r="K716" s="8">
        <v>31.362284872721201</v>
      </c>
      <c r="L716" s="8">
        <v>54.125</v>
      </c>
      <c r="M716" s="8">
        <v>23.132533034533399</v>
      </c>
      <c r="N716" s="8">
        <v>30.7880430469407</v>
      </c>
      <c r="O716" s="8">
        <v>36.051402617595599</v>
      </c>
      <c r="P716" s="8">
        <v>34.495175778059419</v>
      </c>
      <c r="Q716" s="8">
        <v>46.870434824634529</v>
      </c>
      <c r="R716" s="8">
        <v>22.119916731484306</v>
      </c>
      <c r="S716" s="8">
        <v>93.166823751178129</v>
      </c>
      <c r="T716" s="8">
        <v>2.4976437323279925</v>
      </c>
      <c r="U716" s="8">
        <v>2.2173974955965949</v>
      </c>
      <c r="V716" s="8">
        <v>84.249450171821309</v>
      </c>
      <c r="W716" s="8">
        <v>0.48859934853420189</v>
      </c>
      <c r="X716" s="8">
        <v>2.4330900243309004</v>
      </c>
      <c r="Y716" s="8">
        <v>0</v>
      </c>
      <c r="Z716" s="8">
        <v>58.139534883720927</v>
      </c>
      <c r="AA716" s="8">
        <v>0</v>
      </c>
      <c r="AB716" s="8">
        <v>51.546391752577321</v>
      </c>
      <c r="AC716" s="8">
        <v>18.487394957983199</v>
      </c>
    </row>
    <row r="717" spans="1:29" x14ac:dyDescent="0.2">
      <c r="A717" s="2" t="s">
        <v>1470</v>
      </c>
      <c r="B717" s="5" t="s">
        <v>1419</v>
      </c>
      <c r="C717" s="6" t="s">
        <v>1420</v>
      </c>
      <c r="D717" s="6" t="s">
        <v>1471</v>
      </c>
      <c r="E717" s="6" t="s">
        <v>65</v>
      </c>
      <c r="F717" s="6" t="s">
        <v>1422</v>
      </c>
      <c r="G717" s="2" t="s">
        <v>40</v>
      </c>
      <c r="H717" s="8">
        <v>33.127234918966032</v>
      </c>
      <c r="I717" s="8">
        <v>33.695249880945696</v>
      </c>
      <c r="J717" s="8">
        <v>11.965363623697201</v>
      </c>
      <c r="K717" s="8">
        <v>26.735778265814588</v>
      </c>
      <c r="L717" s="8">
        <v>54.125</v>
      </c>
      <c r="M717" s="8">
        <v>3.3946926016702099E-13</v>
      </c>
      <c r="N717" s="8">
        <v>30.7880430469407</v>
      </c>
      <c r="O717" s="8">
        <v>36.051402617595599</v>
      </c>
      <c r="P717" s="8">
        <v>32.27521247599654</v>
      </c>
      <c r="Q717" s="8">
        <v>47.983782563063727</v>
      </c>
      <c r="R717" s="8">
        <v>16.566642388929353</v>
      </c>
      <c r="S717" s="8">
        <v>93.542757417102962</v>
      </c>
      <c r="T717" s="8">
        <v>5.8464223385689351</v>
      </c>
      <c r="U717" s="8">
        <v>2.2173974955965949</v>
      </c>
      <c r="V717" s="8">
        <v>85.507246376811594</v>
      </c>
      <c r="W717" s="8">
        <v>0</v>
      </c>
      <c r="X717" s="8">
        <v>0</v>
      </c>
      <c r="Y717" s="8">
        <v>0</v>
      </c>
      <c r="Z717" s="8">
        <v>0</v>
      </c>
      <c r="AA717" s="8">
        <v>0</v>
      </c>
      <c r="AB717" s="8">
        <v>72.833211944646763</v>
      </c>
      <c r="AC717" s="8">
        <v>13.333333333333329</v>
      </c>
    </row>
    <row r="718" spans="1:29" x14ac:dyDescent="0.2">
      <c r="A718" s="2" t="s">
        <v>1472</v>
      </c>
      <c r="B718" s="5" t="s">
        <v>1419</v>
      </c>
      <c r="C718" s="6" t="s">
        <v>1420</v>
      </c>
      <c r="D718" s="6" t="s">
        <v>905</v>
      </c>
      <c r="E718" s="6" t="s">
        <v>49</v>
      </c>
      <c r="F718" s="6" t="s">
        <v>1422</v>
      </c>
      <c r="G718" s="2" t="s">
        <v>40</v>
      </c>
      <c r="H718" s="8">
        <v>32.037531979629129</v>
      </c>
      <c r="I718" s="8">
        <v>32.410565350195959</v>
      </c>
      <c r="J718" s="8">
        <v>3.7825539863661501</v>
      </c>
      <c r="K718" s="8">
        <v>28.709901818709753</v>
      </c>
      <c r="L718" s="8">
        <v>54.125</v>
      </c>
      <c r="M718" s="8">
        <v>9.8706177644761404</v>
      </c>
      <c r="N718" s="8">
        <v>30.7880430469407</v>
      </c>
      <c r="O718" s="8">
        <v>36.051402617595599</v>
      </c>
      <c r="P718" s="8">
        <v>31.477981923778881</v>
      </c>
      <c r="Q718" s="8">
        <v>32.71037623133892</v>
      </c>
      <c r="R718" s="8">
        <v>30.245587616218842</v>
      </c>
      <c r="S718" s="8">
        <v>58.505587612300047</v>
      </c>
      <c r="T718" s="8">
        <v>2.2131327149222115</v>
      </c>
      <c r="U718" s="8">
        <v>2.2173974955965949</v>
      </c>
      <c r="V718" s="8">
        <v>82.005086337891981</v>
      </c>
      <c r="W718" s="8">
        <v>0.36781609195402298</v>
      </c>
      <c r="X718" s="8">
        <v>0.77942322681215903</v>
      </c>
      <c r="Y718" s="8">
        <v>0</v>
      </c>
      <c r="Z718" s="8">
        <v>7.3529411764705879</v>
      </c>
      <c r="AA718" s="8">
        <v>13.814062715844731</v>
      </c>
      <c r="AB718" s="8">
        <v>138.1406271584473</v>
      </c>
      <c r="AC718" s="8">
        <v>0</v>
      </c>
    </row>
    <row r="719" spans="1:29" x14ac:dyDescent="0.2">
      <c r="A719" s="2" t="s">
        <v>1473</v>
      </c>
      <c r="B719" s="5" t="s">
        <v>1419</v>
      </c>
      <c r="C719" s="6" t="s">
        <v>1420</v>
      </c>
      <c r="D719" s="6" t="s">
        <v>1474</v>
      </c>
      <c r="E719" s="6" t="s">
        <v>46</v>
      </c>
      <c r="F719" s="6" t="s">
        <v>1422</v>
      </c>
      <c r="G719" s="2" t="s">
        <v>54</v>
      </c>
      <c r="H719" s="8">
        <v>36.810747163741674</v>
      </c>
      <c r="I719" s="8">
        <v>35.821543266551963</v>
      </c>
      <c r="J719" s="8">
        <v>3.6237819295463098</v>
      </c>
      <c r="K719" s="8">
        <v>33.043086989013446</v>
      </c>
      <c r="L719" s="8">
        <v>54.125</v>
      </c>
      <c r="M719" s="8">
        <v>31.536543615994599</v>
      </c>
      <c r="N719" s="8">
        <v>30.7880430469407</v>
      </c>
      <c r="O719" s="8">
        <v>36.051402617595599</v>
      </c>
      <c r="P719" s="8">
        <v>38.294553009526233</v>
      </c>
      <c r="Q719" s="8">
        <v>47.975995853464944</v>
      </c>
      <c r="R719" s="8">
        <v>28.613110165587525</v>
      </c>
      <c r="S719" s="8">
        <v>94.183580733111185</v>
      </c>
      <c r="T719" s="8">
        <v>1.6964556195092395</v>
      </c>
      <c r="U719" s="8">
        <v>2.2173974955965949</v>
      </c>
      <c r="V719" s="8">
        <v>93.24100281444008</v>
      </c>
      <c r="W719" s="8">
        <v>0.33512064343163539</v>
      </c>
      <c r="X719" s="8">
        <v>3.3333333333333335</v>
      </c>
      <c r="Y719" s="8">
        <v>0</v>
      </c>
      <c r="Z719" s="8">
        <v>34.188034188034194</v>
      </c>
      <c r="AA719" s="8">
        <v>5.3208470788549542</v>
      </c>
      <c r="AB719" s="8">
        <v>101.09609449824413</v>
      </c>
      <c r="AC719" s="8">
        <v>15.666666666666657</v>
      </c>
    </row>
    <row r="720" spans="1:29" x14ac:dyDescent="0.2">
      <c r="A720" s="2" t="s">
        <v>1475</v>
      </c>
      <c r="B720" s="5" t="s">
        <v>1476</v>
      </c>
      <c r="C720" s="6" t="s">
        <v>189</v>
      </c>
      <c r="D720" s="6" t="s">
        <v>1477</v>
      </c>
      <c r="E720" s="6" t="s">
        <v>38</v>
      </c>
      <c r="F720" s="6" t="s">
        <v>778</v>
      </c>
      <c r="G720" s="2" t="s">
        <v>40</v>
      </c>
      <c r="H720" s="8">
        <v>35.396974185528244</v>
      </c>
      <c r="I720" s="8">
        <v>39.025401782090292</v>
      </c>
      <c r="J720" s="8">
        <v>14.9040220733471</v>
      </c>
      <c r="K720" s="8">
        <v>33.610924773913339</v>
      </c>
      <c r="L720" s="8">
        <v>46.135028248587581</v>
      </c>
      <c r="M720" s="8">
        <v>27.757144867631101</v>
      </c>
      <c r="N720" s="8">
        <v>45.030634327097303</v>
      </c>
      <c r="O720" s="8">
        <v>25.1181051738705</v>
      </c>
      <c r="P720" s="8">
        <v>29.954332790685172</v>
      </c>
      <c r="Q720" s="8">
        <v>19.359620640965684</v>
      </c>
      <c r="R720" s="8">
        <v>40.549044940404663</v>
      </c>
      <c r="S720" s="8">
        <v>19.856297796761929</v>
      </c>
      <c r="T720" s="8">
        <v>7.0427290207993893</v>
      </c>
      <c r="U720" s="8">
        <v>3.3065212497038239</v>
      </c>
      <c r="V720" s="8">
        <v>88.297889546351087</v>
      </c>
      <c r="W720" s="8">
        <v>0.38873937374514073</v>
      </c>
      <c r="X720" s="8">
        <v>0.88673921805723499</v>
      </c>
      <c r="Y720" s="8">
        <v>93.39975093399751</v>
      </c>
      <c r="Z720" s="8">
        <v>16.189290161892899</v>
      </c>
      <c r="AA720" s="8">
        <v>8.8157939846899041</v>
      </c>
      <c r="AB720" s="8">
        <v>109.21789214365828</v>
      </c>
      <c r="AC720" s="8">
        <v>8.2569741396864202</v>
      </c>
    </row>
    <row r="721" spans="1:29" x14ac:dyDescent="0.2">
      <c r="A721" s="2" t="s">
        <v>1478</v>
      </c>
      <c r="B721" s="5" t="s">
        <v>1476</v>
      </c>
      <c r="C721" s="6" t="s">
        <v>189</v>
      </c>
      <c r="D721" s="6" t="s">
        <v>972</v>
      </c>
      <c r="E721" s="6" t="s">
        <v>43</v>
      </c>
      <c r="F721" s="6" t="s">
        <v>778</v>
      </c>
      <c r="G721" s="2" t="s">
        <v>40</v>
      </c>
      <c r="H721" s="8">
        <v>31.398922213146015</v>
      </c>
      <c r="I721" s="8">
        <v>31.819966151074428</v>
      </c>
      <c r="J721" s="8">
        <v>2.91552913057303</v>
      </c>
      <c r="K721" s="8">
        <v>29.84909589760716</v>
      </c>
      <c r="L721" s="8">
        <v>46.135028248587581</v>
      </c>
      <c r="M721" s="8">
        <v>8.9480004861001898</v>
      </c>
      <c r="N721" s="8">
        <v>45.030634327097303</v>
      </c>
      <c r="O721" s="8">
        <v>25.1181051738705</v>
      </c>
      <c r="P721" s="8">
        <v>30.76735630625339</v>
      </c>
      <c r="Q721" s="8">
        <v>36.144920528350688</v>
      </c>
      <c r="R721" s="8">
        <v>25.389792084156088</v>
      </c>
      <c r="S721" s="8">
        <v>63.92045454545454</v>
      </c>
      <c r="T721" s="8">
        <v>6.2026515151515156</v>
      </c>
      <c r="U721" s="8">
        <v>3.3065212497038239</v>
      </c>
      <c r="V721" s="8">
        <v>81.994455189550379</v>
      </c>
      <c r="W721" s="8">
        <v>0</v>
      </c>
      <c r="X721" s="8">
        <v>0</v>
      </c>
      <c r="Y721" s="8">
        <v>0</v>
      </c>
      <c r="Z721" s="8">
        <v>0</v>
      </c>
      <c r="AA721" s="8">
        <v>20.147073637554143</v>
      </c>
      <c r="AB721" s="8">
        <v>90.66183136899366</v>
      </c>
      <c r="AC721" s="8">
        <v>34.951456310679603</v>
      </c>
    </row>
    <row r="722" spans="1:29" x14ac:dyDescent="0.2">
      <c r="A722" s="2" t="s">
        <v>1479</v>
      </c>
      <c r="B722" s="5" t="s">
        <v>1476</v>
      </c>
      <c r="C722" s="6" t="s">
        <v>189</v>
      </c>
      <c r="D722" s="6" t="s">
        <v>1480</v>
      </c>
      <c r="E722" s="6" t="s">
        <v>305</v>
      </c>
      <c r="F722" s="6" t="s">
        <v>778</v>
      </c>
      <c r="G722" s="2" t="s">
        <v>40</v>
      </c>
      <c r="H722" s="8">
        <v>30.475852130939977</v>
      </c>
      <c r="I722" s="8">
        <v>29.491519060509578</v>
      </c>
      <c r="J722" s="8">
        <v>0.35333766546196299</v>
      </c>
      <c r="K722" s="8">
        <v>28.059495800387189</v>
      </c>
      <c r="L722" s="8">
        <v>46.135028248587581</v>
      </c>
      <c r="M722" s="8">
        <v>3.3946926016702099E-13</v>
      </c>
      <c r="N722" s="8">
        <v>45.030634327097303</v>
      </c>
      <c r="O722" s="8">
        <v>25.1181051738705</v>
      </c>
      <c r="P722" s="8">
        <v>31.952351736585577</v>
      </c>
      <c r="Q722" s="8">
        <v>59.371626249574334</v>
      </c>
      <c r="R722" s="8">
        <v>4.5330772235968233</v>
      </c>
      <c r="S722" s="8">
        <v>82.38021638330757</v>
      </c>
      <c r="T722" s="8">
        <v>71.174652241112824</v>
      </c>
      <c r="U722" s="8">
        <v>3.3065212497038239</v>
      </c>
      <c r="V722" s="8">
        <v>77.992463235471433</v>
      </c>
      <c r="W722" s="8">
        <v>0</v>
      </c>
      <c r="X722" s="8">
        <v>0</v>
      </c>
      <c r="Y722" s="8">
        <v>0</v>
      </c>
      <c r="Z722" s="8">
        <v>0</v>
      </c>
      <c r="AA722" s="8">
        <v>0</v>
      </c>
      <c r="AB722" s="8">
        <v>13.022528975126971</v>
      </c>
      <c r="AC722" s="8">
        <v>12.857142857142861</v>
      </c>
    </row>
    <row r="723" spans="1:29" x14ac:dyDescent="0.2">
      <c r="A723" s="2" t="s">
        <v>1481</v>
      </c>
      <c r="B723" s="5" t="s">
        <v>1476</v>
      </c>
      <c r="C723" s="6" t="s">
        <v>189</v>
      </c>
      <c r="D723" s="6" t="s">
        <v>1482</v>
      </c>
      <c r="E723" s="6" t="s">
        <v>305</v>
      </c>
      <c r="F723" s="6" t="s">
        <v>778</v>
      </c>
      <c r="G723" s="2" t="s">
        <v>40</v>
      </c>
      <c r="H723" s="8">
        <v>27.233755016932314</v>
      </c>
      <c r="I723" s="8">
        <v>31.352609888269686</v>
      </c>
      <c r="J723" s="8">
        <v>4.3072351945137202</v>
      </c>
      <c r="K723" s="8">
        <v>28.65602916612718</v>
      </c>
      <c r="L723" s="8">
        <v>46.135028248587581</v>
      </c>
      <c r="M723" s="8">
        <v>2.9826668287002902</v>
      </c>
      <c r="N723" s="8">
        <v>45.030634327097303</v>
      </c>
      <c r="O723" s="8">
        <v>25.1181051738705</v>
      </c>
      <c r="P723" s="8">
        <v>21.055472709926253</v>
      </c>
      <c r="Q723" s="8">
        <v>11.680267774364573</v>
      </c>
      <c r="R723" s="8">
        <v>30.430677645487933</v>
      </c>
      <c r="S723" s="8">
        <v>1.776790671848973</v>
      </c>
      <c r="T723" s="8">
        <v>10.438645197112715</v>
      </c>
      <c r="U723" s="8">
        <v>3.3065212497038239</v>
      </c>
      <c r="V723" s="8">
        <v>75.332598939208481</v>
      </c>
      <c r="W723" s="8">
        <v>0</v>
      </c>
      <c r="X723" s="8">
        <v>0</v>
      </c>
      <c r="Y723" s="8">
        <v>0</v>
      </c>
      <c r="Z723" s="8">
        <v>0</v>
      </c>
      <c r="AA723" s="8">
        <v>0</v>
      </c>
      <c r="AB723" s="8">
        <v>144.65338822743965</v>
      </c>
      <c r="AC723" s="8">
        <v>10</v>
      </c>
    </row>
    <row r="724" spans="1:29" x14ac:dyDescent="0.2">
      <c r="A724" s="2" t="s">
        <v>1483</v>
      </c>
      <c r="B724" s="5" t="s">
        <v>1476</v>
      </c>
      <c r="C724" s="6" t="s">
        <v>189</v>
      </c>
      <c r="D724" s="6" t="s">
        <v>1484</v>
      </c>
      <c r="E724" s="6" t="s">
        <v>305</v>
      </c>
      <c r="F724" s="6" t="s">
        <v>778</v>
      </c>
      <c r="G724" s="2" t="s">
        <v>40</v>
      </c>
      <c r="H724" s="8">
        <v>24.733866891799504</v>
      </c>
      <c r="I724" s="8">
        <v>29.538031576940739</v>
      </c>
      <c r="J724" s="8">
        <v>0.48623056955098698</v>
      </c>
      <c r="K724" s="8">
        <v>28.059495800387189</v>
      </c>
      <c r="L724" s="8">
        <v>46.135028248587581</v>
      </c>
      <c r="M724" s="8">
        <v>3.3946926016702099E-13</v>
      </c>
      <c r="N724" s="8">
        <v>45.030634327097303</v>
      </c>
      <c r="O724" s="8">
        <v>25.1181051738705</v>
      </c>
      <c r="P724" s="8">
        <v>17.527619864087654</v>
      </c>
      <c r="Q724" s="8">
        <v>9.9716098146079837</v>
      </c>
      <c r="R724" s="8">
        <v>25.083629913567322</v>
      </c>
      <c r="S724" s="8">
        <v>1.8484288354898337</v>
      </c>
      <c r="T724" s="8">
        <v>3.7584719654959948</v>
      </c>
      <c r="U724" s="8">
        <v>3.3065212497038239</v>
      </c>
      <c r="V724" s="8">
        <v>74.659899766120958</v>
      </c>
      <c r="W724" s="8">
        <v>0</v>
      </c>
      <c r="X724" s="8">
        <v>9.1185410334346493</v>
      </c>
      <c r="Y724" s="8">
        <v>0</v>
      </c>
      <c r="Z724" s="8">
        <v>0</v>
      </c>
      <c r="AA724" s="8">
        <v>0</v>
      </c>
      <c r="AB724" s="8">
        <v>100.23387905111927</v>
      </c>
      <c r="AC724" s="8">
        <v>27.5</v>
      </c>
    </row>
    <row r="725" spans="1:29" x14ac:dyDescent="0.2">
      <c r="A725" s="2" t="s">
        <v>1485</v>
      </c>
      <c r="B725" s="5" t="s">
        <v>1476</v>
      </c>
      <c r="C725" s="6" t="s">
        <v>189</v>
      </c>
      <c r="D725" s="6" t="s">
        <v>1486</v>
      </c>
      <c r="E725" s="6" t="s">
        <v>305</v>
      </c>
      <c r="F725" s="6" t="s">
        <v>778</v>
      </c>
      <c r="G725" s="2" t="s">
        <v>54</v>
      </c>
      <c r="H725" s="8">
        <v>46.814240204129817</v>
      </c>
      <c r="I725" s="8">
        <v>38.549983192009883</v>
      </c>
      <c r="J725" s="8">
        <v>1.5719213899745701</v>
      </c>
      <c r="K725" s="8">
        <v>38.849445585288308</v>
      </c>
      <c r="L725" s="8">
        <v>46.135028248587581</v>
      </c>
      <c r="M725" s="8">
        <v>53.949748924505897</v>
      </c>
      <c r="N725" s="8">
        <v>45.030634327097303</v>
      </c>
      <c r="O725" s="8">
        <v>25.1181051738705</v>
      </c>
      <c r="P725" s="8">
        <v>59.210625722309715</v>
      </c>
      <c r="Q725" s="8">
        <v>36.965828729448631</v>
      </c>
      <c r="R725" s="8">
        <v>81.455422715170798</v>
      </c>
      <c r="S725" s="8">
        <v>72.647975077881625</v>
      </c>
      <c r="T725" s="8">
        <v>1.1214953271028036</v>
      </c>
      <c r="U725" s="8">
        <v>3.3065212497038239</v>
      </c>
      <c r="V725" s="8">
        <v>67.996345540943238</v>
      </c>
      <c r="W725" s="8">
        <v>0.36096071081493819</v>
      </c>
      <c r="X725" s="8">
        <v>3.6136662286465175</v>
      </c>
      <c r="Y725" s="8">
        <v>414.93775933609959</v>
      </c>
      <c r="Z725" s="8">
        <v>45.643153526970949</v>
      </c>
      <c r="AA725" s="8">
        <v>3.4517275896586237</v>
      </c>
      <c r="AB725" s="8">
        <v>36.243139691415557</v>
      </c>
      <c r="AC725" s="8">
        <v>29.059829059829056</v>
      </c>
    </row>
    <row r="726" spans="1:29" x14ac:dyDescent="0.2">
      <c r="A726" s="2" t="s">
        <v>1487</v>
      </c>
      <c r="B726" s="5" t="s">
        <v>1476</v>
      </c>
      <c r="C726" s="6" t="s">
        <v>189</v>
      </c>
      <c r="D726" s="6" t="s">
        <v>452</v>
      </c>
      <c r="E726" s="6" t="s">
        <v>305</v>
      </c>
      <c r="F726" s="6" t="s">
        <v>778</v>
      </c>
      <c r="G726" s="2" t="s">
        <v>40</v>
      </c>
      <c r="H726" s="8">
        <v>23.476916812949455</v>
      </c>
      <c r="I726" s="8">
        <v>30.44597244569356</v>
      </c>
      <c r="J726" s="8">
        <v>0.35333766546196299</v>
      </c>
      <c r="K726" s="8">
        <v>29.25256253186717</v>
      </c>
      <c r="L726" s="8">
        <v>46.135028248587581</v>
      </c>
      <c r="M726" s="8">
        <v>5.9653336574002402</v>
      </c>
      <c r="N726" s="8">
        <v>45.030634327097303</v>
      </c>
      <c r="O726" s="8">
        <v>25.1181051738705</v>
      </c>
      <c r="P726" s="8">
        <v>13.0233333638333</v>
      </c>
      <c r="Q726" s="8">
        <v>8.7567091746738868</v>
      </c>
      <c r="R726" s="8">
        <v>17.289957552992714</v>
      </c>
      <c r="S726" s="8">
        <v>1.9305019305019304</v>
      </c>
      <c r="T726" s="8">
        <v>0.1287001287001287</v>
      </c>
      <c r="U726" s="8">
        <v>3.3065212497038239</v>
      </c>
      <c r="V726" s="8">
        <v>71.257030578721256</v>
      </c>
      <c r="W726" s="8">
        <v>0.52493438320209973</v>
      </c>
      <c r="X726" s="8">
        <v>5.3191489361702127</v>
      </c>
      <c r="Y726" s="8">
        <v>0</v>
      </c>
      <c r="Z726" s="8">
        <v>0</v>
      </c>
      <c r="AA726" s="8">
        <v>15.163002274450342</v>
      </c>
      <c r="AB726" s="8">
        <v>75.815011372251703</v>
      </c>
      <c r="AC726" s="8">
        <v>0</v>
      </c>
    </row>
    <row r="727" spans="1:29" x14ac:dyDescent="0.2">
      <c r="A727" s="2" t="s">
        <v>1488</v>
      </c>
      <c r="B727" s="5" t="s">
        <v>1476</v>
      </c>
      <c r="C727" s="6" t="s">
        <v>189</v>
      </c>
      <c r="D727" s="6" t="s">
        <v>1489</v>
      </c>
      <c r="E727" s="6" t="s">
        <v>305</v>
      </c>
      <c r="F727" s="6" t="s">
        <v>778</v>
      </c>
      <c r="G727" s="2" t="s">
        <v>40</v>
      </c>
      <c r="H727" s="8">
        <v>25.069723717885534</v>
      </c>
      <c r="I727" s="8">
        <v>31.089713421674599</v>
      </c>
      <c r="J727" s="8">
        <v>3.55610243281347</v>
      </c>
      <c r="K727" s="8">
        <v>28.65602916612718</v>
      </c>
      <c r="L727" s="8">
        <v>46.135028248587581</v>
      </c>
      <c r="M727" s="8">
        <v>2.9826668287002902</v>
      </c>
      <c r="N727" s="8">
        <v>45.030634327097303</v>
      </c>
      <c r="O727" s="8">
        <v>25.1181051738705</v>
      </c>
      <c r="P727" s="8">
        <v>16.03973916220194</v>
      </c>
      <c r="Q727" s="8">
        <v>11.311208377046455</v>
      </c>
      <c r="R727" s="8">
        <v>20.768269947357425</v>
      </c>
      <c r="S727" s="8">
        <v>5</v>
      </c>
      <c r="T727" s="8">
        <v>0.69892473118279574</v>
      </c>
      <c r="U727" s="8">
        <v>3.3065212497038239</v>
      </c>
      <c r="V727" s="8">
        <v>83.098468818247994</v>
      </c>
      <c r="W727" s="8">
        <v>0.13726835964310227</v>
      </c>
      <c r="X727" s="8">
        <v>1.1695906432748537</v>
      </c>
      <c r="Y727" s="8">
        <v>0</v>
      </c>
      <c r="Z727" s="8">
        <v>14.598540145985401</v>
      </c>
      <c r="AA727" s="8">
        <v>8.08865162177465</v>
      </c>
      <c r="AB727" s="8">
        <v>76.842190406859174</v>
      </c>
      <c r="AC727" s="8">
        <v>15.090909090909093</v>
      </c>
    </row>
    <row r="728" spans="1:29" x14ac:dyDescent="0.2">
      <c r="A728" s="2" t="s">
        <v>1490</v>
      </c>
      <c r="B728" s="5" t="s">
        <v>1476</v>
      </c>
      <c r="C728" s="6" t="s">
        <v>189</v>
      </c>
      <c r="D728" s="6" t="s">
        <v>1491</v>
      </c>
      <c r="E728" s="6" t="s">
        <v>305</v>
      </c>
      <c r="F728" s="6" t="s">
        <v>778</v>
      </c>
      <c r="G728" s="2" t="s">
        <v>40</v>
      </c>
      <c r="H728" s="8">
        <v>29.027233231665416</v>
      </c>
      <c r="I728" s="8">
        <v>30.44597244569356</v>
      </c>
      <c r="J728" s="8">
        <v>0.35333766546196299</v>
      </c>
      <c r="K728" s="8">
        <v>29.25256253186717</v>
      </c>
      <c r="L728" s="8">
        <v>46.135028248587581</v>
      </c>
      <c r="M728" s="8">
        <v>5.9653336574002402</v>
      </c>
      <c r="N728" s="8">
        <v>45.030634327097303</v>
      </c>
      <c r="O728" s="8">
        <v>25.1181051738705</v>
      </c>
      <c r="P728" s="8">
        <v>26.899124410623202</v>
      </c>
      <c r="Q728" s="8">
        <v>42.179635978738759</v>
      </c>
      <c r="R728" s="8">
        <v>11.618612842507648</v>
      </c>
      <c r="S728" s="8">
        <v>80.237430167597765</v>
      </c>
      <c r="T728" s="8">
        <v>1.6061452513966481</v>
      </c>
      <c r="U728" s="8">
        <v>3.3065212497038239</v>
      </c>
      <c r="V728" s="8">
        <v>88.56497286424532</v>
      </c>
      <c r="W728" s="8">
        <v>0</v>
      </c>
      <c r="X728" s="8">
        <v>0</v>
      </c>
      <c r="Y728" s="8">
        <v>0</v>
      </c>
      <c r="Z728" s="8">
        <v>0</v>
      </c>
      <c r="AA728" s="8">
        <v>0</v>
      </c>
      <c r="AB728" s="8">
        <v>34.156893999772286</v>
      </c>
      <c r="AC728" s="8">
        <v>31.914893617021278</v>
      </c>
    </row>
    <row r="729" spans="1:29" x14ac:dyDescent="0.2">
      <c r="A729" s="2" t="s">
        <v>1492</v>
      </c>
      <c r="B729" s="5" t="s">
        <v>1476</v>
      </c>
      <c r="C729" s="6" t="s">
        <v>189</v>
      </c>
      <c r="D729" s="6" t="s">
        <v>1493</v>
      </c>
      <c r="E729" s="6" t="s">
        <v>305</v>
      </c>
      <c r="F729" s="6" t="s">
        <v>778</v>
      </c>
      <c r="G729" s="2" t="s">
        <v>40</v>
      </c>
      <c r="H729" s="8">
        <v>40.408100717284</v>
      </c>
      <c r="I729" s="8">
        <v>30.377191883125604</v>
      </c>
      <c r="J729" s="8">
        <v>2.88383144436489</v>
      </c>
      <c r="K729" s="8">
        <v>28.059495800387189</v>
      </c>
      <c r="L729" s="8">
        <v>46.135028248587581</v>
      </c>
      <c r="M729" s="8">
        <v>3.3946926016702099E-13</v>
      </c>
      <c r="N729" s="8">
        <v>45.030634327097303</v>
      </c>
      <c r="O729" s="8">
        <v>25.1181051738705</v>
      </c>
      <c r="P729" s="8">
        <v>55.45446396852158</v>
      </c>
      <c r="Q729" s="8">
        <v>10.908927937043162</v>
      </c>
      <c r="R729" s="8">
        <v>100</v>
      </c>
      <c r="S729" s="8">
        <v>5.544554455445545</v>
      </c>
      <c r="T729" s="8">
        <v>1.5841584158415842</v>
      </c>
      <c r="U729" s="8">
        <v>3.3065212497038239</v>
      </c>
      <c r="V729" s="8">
        <v>74.684362384785913</v>
      </c>
      <c r="W729" s="8">
        <v>0.30441400304414001</v>
      </c>
      <c r="X729" s="8">
        <v>0</v>
      </c>
      <c r="Y729" s="8">
        <v>1754.3859649122805</v>
      </c>
      <c r="Z729" s="8">
        <v>0</v>
      </c>
      <c r="AA729" s="8">
        <v>7.0003500175008755</v>
      </c>
      <c r="AB729" s="8">
        <v>56.002800140007004</v>
      </c>
      <c r="AC729" s="8">
        <v>20.588235294117652</v>
      </c>
    </row>
    <row r="730" spans="1:29" x14ac:dyDescent="0.2">
      <c r="A730" s="2" t="s">
        <v>1494</v>
      </c>
      <c r="B730" s="5" t="s">
        <v>1476</v>
      </c>
      <c r="C730" s="6" t="s">
        <v>189</v>
      </c>
      <c r="D730" s="6" t="s">
        <v>1495</v>
      </c>
      <c r="E730" s="6" t="s">
        <v>305</v>
      </c>
      <c r="F730" s="6" t="s">
        <v>778</v>
      </c>
      <c r="G730" s="2" t="s">
        <v>40</v>
      </c>
      <c r="H730" s="8">
        <v>32.428514054412297</v>
      </c>
      <c r="I730" s="8">
        <v>29.506214766114336</v>
      </c>
      <c r="J730" s="8">
        <v>0.39532539576126502</v>
      </c>
      <c r="K730" s="8">
        <v>28.059495800387189</v>
      </c>
      <c r="L730" s="8">
        <v>46.135028248587581</v>
      </c>
      <c r="M730" s="8">
        <v>3.3946926016702099E-13</v>
      </c>
      <c r="N730" s="8">
        <v>45.030634327097303</v>
      </c>
      <c r="O730" s="8">
        <v>25.1181051738705</v>
      </c>
      <c r="P730" s="8">
        <v>36.811962986859243</v>
      </c>
      <c r="Q730" s="8">
        <v>48.394652312676669</v>
      </c>
      <c r="R730" s="8">
        <v>25.22927366104182</v>
      </c>
      <c r="S730" s="8">
        <v>73.219068023567218</v>
      </c>
      <c r="T730" s="8">
        <v>39.582217461167652</v>
      </c>
      <c r="U730" s="8">
        <v>3.3065212497038239</v>
      </c>
      <c r="V730" s="8">
        <v>83.848404255319153</v>
      </c>
      <c r="W730" s="8">
        <v>0</v>
      </c>
      <c r="X730" s="8">
        <v>0</v>
      </c>
      <c r="Y730" s="8">
        <v>0</v>
      </c>
      <c r="Z730" s="8">
        <v>0</v>
      </c>
      <c r="AA730" s="8">
        <v>0</v>
      </c>
      <c r="AB730" s="8">
        <v>119.68085106382979</v>
      </c>
      <c r="AC730" s="8">
        <v>8.6206896551724128</v>
      </c>
    </row>
    <row r="731" spans="1:29" x14ac:dyDescent="0.2">
      <c r="A731" s="2" t="s">
        <v>1496</v>
      </c>
      <c r="B731" s="5" t="s">
        <v>1476</v>
      </c>
      <c r="C731" s="6" t="s">
        <v>189</v>
      </c>
      <c r="D731" s="6" t="s">
        <v>370</v>
      </c>
      <c r="E731" s="6" t="s">
        <v>305</v>
      </c>
      <c r="F731" s="6" t="s">
        <v>778</v>
      </c>
      <c r="G731" s="2" t="s">
        <v>40</v>
      </c>
      <c r="H731" s="8">
        <v>32.488392600930098</v>
      </c>
      <c r="I731" s="8">
        <v>30.51796576351763</v>
      </c>
      <c r="J731" s="8">
        <v>1.92253769522213</v>
      </c>
      <c r="K731" s="8">
        <v>28.65602916612718</v>
      </c>
      <c r="L731" s="8">
        <v>46.135028248587581</v>
      </c>
      <c r="M731" s="8">
        <v>2.9826668287002902</v>
      </c>
      <c r="N731" s="8">
        <v>45.030634327097303</v>
      </c>
      <c r="O731" s="8">
        <v>25.1181051738705</v>
      </c>
      <c r="P731" s="8">
        <v>35.444032857048796</v>
      </c>
      <c r="Q731" s="8">
        <v>62.926954502091945</v>
      </c>
      <c r="R731" s="8">
        <v>7.9611112120056422</v>
      </c>
      <c r="S731" s="8">
        <v>89.493497604380551</v>
      </c>
      <c r="T731" s="8">
        <v>72.279260780287473</v>
      </c>
      <c r="U731" s="8">
        <v>3.3065212497038239</v>
      </c>
      <c r="V731" s="8">
        <v>82.33109952841896</v>
      </c>
      <c r="W731" s="8">
        <v>0</v>
      </c>
      <c r="X731" s="8">
        <v>0</v>
      </c>
      <c r="Y731" s="8">
        <v>0</v>
      </c>
      <c r="Z731" s="8">
        <v>0</v>
      </c>
      <c r="AA731" s="8">
        <v>0</v>
      </c>
      <c r="AB731" s="8">
        <v>31.025068255150163</v>
      </c>
      <c r="AC731" s="8">
        <v>11.707317073170728</v>
      </c>
    </row>
    <row r="732" spans="1:29" x14ac:dyDescent="0.2">
      <c r="A732" s="2" t="s">
        <v>1497</v>
      </c>
      <c r="B732" s="5" t="s">
        <v>1476</v>
      </c>
      <c r="C732" s="6" t="s">
        <v>189</v>
      </c>
      <c r="D732" s="6" t="s">
        <v>1498</v>
      </c>
      <c r="E732" s="6" t="s">
        <v>305</v>
      </c>
      <c r="F732" s="6" t="s">
        <v>778</v>
      </c>
      <c r="G732" s="2" t="s">
        <v>40</v>
      </c>
      <c r="H732" s="8">
        <v>29.705610346650278</v>
      </c>
      <c r="I732" s="8">
        <v>29.983441458706327</v>
      </c>
      <c r="J732" s="8">
        <v>0.39532539576126502</v>
      </c>
      <c r="K732" s="8">
        <v>28.65602916612718</v>
      </c>
      <c r="L732" s="8">
        <v>46.135028248587581</v>
      </c>
      <c r="M732" s="8">
        <v>2.9826668287002902</v>
      </c>
      <c r="N732" s="8">
        <v>45.030634327097303</v>
      </c>
      <c r="O732" s="8">
        <v>25.1181051738705</v>
      </c>
      <c r="P732" s="8">
        <v>29.288863678566209</v>
      </c>
      <c r="Q732" s="8">
        <v>51.684354220565083</v>
      </c>
      <c r="R732" s="8">
        <v>6.8933731365673312</v>
      </c>
      <c r="S732" s="8">
        <v>91.901931649331345</v>
      </c>
      <c r="T732" s="8">
        <v>22.436849925705797</v>
      </c>
      <c r="U732" s="8">
        <v>3.3065212497038239</v>
      </c>
      <c r="V732" s="8">
        <v>84.877387669801465</v>
      </c>
      <c r="W732" s="8">
        <v>0.14224751066856331</v>
      </c>
      <c r="X732" s="8">
        <v>0</v>
      </c>
      <c r="Y732" s="8">
        <v>0</v>
      </c>
      <c r="Z732" s="8">
        <v>0</v>
      </c>
      <c r="AA732" s="8">
        <v>0</v>
      </c>
      <c r="AB732" s="8">
        <v>20.898641588296762</v>
      </c>
      <c r="AC732" s="8">
        <v>17.948717948717956</v>
      </c>
    </row>
    <row r="733" spans="1:29" x14ac:dyDescent="0.2">
      <c r="A733" s="2" t="s">
        <v>1499</v>
      </c>
      <c r="B733" s="5" t="s">
        <v>1476</v>
      </c>
      <c r="C733" s="6" t="s">
        <v>189</v>
      </c>
      <c r="D733" s="6" t="s">
        <v>1500</v>
      </c>
      <c r="E733" s="6" t="s">
        <v>305</v>
      </c>
      <c r="F733" s="6" t="s">
        <v>778</v>
      </c>
      <c r="G733" s="2" t="s">
        <v>40</v>
      </c>
      <c r="H733" s="8">
        <v>35.486798474540116</v>
      </c>
      <c r="I733" s="8">
        <v>34.034218676568102</v>
      </c>
      <c r="J733" s="8">
        <v>2.3358392825850398</v>
      </c>
      <c r="K733" s="8">
        <v>32.870525862969004</v>
      </c>
      <c r="L733" s="8">
        <v>46.135028248587581</v>
      </c>
      <c r="M733" s="8">
        <v>24.055150312909401</v>
      </c>
      <c r="N733" s="8">
        <v>45.030634327097303</v>
      </c>
      <c r="O733" s="8">
        <v>25.1181051738705</v>
      </c>
      <c r="P733" s="8">
        <v>37.66566817149814</v>
      </c>
      <c r="Q733" s="8">
        <v>60.776385601881479</v>
      </c>
      <c r="R733" s="8">
        <v>14.554950741114807</v>
      </c>
      <c r="S733" s="8">
        <v>90.294445537412287</v>
      </c>
      <c r="T733" s="8">
        <v>63.092661813889436</v>
      </c>
      <c r="U733" s="8">
        <v>3.3065212497038239</v>
      </c>
      <c r="V733" s="8">
        <v>80.588116210182505</v>
      </c>
      <c r="W733" s="8">
        <v>0.2651640702684786</v>
      </c>
      <c r="X733" s="8">
        <v>0</v>
      </c>
      <c r="Y733" s="8">
        <v>0</v>
      </c>
      <c r="Z733" s="8">
        <v>20.325203252032519</v>
      </c>
      <c r="AA733" s="8">
        <v>5.2119980194407525</v>
      </c>
      <c r="AB733" s="8">
        <v>54.725979204127903</v>
      </c>
      <c r="AC733" s="8">
        <v>0</v>
      </c>
    </row>
    <row r="734" spans="1:29" x14ac:dyDescent="0.2">
      <c r="A734" s="2" t="s">
        <v>1501</v>
      </c>
      <c r="B734" s="5" t="s">
        <v>1476</v>
      </c>
      <c r="C734" s="6" t="s">
        <v>189</v>
      </c>
      <c r="D734" s="6" t="s">
        <v>1502</v>
      </c>
      <c r="E734" s="6" t="s">
        <v>43</v>
      </c>
      <c r="F734" s="6" t="s">
        <v>778</v>
      </c>
      <c r="G734" s="2" t="s">
        <v>54</v>
      </c>
      <c r="H734" s="8">
        <v>50.756537298343375</v>
      </c>
      <c r="I734" s="8">
        <v>34.224943310502596</v>
      </c>
      <c r="J734" s="8">
        <v>0.35333766546196299</v>
      </c>
      <c r="K734" s="8">
        <v>33.976276112878466</v>
      </c>
      <c r="L734" s="8">
        <v>46.135028248587581</v>
      </c>
      <c r="M734" s="8">
        <v>29.583901562456699</v>
      </c>
      <c r="N734" s="8">
        <v>45.030634327097303</v>
      </c>
      <c r="O734" s="8">
        <v>25.1181051738705</v>
      </c>
      <c r="P734" s="8">
        <v>75.553928280104543</v>
      </c>
      <c r="Q734" s="8">
        <v>51.107856560209079</v>
      </c>
      <c r="R734" s="8">
        <v>100</v>
      </c>
      <c r="S734" s="8">
        <v>95.540917152267539</v>
      </c>
      <c r="T734" s="8">
        <v>8.259437547504433</v>
      </c>
      <c r="U734" s="8">
        <v>3.3065212497038239</v>
      </c>
      <c r="V734" s="8">
        <v>100</v>
      </c>
      <c r="W734" s="8">
        <v>0.54794520547945202</v>
      </c>
      <c r="X734" s="8">
        <v>9.1743119266055047</v>
      </c>
      <c r="Y734" s="8">
        <v>1063.8297872340424</v>
      </c>
      <c r="Z734" s="8">
        <v>0</v>
      </c>
      <c r="AA734" s="8">
        <v>16.358580075249471</v>
      </c>
      <c r="AB734" s="8">
        <v>49.075740225748405</v>
      </c>
      <c r="AC734" s="8">
        <v>17.600000000000009</v>
      </c>
    </row>
    <row r="735" spans="1:29" x14ac:dyDescent="0.2">
      <c r="A735" s="2" t="s">
        <v>1503</v>
      </c>
      <c r="B735" s="5" t="s">
        <v>1476</v>
      </c>
      <c r="C735" s="6" t="s">
        <v>189</v>
      </c>
      <c r="D735" s="6" t="s">
        <v>1504</v>
      </c>
      <c r="E735" s="6" t="s">
        <v>43</v>
      </c>
      <c r="F735" s="6" t="s">
        <v>778</v>
      </c>
      <c r="G735" s="2" t="s">
        <v>40</v>
      </c>
      <c r="H735" s="8">
        <v>24.354815858341414</v>
      </c>
      <c r="I735" s="8">
        <v>30.873675109332964</v>
      </c>
      <c r="J735" s="8">
        <v>2.9388501118373802</v>
      </c>
      <c r="K735" s="8">
        <v>28.65602916612718</v>
      </c>
      <c r="L735" s="8">
        <v>46.135028248587581</v>
      </c>
      <c r="M735" s="8">
        <v>2.9826668287002902</v>
      </c>
      <c r="N735" s="8">
        <v>45.030634327097303</v>
      </c>
      <c r="O735" s="8">
        <v>25.1181051738705</v>
      </c>
      <c r="P735" s="8">
        <v>14.576526981854094</v>
      </c>
      <c r="Q735" s="8">
        <v>10.110990989215443</v>
      </c>
      <c r="R735" s="8">
        <v>19.042062974492747</v>
      </c>
      <c r="S735" s="8">
        <v>2.4788391777509067</v>
      </c>
      <c r="T735" s="8">
        <v>2.5392986698911728</v>
      </c>
      <c r="U735" s="8">
        <v>3.3065212497038239</v>
      </c>
      <c r="V735" s="8">
        <v>76.580003382163312</v>
      </c>
      <c r="W735" s="8">
        <v>0.49751243781094528</v>
      </c>
      <c r="X735" s="8">
        <v>5.7692307692307692</v>
      </c>
      <c r="Y735" s="8">
        <v>0</v>
      </c>
      <c r="Z735" s="8">
        <v>0</v>
      </c>
      <c r="AA735" s="8">
        <v>6.3415562178958718</v>
      </c>
      <c r="AB735" s="8">
        <v>88.781787050542206</v>
      </c>
      <c r="AC735" s="8">
        <v>0</v>
      </c>
    </row>
    <row r="736" spans="1:29" x14ac:dyDescent="0.2">
      <c r="A736" s="2" t="s">
        <v>1505</v>
      </c>
      <c r="B736" s="5" t="s">
        <v>1476</v>
      </c>
      <c r="C736" s="6" t="s">
        <v>189</v>
      </c>
      <c r="D736" s="6" t="s">
        <v>1506</v>
      </c>
      <c r="E736" s="6" t="s">
        <v>305</v>
      </c>
      <c r="F736" s="6" t="s">
        <v>778</v>
      </c>
      <c r="G736" s="2" t="s">
        <v>54</v>
      </c>
      <c r="H736" s="8">
        <v>35.985715484646079</v>
      </c>
      <c r="I736" s="8">
        <v>35.882550331314199</v>
      </c>
      <c r="J736" s="8">
        <v>1.89147958432397</v>
      </c>
      <c r="K736" s="8">
        <v>35.375347799390838</v>
      </c>
      <c r="L736" s="8">
        <v>46.135028248587581</v>
      </c>
      <c r="M736" s="8">
        <v>36.579259995018603</v>
      </c>
      <c r="N736" s="8">
        <v>45.030634327097303</v>
      </c>
      <c r="O736" s="8">
        <v>25.1181051738705</v>
      </c>
      <c r="P736" s="8">
        <v>36.140463214643908</v>
      </c>
      <c r="Q736" s="8">
        <v>49.38253434998655</v>
      </c>
      <c r="R736" s="8">
        <v>22.898392079301267</v>
      </c>
      <c r="S736" s="8">
        <v>98.081947365067222</v>
      </c>
      <c r="T736" s="8">
        <v>1.0896578092142994</v>
      </c>
      <c r="U736" s="8">
        <v>3.3065212497038239</v>
      </c>
      <c r="V736" s="8">
        <v>90.507106392301338</v>
      </c>
      <c r="W736" s="8">
        <v>1.2951601908657124</v>
      </c>
      <c r="X736" s="8">
        <v>8.1833060556464812</v>
      </c>
      <c r="Y736" s="8">
        <v>0</v>
      </c>
      <c r="Z736" s="8">
        <v>40.404040404040408</v>
      </c>
      <c r="AA736" s="8">
        <v>4.346503238144912</v>
      </c>
      <c r="AB736" s="8">
        <v>56.504542095883863</v>
      </c>
      <c r="AC736" s="8">
        <v>27.264150943396231</v>
      </c>
    </row>
    <row r="737" spans="1:29" x14ac:dyDescent="0.2">
      <c r="A737" s="2" t="s">
        <v>1507</v>
      </c>
      <c r="B737" s="5" t="s">
        <v>1476</v>
      </c>
      <c r="C737" s="6" t="s">
        <v>189</v>
      </c>
      <c r="D737" s="6" t="s">
        <v>1508</v>
      </c>
      <c r="E737" s="6" t="s">
        <v>305</v>
      </c>
      <c r="F737" s="6" t="s">
        <v>778</v>
      </c>
      <c r="G737" s="2" t="s">
        <v>40</v>
      </c>
      <c r="H737" s="8">
        <v>24.438399128073023</v>
      </c>
      <c r="I737" s="8">
        <v>32.403074924876805</v>
      </c>
      <c r="J737" s="8">
        <v>0.35333766546196299</v>
      </c>
      <c r="K737" s="8">
        <v>31.698940630846224</v>
      </c>
      <c r="L737" s="8">
        <v>46.135028248587581</v>
      </c>
      <c r="M737" s="8">
        <v>18.197224152295501</v>
      </c>
      <c r="N737" s="8">
        <v>45.030634327097303</v>
      </c>
      <c r="O737" s="8">
        <v>25.1181051738705</v>
      </c>
      <c r="P737" s="8">
        <v>12.491385432867347</v>
      </c>
      <c r="Q737" s="8">
        <v>9.3095822494284857</v>
      </c>
      <c r="R737" s="8">
        <v>15.673188616306209</v>
      </c>
      <c r="S737" s="8">
        <v>1.7857142857142856</v>
      </c>
      <c r="T737" s="8">
        <v>0.89285714285714279</v>
      </c>
      <c r="U737" s="8">
        <v>3.3065212497038239</v>
      </c>
      <c r="V737" s="8">
        <v>75.454519370025295</v>
      </c>
      <c r="W737" s="8">
        <v>0.30769230769230771</v>
      </c>
      <c r="X737" s="8">
        <v>0</v>
      </c>
      <c r="Y737" s="8">
        <v>0</v>
      </c>
      <c r="Z737" s="8">
        <v>0</v>
      </c>
      <c r="AA737" s="8">
        <v>0</v>
      </c>
      <c r="AB737" s="8">
        <v>78.135173850761817</v>
      </c>
      <c r="AC737" s="8">
        <v>0</v>
      </c>
    </row>
    <row r="738" spans="1:29" x14ac:dyDescent="0.2">
      <c r="A738" s="2" t="s">
        <v>1509</v>
      </c>
      <c r="B738" s="5" t="s">
        <v>1476</v>
      </c>
      <c r="C738" s="6" t="s">
        <v>189</v>
      </c>
      <c r="D738" s="6" t="s">
        <v>1510</v>
      </c>
      <c r="E738" s="6" t="s">
        <v>305</v>
      </c>
      <c r="F738" s="6" t="s">
        <v>778</v>
      </c>
      <c r="G738" s="2" t="s">
        <v>54</v>
      </c>
      <c r="H738" s="8">
        <v>32.550828881300326</v>
      </c>
      <c r="I738" s="8">
        <v>33.564441300118567</v>
      </c>
      <c r="J738" s="8">
        <v>1.1440981663596601</v>
      </c>
      <c r="K738" s="8">
        <v>32.804690880755686</v>
      </c>
      <c r="L738" s="8">
        <v>46.135028248587581</v>
      </c>
      <c r="M738" s="8">
        <v>23.725975401842799</v>
      </c>
      <c r="N738" s="8">
        <v>45.030634327097303</v>
      </c>
      <c r="O738" s="8">
        <v>25.1181051738705</v>
      </c>
      <c r="P738" s="8">
        <v>31.030410253072969</v>
      </c>
      <c r="Q738" s="8">
        <v>47.030214624373286</v>
      </c>
      <c r="R738" s="8">
        <v>15.030605881772649</v>
      </c>
      <c r="S738" s="8">
        <v>95.984919886899149</v>
      </c>
      <c r="T738" s="8">
        <v>4.2412818096135725</v>
      </c>
      <c r="U738" s="8">
        <v>3.3065212497038239</v>
      </c>
      <c r="V738" s="8">
        <v>67.492959047842774</v>
      </c>
      <c r="W738" s="8">
        <v>0.44313146233382572</v>
      </c>
      <c r="X738" s="8">
        <v>2.2522522522522523</v>
      </c>
      <c r="Y738" s="8">
        <v>0</v>
      </c>
      <c r="Z738" s="8">
        <v>0</v>
      </c>
      <c r="AA738" s="8">
        <v>15.660480776759846</v>
      </c>
      <c r="AB738" s="8">
        <v>54.811682718659455</v>
      </c>
      <c r="AC738" s="8">
        <v>14.736842105263165</v>
      </c>
    </row>
    <row r="739" spans="1:29" x14ac:dyDescent="0.2">
      <c r="A739" s="2" t="s">
        <v>1511</v>
      </c>
      <c r="B739" s="5" t="s">
        <v>1476</v>
      </c>
      <c r="C739" s="6" t="s">
        <v>189</v>
      </c>
      <c r="D739" s="6" t="s">
        <v>1512</v>
      </c>
      <c r="E739" s="6" t="s">
        <v>305</v>
      </c>
      <c r="F739" s="6" t="s">
        <v>778</v>
      </c>
      <c r="G739" s="2" t="s">
        <v>40</v>
      </c>
      <c r="H739" s="8">
        <v>31.373267118785293</v>
      </c>
      <c r="I739" s="8">
        <v>31.406888074876257</v>
      </c>
      <c r="J739" s="8">
        <v>3.09881089169824</v>
      </c>
      <c r="K739" s="8">
        <v>29.25256253186717</v>
      </c>
      <c r="L739" s="8">
        <v>46.135028248587581</v>
      </c>
      <c r="M739" s="8">
        <v>5.9653336574002402</v>
      </c>
      <c r="N739" s="8">
        <v>45.030634327097303</v>
      </c>
      <c r="O739" s="8">
        <v>25.1181051738705</v>
      </c>
      <c r="P739" s="8">
        <v>31.322835684648851</v>
      </c>
      <c r="Q739" s="8">
        <v>40.470420810231033</v>
      </c>
      <c r="R739" s="8">
        <v>22.175250559066669</v>
      </c>
      <c r="S739" s="8">
        <v>59.95824634655532</v>
      </c>
      <c r="T739" s="8">
        <v>26.847599164926933</v>
      </c>
      <c r="U739" s="8">
        <v>3.3065212497038239</v>
      </c>
      <c r="V739" s="8">
        <v>89.48592167951216</v>
      </c>
      <c r="W739" s="8">
        <v>0.74906367041198507</v>
      </c>
      <c r="X739" s="8">
        <v>0</v>
      </c>
      <c r="Y739" s="8">
        <v>0</v>
      </c>
      <c r="Z739" s="8">
        <v>0</v>
      </c>
      <c r="AA739" s="8">
        <v>0</v>
      </c>
      <c r="AB739" s="8">
        <v>94.079698944963383</v>
      </c>
      <c r="AC739" s="8">
        <v>21.646341463414629</v>
      </c>
    </row>
    <row r="740" spans="1:29" x14ac:dyDescent="0.2">
      <c r="A740" s="2" t="s">
        <v>1513</v>
      </c>
      <c r="B740" s="5" t="s">
        <v>1476</v>
      </c>
      <c r="C740" s="6" t="s">
        <v>189</v>
      </c>
      <c r="D740" s="6" t="s">
        <v>796</v>
      </c>
      <c r="E740" s="6" t="s">
        <v>305</v>
      </c>
      <c r="F740" s="6" t="s">
        <v>778</v>
      </c>
      <c r="G740" s="2" t="s">
        <v>40</v>
      </c>
      <c r="H740" s="8">
        <v>30.970197322968861</v>
      </c>
      <c r="I740" s="8">
        <v>32.403074924876805</v>
      </c>
      <c r="J740" s="8">
        <v>0.35333766546196299</v>
      </c>
      <c r="K740" s="8">
        <v>31.698940630846224</v>
      </c>
      <c r="L740" s="8">
        <v>46.135028248587581</v>
      </c>
      <c r="M740" s="8">
        <v>18.197224152295501</v>
      </c>
      <c r="N740" s="8">
        <v>45.030634327097303</v>
      </c>
      <c r="O740" s="8">
        <v>25.1181051738705</v>
      </c>
      <c r="P740" s="8">
        <v>28.820880920106944</v>
      </c>
      <c r="Q740" s="8">
        <v>45.929550418568766</v>
      </c>
      <c r="R740" s="8">
        <v>11.712211421645119</v>
      </c>
      <c r="S740" s="8">
        <v>87.599664288711708</v>
      </c>
      <c r="T740" s="8">
        <v>4.1124632815778428</v>
      </c>
      <c r="U740" s="8">
        <v>3.3065212497038239</v>
      </c>
      <c r="V740" s="8">
        <v>90.349385702636582</v>
      </c>
      <c r="W740" s="8">
        <v>0.25974025974025972</v>
      </c>
      <c r="X740" s="8">
        <v>0</v>
      </c>
      <c r="Y740" s="8">
        <v>0</v>
      </c>
      <c r="Z740" s="8">
        <v>0</v>
      </c>
      <c r="AA740" s="8">
        <v>6.7953248165262297</v>
      </c>
      <c r="AB740" s="8">
        <v>47.567273715683605</v>
      </c>
      <c r="AC740" s="8">
        <v>9.8684210526315752</v>
      </c>
    </row>
    <row r="741" spans="1:29" x14ac:dyDescent="0.2">
      <c r="A741" s="2" t="s">
        <v>1514</v>
      </c>
      <c r="B741" s="5" t="s">
        <v>1476</v>
      </c>
      <c r="C741" s="6" t="s">
        <v>189</v>
      </c>
      <c r="D741" s="6" t="s">
        <v>1515</v>
      </c>
      <c r="E741" s="6" t="s">
        <v>305</v>
      </c>
      <c r="F741" s="6" t="s">
        <v>778</v>
      </c>
      <c r="G741" s="2" t="s">
        <v>40</v>
      </c>
      <c r="H741" s="8">
        <v>31.509796441511142</v>
      </c>
      <c r="I741" s="8">
        <v>29.968745753101569</v>
      </c>
      <c r="J741" s="8">
        <v>0.35333766546196299</v>
      </c>
      <c r="K741" s="8">
        <v>28.65602916612718</v>
      </c>
      <c r="L741" s="8">
        <v>46.135028248587581</v>
      </c>
      <c r="M741" s="8">
        <v>2.9826668287002902</v>
      </c>
      <c r="N741" s="8">
        <v>45.030634327097303</v>
      </c>
      <c r="O741" s="8">
        <v>25.1181051738705</v>
      </c>
      <c r="P741" s="8">
        <v>33.821372474125496</v>
      </c>
      <c r="Q741" s="8">
        <v>44.74362426342563</v>
      </c>
      <c r="R741" s="8">
        <v>22.899120684825355</v>
      </c>
      <c r="S741" s="8">
        <v>75.276381909547737</v>
      </c>
      <c r="T741" s="8">
        <v>21.809045226130653</v>
      </c>
      <c r="U741" s="8">
        <v>3.3065212497038239</v>
      </c>
      <c r="V741" s="8">
        <v>83.541798806479107</v>
      </c>
      <c r="W741" s="8">
        <v>0</v>
      </c>
      <c r="X741" s="8">
        <v>0</v>
      </c>
      <c r="Y741" s="8">
        <v>0</v>
      </c>
      <c r="Z741" s="8">
        <v>27.027027027027028</v>
      </c>
      <c r="AA741" s="8">
        <v>0</v>
      </c>
      <c r="AB741" s="8">
        <v>94.225333153856511</v>
      </c>
      <c r="AC741" s="8">
        <v>0</v>
      </c>
    </row>
    <row r="742" spans="1:29" x14ac:dyDescent="0.2">
      <c r="A742" s="2" t="s">
        <v>1516</v>
      </c>
      <c r="B742" s="5" t="s">
        <v>1476</v>
      </c>
      <c r="C742" s="6" t="s">
        <v>189</v>
      </c>
      <c r="D742" s="6" t="s">
        <v>1517</v>
      </c>
      <c r="E742" s="6" t="s">
        <v>305</v>
      </c>
      <c r="F742" s="6" t="s">
        <v>778</v>
      </c>
      <c r="G742" s="2" t="s">
        <v>40</v>
      </c>
      <c r="H742" s="8">
        <v>31.485633608283912</v>
      </c>
      <c r="I742" s="8">
        <v>30.197490637514811</v>
      </c>
      <c r="J742" s="8">
        <v>2.3703993140483401</v>
      </c>
      <c r="K742" s="8">
        <v>28.059495800387189</v>
      </c>
      <c r="L742" s="8">
        <v>46.135028248587581</v>
      </c>
      <c r="M742" s="8">
        <v>3.3946926016702099E-13</v>
      </c>
      <c r="N742" s="8">
        <v>45.030634327097303</v>
      </c>
      <c r="O742" s="8">
        <v>25.1181051738705</v>
      </c>
      <c r="P742" s="8">
        <v>33.417848064437571</v>
      </c>
      <c r="Q742" s="8">
        <v>55.26189395950275</v>
      </c>
      <c r="R742" s="8">
        <v>11.573802169372392</v>
      </c>
      <c r="S742" s="8">
        <v>89.155379173496669</v>
      </c>
      <c r="T742" s="8">
        <v>43.930635838150287</v>
      </c>
      <c r="U742" s="8">
        <v>3.3065212497038239</v>
      </c>
      <c r="V742" s="8">
        <v>77.904530181405519</v>
      </c>
      <c r="W742" s="8">
        <v>0</v>
      </c>
      <c r="X742" s="8">
        <v>0</v>
      </c>
      <c r="Y742" s="8">
        <v>0</v>
      </c>
      <c r="Z742" s="8">
        <v>7.9365079365079358</v>
      </c>
      <c r="AA742" s="8">
        <v>9.8975602513980299</v>
      </c>
      <c r="AB742" s="8">
        <v>34.641460879893103</v>
      </c>
      <c r="AC742" s="8">
        <v>16.43518518518519</v>
      </c>
    </row>
    <row r="743" spans="1:29" x14ac:dyDescent="0.2">
      <c r="A743" s="2" t="s">
        <v>1518</v>
      </c>
      <c r="B743" s="5" t="s">
        <v>1476</v>
      </c>
      <c r="C743" s="6" t="s">
        <v>189</v>
      </c>
      <c r="D743" s="6" t="s">
        <v>1519</v>
      </c>
      <c r="E743" s="6" t="s">
        <v>305</v>
      </c>
      <c r="F743" s="6" t="s">
        <v>778</v>
      </c>
      <c r="G743" s="2" t="s">
        <v>40</v>
      </c>
      <c r="H743" s="8">
        <v>26.231014937973573</v>
      </c>
      <c r="I743" s="8">
        <v>29.945487484505975</v>
      </c>
      <c r="J743" s="8">
        <v>1.65039030545167</v>
      </c>
      <c r="K743" s="8">
        <v>28.059495800387189</v>
      </c>
      <c r="L743" s="8">
        <v>46.135028248587581</v>
      </c>
      <c r="M743" s="8">
        <v>3.3946926016702099E-13</v>
      </c>
      <c r="N743" s="8">
        <v>45.030634327097303</v>
      </c>
      <c r="O743" s="8">
        <v>25.1181051738705</v>
      </c>
      <c r="P743" s="8">
        <v>20.659306118174968</v>
      </c>
      <c r="Q743" s="8">
        <v>11.280574422819463</v>
      </c>
      <c r="R743" s="8">
        <v>30.038037813530476</v>
      </c>
      <c r="S743" s="8">
        <v>2.4417314095449503</v>
      </c>
      <c r="T743" s="8">
        <v>2.5527192008879025</v>
      </c>
      <c r="U743" s="8">
        <v>3.3065212497038239</v>
      </c>
      <c r="V743" s="8">
        <v>88.390717463535509</v>
      </c>
      <c r="W743" s="8">
        <v>0.49833887043189368</v>
      </c>
      <c r="X743" s="8">
        <v>0</v>
      </c>
      <c r="Y743" s="8">
        <v>0</v>
      </c>
      <c r="Z743" s="8">
        <v>0</v>
      </c>
      <c r="AA743" s="8">
        <v>8.4473728670383519</v>
      </c>
      <c r="AB743" s="8">
        <v>135.15796587261363</v>
      </c>
      <c r="AC743" s="8">
        <v>13.91304347826086</v>
      </c>
    </row>
    <row r="744" spans="1:29" x14ac:dyDescent="0.2">
      <c r="A744" s="2" t="s">
        <v>1520</v>
      </c>
      <c r="B744" s="5" t="s">
        <v>1476</v>
      </c>
      <c r="C744" s="6" t="s">
        <v>189</v>
      </c>
      <c r="D744" s="6" t="s">
        <v>1521</v>
      </c>
      <c r="E744" s="6" t="s">
        <v>43</v>
      </c>
      <c r="F744" s="6" t="s">
        <v>778</v>
      </c>
      <c r="G744" s="2" t="s">
        <v>40</v>
      </c>
      <c r="H744" s="8">
        <v>31.779729079716468</v>
      </c>
      <c r="I744" s="8">
        <v>30.459764789580301</v>
      </c>
      <c r="J744" s="8">
        <v>3.1197540342354602</v>
      </c>
      <c r="K744" s="8">
        <v>28.059495800387189</v>
      </c>
      <c r="L744" s="8">
        <v>46.135028248587581</v>
      </c>
      <c r="M744" s="8">
        <v>3.3946926016702099E-13</v>
      </c>
      <c r="N744" s="8">
        <v>45.030634327097303</v>
      </c>
      <c r="O744" s="8">
        <v>25.1181051738705</v>
      </c>
      <c r="P744" s="8">
        <v>33.759675514920716</v>
      </c>
      <c r="Q744" s="8">
        <v>33.7776217619856</v>
      </c>
      <c r="R744" s="8">
        <v>33.741729267855824</v>
      </c>
      <c r="S744" s="8">
        <v>59.536354056901999</v>
      </c>
      <c r="T744" s="8">
        <v>6.4278187565858804</v>
      </c>
      <c r="U744" s="8">
        <v>3.3065212497038239</v>
      </c>
      <c r="V744" s="8">
        <v>75.294951376523755</v>
      </c>
      <c r="W744" s="8">
        <v>0</v>
      </c>
      <c r="X744" s="8">
        <v>0</v>
      </c>
      <c r="Y744" s="8">
        <v>0</v>
      </c>
      <c r="Z744" s="8">
        <v>75</v>
      </c>
      <c r="AA744" s="8">
        <v>0</v>
      </c>
      <c r="AB744" s="8">
        <v>109.57403095466374</v>
      </c>
      <c r="AC744" s="8">
        <v>3.8461538461538396</v>
      </c>
    </row>
    <row r="745" spans="1:29" x14ac:dyDescent="0.2">
      <c r="A745" s="2" t="s">
        <v>1522</v>
      </c>
      <c r="B745" s="5" t="s">
        <v>1476</v>
      </c>
      <c r="C745" s="6" t="s">
        <v>189</v>
      </c>
      <c r="D745" s="6" t="s">
        <v>1523</v>
      </c>
      <c r="E745" s="6" t="s">
        <v>43</v>
      </c>
      <c r="F745" s="6" t="s">
        <v>778</v>
      </c>
      <c r="G745" s="2" t="s">
        <v>40</v>
      </c>
      <c r="H745" s="8">
        <v>31.795188527397606</v>
      </c>
      <c r="I745" s="8">
        <v>29.491519060509578</v>
      </c>
      <c r="J745" s="8">
        <v>0.35333766546196299</v>
      </c>
      <c r="K745" s="8">
        <v>28.059495800387189</v>
      </c>
      <c r="L745" s="8">
        <v>46.135028248587581</v>
      </c>
      <c r="M745" s="8">
        <v>3.3946926016702099E-13</v>
      </c>
      <c r="N745" s="8">
        <v>45.030634327097303</v>
      </c>
      <c r="O745" s="8">
        <v>25.1181051738705</v>
      </c>
      <c r="P745" s="8">
        <v>35.250692727729657</v>
      </c>
      <c r="Q745" s="8">
        <v>42.146283741104192</v>
      </c>
      <c r="R745" s="8">
        <v>28.355101714355122</v>
      </c>
      <c r="S745" s="8">
        <v>57.66488413547237</v>
      </c>
      <c r="T745" s="8">
        <v>39.928698752228165</v>
      </c>
      <c r="U745" s="8">
        <v>3.3065212497038239</v>
      </c>
      <c r="V745" s="8">
        <v>82.715250864322456</v>
      </c>
      <c r="W745" s="8">
        <v>0.18416206261510129</v>
      </c>
      <c r="X745" s="8">
        <v>0</v>
      </c>
      <c r="Y745" s="8">
        <v>0</v>
      </c>
      <c r="Z745" s="8">
        <v>36.36363636363636</v>
      </c>
      <c r="AA745" s="8">
        <v>12.648621300278268</v>
      </c>
      <c r="AB745" s="8">
        <v>88.540349101947882</v>
      </c>
      <c r="AC745" s="8">
        <v>26</v>
      </c>
    </row>
    <row r="746" spans="1:29" x14ac:dyDescent="0.2">
      <c r="A746" s="2" t="s">
        <v>1524</v>
      </c>
      <c r="B746" s="5" t="s">
        <v>1476</v>
      </c>
      <c r="C746" s="6" t="s">
        <v>189</v>
      </c>
      <c r="D746" s="6" t="s">
        <v>1525</v>
      </c>
      <c r="E746" s="6" t="s">
        <v>305</v>
      </c>
      <c r="F746" s="6" t="s">
        <v>778</v>
      </c>
      <c r="G746" s="2" t="s">
        <v>40</v>
      </c>
      <c r="H746" s="8">
        <v>28.594142596129366</v>
      </c>
      <c r="I746" s="8">
        <v>29.939956123695996</v>
      </c>
      <c r="J746" s="8">
        <v>1.6345864174231599</v>
      </c>
      <c r="K746" s="8">
        <v>28.059495800387189</v>
      </c>
      <c r="L746" s="8">
        <v>46.135028248587581</v>
      </c>
      <c r="M746" s="8">
        <v>3.3946926016702099E-13</v>
      </c>
      <c r="N746" s="8">
        <v>45.030634327097303</v>
      </c>
      <c r="O746" s="8">
        <v>25.1181051738705</v>
      </c>
      <c r="P746" s="8">
        <v>26.575422304779419</v>
      </c>
      <c r="Q746" s="8">
        <v>37.566559126309741</v>
      </c>
      <c r="R746" s="8">
        <v>15.584285483249095</v>
      </c>
      <c r="S746" s="8">
        <v>55.782918149466184</v>
      </c>
      <c r="T746" s="8">
        <v>23.754448398576514</v>
      </c>
      <c r="U746" s="8">
        <v>3.3065212497038239</v>
      </c>
      <c r="V746" s="8">
        <v>84.881494544531847</v>
      </c>
      <c r="W746" s="8">
        <v>0.83565459610027859</v>
      </c>
      <c r="X746" s="8">
        <v>0</v>
      </c>
      <c r="Y746" s="8">
        <v>0</v>
      </c>
      <c r="Z746" s="8">
        <v>0</v>
      </c>
      <c r="AA746" s="8">
        <v>0</v>
      </c>
      <c r="AB746" s="8">
        <v>76.122811469170259</v>
      </c>
      <c r="AC746" s="8">
        <v>1.5625</v>
      </c>
    </row>
    <row r="747" spans="1:29" x14ac:dyDescent="0.2">
      <c r="A747" s="2" t="s">
        <v>1526</v>
      </c>
      <c r="B747" s="5" t="s">
        <v>1476</v>
      </c>
      <c r="C747" s="6" t="s">
        <v>189</v>
      </c>
      <c r="D747" s="6" t="s">
        <v>1527</v>
      </c>
      <c r="E747" s="6" t="s">
        <v>49</v>
      </c>
      <c r="F747" s="6" t="s">
        <v>778</v>
      </c>
      <c r="G747" s="2" t="s">
        <v>40</v>
      </c>
      <c r="H747" s="8">
        <v>35.602323717813817</v>
      </c>
      <c r="I747" s="8">
        <v>34.304899297838844</v>
      </c>
      <c r="J747" s="8">
        <v>4.8944852208789902</v>
      </c>
      <c r="K747" s="8">
        <v>32.089469041553826</v>
      </c>
      <c r="L747" s="8">
        <v>46.135028248587581</v>
      </c>
      <c r="M747" s="8">
        <v>20.149866205833501</v>
      </c>
      <c r="N747" s="8">
        <v>45.030634327097303</v>
      </c>
      <c r="O747" s="8">
        <v>25.1181051738705</v>
      </c>
      <c r="P747" s="8">
        <v>37.548460347776285</v>
      </c>
      <c r="Q747" s="8">
        <v>39.892389365747889</v>
      </c>
      <c r="R747" s="8">
        <v>35.204531329804681</v>
      </c>
      <c r="S747" s="8">
        <v>64.970059880239518</v>
      </c>
      <c r="T747" s="8">
        <v>28.55360707157114</v>
      </c>
      <c r="U747" s="8">
        <v>3.3065212497038239</v>
      </c>
      <c r="V747" s="8">
        <v>59.393333333333338</v>
      </c>
      <c r="W747" s="8">
        <v>0.42445795571871053</v>
      </c>
      <c r="X747" s="8">
        <v>2.3380874444704229</v>
      </c>
      <c r="Y747" s="8">
        <v>85.106382978723403</v>
      </c>
      <c r="Z747" s="8">
        <v>11.914893617021278</v>
      </c>
      <c r="AA747" s="8">
        <v>9.9925056207844118</v>
      </c>
      <c r="AB747" s="8">
        <v>94.096094595719876</v>
      </c>
      <c r="AC747" s="8">
        <v>3.5692861427714462</v>
      </c>
    </row>
    <row r="748" spans="1:29" x14ac:dyDescent="0.2">
      <c r="A748" s="2" t="s">
        <v>1528</v>
      </c>
      <c r="B748" s="5" t="s">
        <v>1476</v>
      </c>
      <c r="C748" s="6" t="s">
        <v>189</v>
      </c>
      <c r="D748" s="6" t="s">
        <v>1529</v>
      </c>
      <c r="E748" s="6" t="s">
        <v>305</v>
      </c>
      <c r="F748" s="6" t="s">
        <v>778</v>
      </c>
      <c r="G748" s="2" t="s">
        <v>40</v>
      </c>
      <c r="H748" s="8">
        <v>28.46544474581723</v>
      </c>
      <c r="I748" s="8">
        <v>31.284096202449732</v>
      </c>
      <c r="J748" s="8">
        <v>2.74797697047959</v>
      </c>
      <c r="K748" s="8">
        <v>29.25256253186717</v>
      </c>
      <c r="L748" s="8">
        <v>46.135028248587581</v>
      </c>
      <c r="M748" s="8">
        <v>5.9653336574002402</v>
      </c>
      <c r="N748" s="8">
        <v>45.030634327097303</v>
      </c>
      <c r="O748" s="8">
        <v>25.1181051738705</v>
      </c>
      <c r="P748" s="8">
        <v>24.237467560868481</v>
      </c>
      <c r="Q748" s="8">
        <v>10.76286567443109</v>
      </c>
      <c r="R748" s="8">
        <v>37.712069447305872</v>
      </c>
      <c r="S748" s="8">
        <v>3.7089871611982885</v>
      </c>
      <c r="T748" s="8">
        <v>0.99857346647646217</v>
      </c>
      <c r="U748" s="8">
        <v>3.3065212497038239</v>
      </c>
      <c r="V748" s="8">
        <v>82.029971309067022</v>
      </c>
      <c r="W748" s="8">
        <v>0.37383177570093462</v>
      </c>
      <c r="X748" s="8">
        <v>0</v>
      </c>
      <c r="Y748" s="8">
        <v>0</v>
      </c>
      <c r="Z748" s="8">
        <v>23.255813953488371</v>
      </c>
      <c r="AA748" s="8">
        <v>5.1851083687649071</v>
      </c>
      <c r="AB748" s="8">
        <v>155.55325106294723</v>
      </c>
      <c r="AC748" s="8">
        <v>16.92307692307692</v>
      </c>
    </row>
    <row r="749" spans="1:29" x14ac:dyDescent="0.2">
      <c r="A749" s="2" t="s">
        <v>1530</v>
      </c>
      <c r="B749" s="5" t="s">
        <v>1476</v>
      </c>
      <c r="C749" s="6" t="s">
        <v>189</v>
      </c>
      <c r="D749" s="6" t="s">
        <v>1531</v>
      </c>
      <c r="E749" s="6" t="s">
        <v>305</v>
      </c>
      <c r="F749" s="6" t="s">
        <v>778</v>
      </c>
      <c r="G749" s="2" t="s">
        <v>40</v>
      </c>
      <c r="H749" s="8">
        <v>21.395797507188099</v>
      </c>
      <c r="I749" s="8">
        <v>29.976093605673334</v>
      </c>
      <c r="J749" s="8">
        <v>0.37433152995272201</v>
      </c>
      <c r="K749" s="8">
        <v>28.65602916612718</v>
      </c>
      <c r="L749" s="8">
        <v>46.135028248587581</v>
      </c>
      <c r="M749" s="8">
        <v>2.9826668287002902</v>
      </c>
      <c r="N749" s="8">
        <v>45.030634327097303</v>
      </c>
      <c r="O749" s="8">
        <v>25.1181051738705</v>
      </c>
      <c r="P749" s="8">
        <v>8.5253533594602509</v>
      </c>
      <c r="Q749" s="8">
        <v>10.214987948567359</v>
      </c>
      <c r="R749" s="8">
        <v>6.8357187703531412</v>
      </c>
      <c r="S749" s="8">
        <v>1.5768725361366622</v>
      </c>
      <c r="T749" s="8">
        <v>3.0880420499342969</v>
      </c>
      <c r="U749" s="8">
        <v>3.3065212497038239</v>
      </c>
      <c r="V749" s="8">
        <v>79.855981092031641</v>
      </c>
      <c r="W749" s="8">
        <v>0.55248618784530379</v>
      </c>
      <c r="X749" s="8">
        <v>0</v>
      </c>
      <c r="Y749" s="8">
        <v>0</v>
      </c>
      <c r="Z749" s="8">
        <v>0</v>
      </c>
      <c r="AA749" s="8">
        <v>9.6469226316804946</v>
      </c>
      <c r="AB749" s="8">
        <v>28.940767895041482</v>
      </c>
      <c r="AC749" s="8">
        <v>0</v>
      </c>
    </row>
    <row r="750" spans="1:29" x14ac:dyDescent="0.2">
      <c r="A750" s="2" t="s">
        <v>1532</v>
      </c>
      <c r="B750" s="5" t="s">
        <v>1476</v>
      </c>
      <c r="C750" s="6" t="s">
        <v>189</v>
      </c>
      <c r="D750" s="6" t="s">
        <v>1533</v>
      </c>
      <c r="E750" s="6" t="s">
        <v>305</v>
      </c>
      <c r="F750" s="6" t="s">
        <v>778</v>
      </c>
      <c r="G750" s="2" t="s">
        <v>40</v>
      </c>
      <c r="H750" s="8">
        <v>24.31549610753888</v>
      </c>
      <c r="I750" s="8">
        <v>30.44597244569356</v>
      </c>
      <c r="J750" s="8">
        <v>0.35333766546196299</v>
      </c>
      <c r="K750" s="8">
        <v>29.25256253186717</v>
      </c>
      <c r="L750" s="8">
        <v>46.135028248587581</v>
      </c>
      <c r="M750" s="8">
        <v>5.9653336574002402</v>
      </c>
      <c r="N750" s="8">
        <v>45.030634327097303</v>
      </c>
      <c r="O750" s="8">
        <v>25.1181051738705</v>
      </c>
      <c r="P750" s="8">
        <v>15.119781600306867</v>
      </c>
      <c r="Q750" s="8">
        <v>12.692280199008533</v>
      </c>
      <c r="R750" s="8">
        <v>17.547283001605201</v>
      </c>
      <c r="S750" s="8">
        <v>8.695652173913043</v>
      </c>
      <c r="T750" s="8">
        <v>3.3816425120772946</v>
      </c>
      <c r="U750" s="8">
        <v>3.3065212497038239</v>
      </c>
      <c r="V750" s="8">
        <v>75.419783889980351</v>
      </c>
      <c r="W750" s="8">
        <v>0</v>
      </c>
      <c r="X750" s="8">
        <v>0</v>
      </c>
      <c r="Y750" s="8">
        <v>0</v>
      </c>
      <c r="Z750" s="8">
        <v>41.666666666666664</v>
      </c>
      <c r="AA750" s="8">
        <v>0</v>
      </c>
      <c r="AB750" s="8">
        <v>45.337766359377362</v>
      </c>
      <c r="AC750" s="8">
        <v>14.86486486486487</v>
      </c>
    </row>
    <row r="751" spans="1:29" x14ac:dyDescent="0.2">
      <c r="A751" s="2" t="s">
        <v>1534</v>
      </c>
      <c r="B751" s="5" t="s">
        <v>1476</v>
      </c>
      <c r="C751" s="6" t="s">
        <v>189</v>
      </c>
      <c r="D751" s="6" t="s">
        <v>1535</v>
      </c>
      <c r="E751" s="6" t="s">
        <v>305</v>
      </c>
      <c r="F751" s="6" t="s">
        <v>778</v>
      </c>
      <c r="G751" s="2" t="s">
        <v>54</v>
      </c>
      <c r="H751" s="8">
        <v>33.011876442712236</v>
      </c>
      <c r="I751" s="8">
        <v>35.110408603511303</v>
      </c>
      <c r="J751" s="8">
        <v>2.3632694640249099</v>
      </c>
      <c r="K751" s="8">
        <v>34.203762567268058</v>
      </c>
      <c r="L751" s="8">
        <v>46.135028248587581</v>
      </c>
      <c r="M751" s="8">
        <v>30.7213338344047</v>
      </c>
      <c r="N751" s="8">
        <v>45.030634327097303</v>
      </c>
      <c r="O751" s="8">
        <v>25.1181051738705</v>
      </c>
      <c r="P751" s="8">
        <v>29.864078201513635</v>
      </c>
      <c r="Q751" s="8">
        <v>49.496351208943736</v>
      </c>
      <c r="R751" s="8">
        <v>10.231805194083531</v>
      </c>
      <c r="S751" s="8">
        <v>97.449175297276554</v>
      </c>
      <c r="T751" s="8">
        <v>1.9562715765247412</v>
      </c>
      <c r="U751" s="8">
        <v>3.3065212497038239</v>
      </c>
      <c r="V751" s="8">
        <v>92.009828834759702</v>
      </c>
      <c r="W751" s="8">
        <v>0.11312217194570137</v>
      </c>
      <c r="X751" s="8">
        <v>7.5566750629722916</v>
      </c>
      <c r="Y751" s="8">
        <v>0</v>
      </c>
      <c r="Z751" s="8">
        <v>0</v>
      </c>
      <c r="AA751" s="8">
        <v>0</v>
      </c>
      <c r="AB751" s="8">
        <v>26.333113890717573</v>
      </c>
      <c r="AC751" s="8">
        <v>27.950310559006212</v>
      </c>
    </row>
    <row r="752" spans="1:29" x14ac:dyDescent="0.2">
      <c r="A752" s="2" t="s">
        <v>1536</v>
      </c>
      <c r="B752" s="5" t="s">
        <v>1476</v>
      </c>
      <c r="C752" s="6" t="s">
        <v>189</v>
      </c>
      <c r="D752" s="6" t="s">
        <v>175</v>
      </c>
      <c r="E752" s="6" t="s">
        <v>305</v>
      </c>
      <c r="F752" s="6" t="s">
        <v>778</v>
      </c>
      <c r="G752" s="2" t="s">
        <v>40</v>
      </c>
      <c r="H752" s="8">
        <v>45.572813189752743</v>
      </c>
      <c r="I752" s="8">
        <v>30.717869728016922</v>
      </c>
      <c r="J752" s="8">
        <v>2.49369187950583</v>
      </c>
      <c r="K752" s="8">
        <v>28.65602916612718</v>
      </c>
      <c r="L752" s="8">
        <v>46.135028248587581</v>
      </c>
      <c r="M752" s="8">
        <v>2.9826668287002902</v>
      </c>
      <c r="N752" s="8">
        <v>45.030634327097303</v>
      </c>
      <c r="O752" s="8">
        <v>25.1181051738705</v>
      </c>
      <c r="P752" s="8">
        <v>67.855228382356472</v>
      </c>
      <c r="Q752" s="8">
        <v>35.710456764712944</v>
      </c>
      <c r="R752" s="8">
        <v>100</v>
      </c>
      <c r="S752" s="8">
        <v>67.184437831167884</v>
      </c>
      <c r="T752" s="8">
        <v>6.5181098933004282</v>
      </c>
      <c r="U752" s="8">
        <v>3.3065212497038239</v>
      </c>
      <c r="V752" s="8">
        <v>63.805238464947287</v>
      </c>
      <c r="W752" s="8">
        <v>0.29895366218236175</v>
      </c>
      <c r="X752" s="8">
        <v>0.95969289827255277</v>
      </c>
      <c r="Y752" s="8">
        <v>760.45627376425853</v>
      </c>
      <c r="Z752" s="8">
        <v>15.209125475285171</v>
      </c>
      <c r="AA752" s="8">
        <v>0</v>
      </c>
      <c r="AB752" s="8">
        <v>66.610148964514963</v>
      </c>
      <c r="AC752" s="8">
        <v>10.263157894736835</v>
      </c>
    </row>
    <row r="753" spans="1:29" x14ac:dyDescent="0.2">
      <c r="A753" s="2" t="s">
        <v>1537</v>
      </c>
      <c r="B753" s="5" t="s">
        <v>1476</v>
      </c>
      <c r="C753" s="6" t="s">
        <v>189</v>
      </c>
      <c r="D753" s="6" t="s">
        <v>1538</v>
      </c>
      <c r="E753" s="6" t="s">
        <v>305</v>
      </c>
      <c r="F753" s="6" t="s">
        <v>778</v>
      </c>
      <c r="G753" s="2" t="s">
        <v>54</v>
      </c>
      <c r="H753" s="8">
        <v>35.514753593637792</v>
      </c>
      <c r="I753" s="8">
        <v>37.466107102921647</v>
      </c>
      <c r="J753" s="8">
        <v>0.35333766546196299</v>
      </c>
      <c r="K753" s="8">
        <v>38.027730853402282</v>
      </c>
      <c r="L753" s="8">
        <v>46.135028248587581</v>
      </c>
      <c r="M753" s="8">
        <v>49.841175265075798</v>
      </c>
      <c r="N753" s="8">
        <v>45.030634327097303</v>
      </c>
      <c r="O753" s="8">
        <v>25.1181051738705</v>
      </c>
      <c r="P753" s="8">
        <v>32.587723329712013</v>
      </c>
      <c r="Q753" s="8">
        <v>49.578667057559947</v>
      </c>
      <c r="R753" s="8">
        <v>15.596779601864082</v>
      </c>
      <c r="S753" s="8">
        <v>96.952380952380963</v>
      </c>
      <c r="T753" s="8">
        <v>2.2222222222222223</v>
      </c>
      <c r="U753" s="8">
        <v>3.3065212497038239</v>
      </c>
      <c r="V753" s="8">
        <v>94.155288086260498</v>
      </c>
      <c r="W753" s="8">
        <v>0</v>
      </c>
      <c r="X753" s="8">
        <v>6.8965517241379306</v>
      </c>
      <c r="Y753" s="8">
        <v>0</v>
      </c>
      <c r="Z753" s="8">
        <v>20</v>
      </c>
      <c r="AA753" s="8">
        <v>0</v>
      </c>
      <c r="AB753" s="8">
        <v>59.535622147251438</v>
      </c>
      <c r="AC753" s="8">
        <v>0</v>
      </c>
    </row>
    <row r="754" spans="1:29" x14ac:dyDescent="0.2">
      <c r="A754" s="2" t="s">
        <v>1539</v>
      </c>
      <c r="B754" s="5" t="s">
        <v>1476</v>
      </c>
      <c r="C754" s="6" t="s">
        <v>189</v>
      </c>
      <c r="D754" s="6" t="s">
        <v>1540</v>
      </c>
      <c r="E754" s="6" t="s">
        <v>305</v>
      </c>
      <c r="F754" s="6" t="s">
        <v>778</v>
      </c>
      <c r="G754" s="2" t="s">
        <v>40</v>
      </c>
      <c r="H754" s="8">
        <v>28.963940634453785</v>
      </c>
      <c r="I754" s="8">
        <v>29.976093605673334</v>
      </c>
      <c r="J754" s="8">
        <v>0.37433152995272201</v>
      </c>
      <c r="K754" s="8">
        <v>28.65602916612718</v>
      </c>
      <c r="L754" s="8">
        <v>46.135028248587581</v>
      </c>
      <c r="M754" s="8">
        <v>2.9826668287002902</v>
      </c>
      <c r="N754" s="8">
        <v>45.030634327097303</v>
      </c>
      <c r="O754" s="8">
        <v>25.1181051738705</v>
      </c>
      <c r="P754" s="8">
        <v>27.445711177624467</v>
      </c>
      <c r="Q754" s="8">
        <v>29.636014618707875</v>
      </c>
      <c r="R754" s="8">
        <v>25.255407736541063</v>
      </c>
      <c r="S754" s="8">
        <v>47.410115783059112</v>
      </c>
      <c r="T754" s="8">
        <v>4.2656916514320535</v>
      </c>
      <c r="U754" s="8">
        <v>3.3065212497038239</v>
      </c>
      <c r="V754" s="8">
        <v>87.789150802002609</v>
      </c>
      <c r="W754" s="8">
        <v>0.42462845010615713</v>
      </c>
      <c r="X754" s="8">
        <v>3.1847133757961785</v>
      </c>
      <c r="Y754" s="8">
        <v>0</v>
      </c>
      <c r="Z754" s="8">
        <v>0</v>
      </c>
      <c r="AA754" s="8">
        <v>0</v>
      </c>
      <c r="AB754" s="8">
        <v>124.3662106572276</v>
      </c>
      <c r="AC754" s="8">
        <v>0</v>
      </c>
    </row>
    <row r="755" spans="1:29" x14ac:dyDescent="0.2">
      <c r="A755" s="2" t="s">
        <v>1541</v>
      </c>
      <c r="B755" s="5" t="s">
        <v>1476</v>
      </c>
      <c r="C755" s="6" t="s">
        <v>189</v>
      </c>
      <c r="D755" s="6" t="s">
        <v>1542</v>
      </c>
      <c r="E755" s="6" t="s">
        <v>43</v>
      </c>
      <c r="F755" s="6" t="s">
        <v>778</v>
      </c>
      <c r="G755" s="2" t="s">
        <v>54</v>
      </c>
      <c r="H755" s="8">
        <v>30.676101032288326</v>
      </c>
      <c r="I755" s="8">
        <v>33.010523258919079</v>
      </c>
      <c r="J755" s="8">
        <v>1.3958484961266</v>
      </c>
      <c r="K755" s="8">
        <v>32.002152559983287</v>
      </c>
      <c r="L755" s="8">
        <v>46.135028248587581</v>
      </c>
      <c r="M755" s="8">
        <v>19.7132837979808</v>
      </c>
      <c r="N755" s="8">
        <v>45.030634327097303</v>
      </c>
      <c r="O755" s="8">
        <v>25.1181051738705</v>
      </c>
      <c r="P755" s="8">
        <v>27.174467692342201</v>
      </c>
      <c r="Q755" s="8">
        <v>46.123377434038723</v>
      </c>
      <c r="R755" s="8">
        <v>8.2255579506456815</v>
      </c>
      <c r="S755" s="8">
        <v>88.805011243173794</v>
      </c>
      <c r="T755" s="8">
        <v>2.6983617089624157</v>
      </c>
      <c r="U755" s="8">
        <v>3.3065212497038239</v>
      </c>
      <c r="V755" s="8">
        <v>91.001521971026463</v>
      </c>
      <c r="W755" s="8">
        <v>0.30674846625766872</v>
      </c>
      <c r="X755" s="8">
        <v>3.0030030030030028</v>
      </c>
      <c r="Y755" s="8">
        <v>0</v>
      </c>
      <c r="Z755" s="8">
        <v>25</v>
      </c>
      <c r="AA755" s="8">
        <v>0</v>
      </c>
      <c r="AB755" s="8">
        <v>20.646226902033654</v>
      </c>
      <c r="AC755" s="8">
        <v>0</v>
      </c>
    </row>
    <row r="756" spans="1:29" x14ac:dyDescent="0.2">
      <c r="A756" s="2" t="s">
        <v>1543</v>
      </c>
      <c r="B756" s="5" t="s">
        <v>1476</v>
      </c>
      <c r="C756" s="6" t="s">
        <v>189</v>
      </c>
      <c r="D756" s="6" t="s">
        <v>1544</v>
      </c>
      <c r="E756" s="6" t="s">
        <v>305</v>
      </c>
      <c r="F756" s="6" t="s">
        <v>778</v>
      </c>
      <c r="G756" s="2" t="s">
        <v>54</v>
      </c>
      <c r="H756" s="8">
        <v>36.670753283793623</v>
      </c>
      <c r="I756" s="8">
        <v>41.200232668585933</v>
      </c>
      <c r="J756" s="8">
        <v>3.8811769144210602</v>
      </c>
      <c r="K756" s="8">
        <v>41.151958139063026</v>
      </c>
      <c r="L756" s="8">
        <v>46.135028248587581</v>
      </c>
      <c r="M756" s="8">
        <v>65.462311693379505</v>
      </c>
      <c r="N756" s="8">
        <v>45.030634327097303</v>
      </c>
      <c r="O756" s="8">
        <v>25.1181051738705</v>
      </c>
      <c r="P756" s="8">
        <v>29.876534206605164</v>
      </c>
      <c r="Q756" s="8">
        <v>44.234201696502069</v>
      </c>
      <c r="R756" s="8">
        <v>15.518866716708258</v>
      </c>
      <c r="S756" s="8">
        <v>96.96652719665272</v>
      </c>
      <c r="T756" s="8">
        <v>0.20920502092050208</v>
      </c>
      <c r="U756" s="8">
        <v>3.3065212497038239</v>
      </c>
      <c r="V756" s="8">
        <v>45.686592501848921</v>
      </c>
      <c r="W756" s="8">
        <v>0.112139052425007</v>
      </c>
      <c r="X756" s="8">
        <v>2.8188865398167726</v>
      </c>
      <c r="Y756" s="8">
        <v>0</v>
      </c>
      <c r="Z756" s="8">
        <v>27.027027027027028</v>
      </c>
      <c r="AA756" s="8">
        <v>0</v>
      </c>
      <c r="AB756" s="8">
        <v>7.7363453504564434</v>
      </c>
      <c r="AC756" s="8">
        <v>64.125560538116588</v>
      </c>
    </row>
    <row r="757" spans="1:29" x14ac:dyDescent="0.2">
      <c r="A757" s="2" t="s">
        <v>1545</v>
      </c>
      <c r="B757" s="5" t="s">
        <v>1476</v>
      </c>
      <c r="C757" s="6" t="s">
        <v>189</v>
      </c>
      <c r="D757" s="6" t="s">
        <v>1546</v>
      </c>
      <c r="E757" s="6" t="s">
        <v>305</v>
      </c>
      <c r="F757" s="6" t="s">
        <v>778</v>
      </c>
      <c r="G757" s="2" t="s">
        <v>40</v>
      </c>
      <c r="H757" s="8">
        <v>27.313859570753493</v>
      </c>
      <c r="I757" s="8">
        <v>33.160510380022771</v>
      </c>
      <c r="J757" s="8">
        <v>4.9603827643336</v>
      </c>
      <c r="K757" s="8">
        <v>30.630152719022341</v>
      </c>
      <c r="L757" s="8">
        <v>46.135028248587581</v>
      </c>
      <c r="M757" s="8">
        <v>12.853284593176101</v>
      </c>
      <c r="N757" s="8">
        <v>45.030634327097303</v>
      </c>
      <c r="O757" s="8">
        <v>25.1181051738705</v>
      </c>
      <c r="P757" s="8">
        <v>18.543883356849577</v>
      </c>
      <c r="Q757" s="8">
        <v>16.761304656233609</v>
      </c>
      <c r="R757" s="8">
        <v>20.326462057465545</v>
      </c>
      <c r="S757" s="8">
        <v>14.440433212996389</v>
      </c>
      <c r="T757" s="8">
        <v>9.3862815884476536</v>
      </c>
      <c r="U757" s="8">
        <v>3.3065212497038239</v>
      </c>
      <c r="V757" s="8">
        <v>78.119306614971833</v>
      </c>
      <c r="W757" s="8">
        <v>0.15772870662460567</v>
      </c>
      <c r="X757" s="8">
        <v>0</v>
      </c>
      <c r="Y757" s="8">
        <v>0</v>
      </c>
      <c r="Z757" s="8">
        <v>32.786885245901644</v>
      </c>
      <c r="AA757" s="8">
        <v>10.711225364181663</v>
      </c>
      <c r="AB757" s="8">
        <v>64.267352185089976</v>
      </c>
      <c r="AC757" s="8">
        <v>9.7345132743362939</v>
      </c>
    </row>
    <row r="758" spans="1:29" x14ac:dyDescent="0.2">
      <c r="A758" s="2" t="s">
        <v>1547</v>
      </c>
      <c r="B758" s="5" t="s">
        <v>1476</v>
      </c>
      <c r="C758" s="6" t="s">
        <v>189</v>
      </c>
      <c r="D758" s="6" t="s">
        <v>1081</v>
      </c>
      <c r="E758" s="6" t="s">
        <v>305</v>
      </c>
      <c r="F758" s="6" t="s">
        <v>778</v>
      </c>
      <c r="G758" s="2" t="s">
        <v>54</v>
      </c>
      <c r="H758" s="8">
        <v>32.19881787459029</v>
      </c>
      <c r="I758" s="8">
        <v>35.157456999137629</v>
      </c>
      <c r="J758" s="8">
        <v>1.60505708419705</v>
      </c>
      <c r="K758" s="8">
        <v>34.59429097797566</v>
      </c>
      <c r="L758" s="8">
        <v>46.135028248587581</v>
      </c>
      <c r="M758" s="8">
        <v>32.673975887942703</v>
      </c>
      <c r="N758" s="8">
        <v>45.030634327097303</v>
      </c>
      <c r="O758" s="8">
        <v>25.1181051738705</v>
      </c>
      <c r="P758" s="8">
        <v>27.760859187769274</v>
      </c>
      <c r="Q758" s="8">
        <v>43.371976355593389</v>
      </c>
      <c r="R758" s="8">
        <v>12.149742019945158</v>
      </c>
      <c r="S758" s="8">
        <v>85.286827195467424</v>
      </c>
      <c r="T758" s="8">
        <v>1.7528328611898019</v>
      </c>
      <c r="U758" s="8">
        <v>3.3065212497038239</v>
      </c>
      <c r="V758" s="8">
        <v>79.924069496830114</v>
      </c>
      <c r="W758" s="8">
        <v>0.88408644400785852</v>
      </c>
      <c r="X758" s="8">
        <v>3.4188034188034186</v>
      </c>
      <c r="Y758" s="8">
        <v>0</v>
      </c>
      <c r="Z758" s="8">
        <v>21.505376344086024</v>
      </c>
      <c r="AA758" s="8">
        <v>0</v>
      </c>
      <c r="AB758" s="8">
        <v>32.100152475724258</v>
      </c>
      <c r="AC758" s="8">
        <v>13.529411764705884</v>
      </c>
    </row>
    <row r="759" spans="1:29" x14ac:dyDescent="0.2">
      <c r="A759" s="2" t="s">
        <v>1548</v>
      </c>
      <c r="B759" s="5" t="s">
        <v>1476</v>
      </c>
      <c r="C759" s="6" t="s">
        <v>189</v>
      </c>
      <c r="D759" s="6" t="s">
        <v>189</v>
      </c>
      <c r="E759" s="6" t="s">
        <v>49</v>
      </c>
      <c r="F759" s="6" t="s">
        <v>778</v>
      </c>
      <c r="G759" s="2" t="s">
        <v>40</v>
      </c>
      <c r="H759" s="8">
        <v>32.970687557103759</v>
      </c>
      <c r="I759" s="8">
        <v>33.277493764196514</v>
      </c>
      <c r="J759" s="8">
        <v>7.0798937394932899</v>
      </c>
      <c r="K759" s="8">
        <v>29.84909589760716</v>
      </c>
      <c r="L759" s="8">
        <v>46.135028248587581</v>
      </c>
      <c r="M759" s="8">
        <v>8.9480004861001898</v>
      </c>
      <c r="N759" s="8">
        <v>45.030634327097303</v>
      </c>
      <c r="O759" s="8">
        <v>25.1181051738705</v>
      </c>
      <c r="P759" s="8">
        <v>32.510478246464629</v>
      </c>
      <c r="Q759" s="8">
        <v>13.554543590976891</v>
      </c>
      <c r="R759" s="8">
        <v>51.46641290195236</v>
      </c>
      <c r="S759" s="8">
        <v>11.20879120879121</v>
      </c>
      <c r="T759" s="8">
        <v>1.3186813186813187</v>
      </c>
      <c r="U759" s="8">
        <v>3.3065212497038239</v>
      </c>
      <c r="V759" s="8">
        <v>79.147264653641201</v>
      </c>
      <c r="W759" s="8">
        <v>0.35971223021582738</v>
      </c>
      <c r="X759" s="8">
        <v>0</v>
      </c>
      <c r="Y759" s="8">
        <v>0</v>
      </c>
      <c r="Z759" s="8">
        <v>0</v>
      </c>
      <c r="AA759" s="8">
        <v>22.202486678507995</v>
      </c>
      <c r="AB759" s="8">
        <v>222.02486678507992</v>
      </c>
      <c r="AC759" s="8">
        <v>31.914893617021278</v>
      </c>
    </row>
    <row r="760" spans="1:29" x14ac:dyDescent="0.2">
      <c r="A760" s="2" t="s">
        <v>1549</v>
      </c>
      <c r="B760" s="5" t="s">
        <v>1476</v>
      </c>
      <c r="C760" s="6" t="s">
        <v>189</v>
      </c>
      <c r="D760" s="6" t="s">
        <v>1550</v>
      </c>
      <c r="E760" s="6" t="s">
        <v>305</v>
      </c>
      <c r="F760" s="6" t="s">
        <v>778</v>
      </c>
      <c r="G760" s="2" t="s">
        <v>54</v>
      </c>
      <c r="H760" s="8">
        <v>35.198267518527324</v>
      </c>
      <c r="I760" s="8">
        <v>35.999324332441901</v>
      </c>
      <c r="J760" s="8">
        <v>2.2251195875459899</v>
      </c>
      <c r="K760" s="8">
        <v>35.375347799390838</v>
      </c>
      <c r="L760" s="8">
        <v>46.135028248587581</v>
      </c>
      <c r="M760" s="8">
        <v>36.579259995018603</v>
      </c>
      <c r="N760" s="8">
        <v>45.030634327097303</v>
      </c>
      <c r="O760" s="8">
        <v>25.1181051738705</v>
      </c>
      <c r="P760" s="8">
        <v>33.996682297655461</v>
      </c>
      <c r="Q760" s="8">
        <v>48.579433229668076</v>
      </c>
      <c r="R760" s="8">
        <v>19.413931365642846</v>
      </c>
      <c r="S760" s="8">
        <v>97.859145357233885</v>
      </c>
      <c r="T760" s="8">
        <v>2.0304137286551693</v>
      </c>
      <c r="U760" s="8">
        <v>3.3065212497038239</v>
      </c>
      <c r="V760" s="8">
        <v>81.01541342184774</v>
      </c>
      <c r="W760" s="8">
        <v>0.67049808429118773</v>
      </c>
      <c r="X760" s="8">
        <v>4.9365303244005645</v>
      </c>
      <c r="Y760" s="8">
        <v>0</v>
      </c>
      <c r="Z760" s="8">
        <v>15.957446808510637</v>
      </c>
      <c r="AA760" s="8">
        <v>3.8299502106472616</v>
      </c>
      <c r="AB760" s="8">
        <v>45.959402527767139</v>
      </c>
      <c r="AC760" s="8">
        <v>45.674740484429066</v>
      </c>
    </row>
    <row r="761" spans="1:29" x14ac:dyDescent="0.2">
      <c r="A761" s="2" t="s">
        <v>1551</v>
      </c>
      <c r="B761" s="5" t="s">
        <v>1476</v>
      </c>
      <c r="C761" s="6" t="s">
        <v>189</v>
      </c>
      <c r="D761" s="6" t="s">
        <v>1552</v>
      </c>
      <c r="E761" s="6" t="s">
        <v>305</v>
      </c>
      <c r="F761" s="6" t="s">
        <v>778</v>
      </c>
      <c r="G761" s="2" t="s">
        <v>40</v>
      </c>
      <c r="H761" s="8">
        <v>21.618847542185417</v>
      </c>
      <c r="I761" s="8">
        <v>29.491519060509578</v>
      </c>
      <c r="J761" s="8">
        <v>0.35333766546196299</v>
      </c>
      <c r="K761" s="8">
        <v>28.059495800387189</v>
      </c>
      <c r="L761" s="8">
        <v>46.135028248587581</v>
      </c>
      <c r="M761" s="8">
        <v>3.3946926016702099E-13</v>
      </c>
      <c r="N761" s="8">
        <v>45.030634327097303</v>
      </c>
      <c r="O761" s="8">
        <v>25.1181051738705</v>
      </c>
      <c r="P761" s="8">
        <v>9.8098402646991794</v>
      </c>
      <c r="Q761" s="8">
        <v>9.4579275465263226</v>
      </c>
      <c r="R761" s="8">
        <v>10.161752982872038</v>
      </c>
      <c r="S761" s="8">
        <v>2.5222551928783381</v>
      </c>
      <c r="T761" s="8">
        <v>0.29673590504451042</v>
      </c>
      <c r="U761" s="8">
        <v>3.3065212497038239</v>
      </c>
      <c r="V761" s="8">
        <v>75.482111806879033</v>
      </c>
      <c r="W761" s="8">
        <v>0.46838407494145201</v>
      </c>
      <c r="X761" s="8">
        <v>0</v>
      </c>
      <c r="Y761" s="8">
        <v>0</v>
      </c>
      <c r="Z761" s="8">
        <v>0</v>
      </c>
      <c r="AA761" s="8">
        <v>13.612850530901172</v>
      </c>
      <c r="AB761" s="8">
        <v>40.83855159270351</v>
      </c>
      <c r="AC761" s="8">
        <v>3.75</v>
      </c>
    </row>
    <row r="762" spans="1:29" x14ac:dyDescent="0.2">
      <c r="A762" s="2" t="s">
        <v>1553</v>
      </c>
      <c r="B762" s="5" t="s">
        <v>1476</v>
      </c>
      <c r="C762" s="6" t="s">
        <v>189</v>
      </c>
      <c r="D762" s="6" t="s">
        <v>1554</v>
      </c>
      <c r="E762" s="6" t="s">
        <v>305</v>
      </c>
      <c r="F762" s="6" t="s">
        <v>778</v>
      </c>
      <c r="G762" s="2" t="s">
        <v>54</v>
      </c>
      <c r="H762" s="8">
        <v>25.83585168025316</v>
      </c>
      <c r="I762" s="8">
        <v>33.423009047891512</v>
      </c>
      <c r="J762" s="8">
        <v>0.74000601713950098</v>
      </c>
      <c r="K762" s="8">
        <v>32.804690880755686</v>
      </c>
      <c r="L762" s="8">
        <v>46.135028248587581</v>
      </c>
      <c r="M762" s="8">
        <v>23.725975401842799</v>
      </c>
      <c r="N762" s="8">
        <v>45.030634327097303</v>
      </c>
      <c r="O762" s="8">
        <v>25.1181051738705</v>
      </c>
      <c r="P762" s="8">
        <v>14.455115628795628</v>
      </c>
      <c r="Q762" s="8">
        <v>15.517393721144689</v>
      </c>
      <c r="R762" s="8">
        <v>13.392837536446567</v>
      </c>
      <c r="S762" s="8">
        <v>20.779220779220779</v>
      </c>
      <c r="T762" s="8">
        <v>0</v>
      </c>
      <c r="U762" s="8">
        <v>3.3065212497038239</v>
      </c>
      <c r="V762" s="8">
        <v>63.790750970304181</v>
      </c>
      <c r="W762" s="8">
        <v>0.13377926421404682</v>
      </c>
      <c r="X762" s="8">
        <v>7.0621468926553668</v>
      </c>
      <c r="Y762" s="8">
        <v>0</v>
      </c>
      <c r="Z762" s="8">
        <v>18.348623853211009</v>
      </c>
      <c r="AA762" s="8">
        <v>6.769564040075819</v>
      </c>
      <c r="AB762" s="8">
        <v>33.847820200379097</v>
      </c>
      <c r="AC762" s="8">
        <v>16.451612903225808</v>
      </c>
    </row>
    <row r="763" spans="1:29" x14ac:dyDescent="0.2">
      <c r="A763" s="2" t="s">
        <v>1555</v>
      </c>
      <c r="B763" s="5" t="s">
        <v>1476</v>
      </c>
      <c r="C763" s="6" t="s">
        <v>189</v>
      </c>
      <c r="D763" s="6" t="s">
        <v>1556</v>
      </c>
      <c r="E763" s="6" t="s">
        <v>305</v>
      </c>
      <c r="F763" s="6" t="s">
        <v>778</v>
      </c>
      <c r="G763" s="2" t="s">
        <v>54</v>
      </c>
      <c r="H763" s="8">
        <v>36.011609469809898</v>
      </c>
      <c r="I763" s="8">
        <v>33.970541753142228</v>
      </c>
      <c r="J763" s="8">
        <v>1.4117488076670399</v>
      </c>
      <c r="K763" s="8">
        <v>33.195219291463282</v>
      </c>
      <c r="L763" s="8">
        <v>46.135028248587581</v>
      </c>
      <c r="M763" s="8">
        <v>25.678617455380799</v>
      </c>
      <c r="N763" s="8">
        <v>45.030634327097303</v>
      </c>
      <c r="O763" s="8">
        <v>25.1181051738705</v>
      </c>
      <c r="P763" s="8">
        <v>39.073211044811401</v>
      </c>
      <c r="Q763" s="8">
        <v>49.522348017497407</v>
      </c>
      <c r="R763" s="8">
        <v>28.624074072125392</v>
      </c>
      <c r="S763" s="8">
        <v>96.793002915451893</v>
      </c>
      <c r="T763" s="8">
        <v>0.61953352769679304</v>
      </c>
      <c r="U763" s="8">
        <v>3.3065212497038239</v>
      </c>
      <c r="V763" s="8">
        <v>98.236331569664898</v>
      </c>
      <c r="W763" s="8">
        <v>1.015228426395939</v>
      </c>
      <c r="X763" s="8">
        <v>4.8543689320388346</v>
      </c>
      <c r="Y763" s="8">
        <v>0</v>
      </c>
      <c r="Z763" s="8">
        <v>10.582010582010582</v>
      </c>
      <c r="AA763" s="8">
        <v>0</v>
      </c>
      <c r="AB763" s="8">
        <v>127.0772238514174</v>
      </c>
      <c r="AC763" s="8">
        <v>6.5573770491803174</v>
      </c>
    </row>
    <row r="764" spans="1:29" x14ac:dyDescent="0.2">
      <c r="A764" s="2" t="s">
        <v>1557</v>
      </c>
      <c r="B764" s="5" t="s">
        <v>1476</v>
      </c>
      <c r="C764" s="6" t="s">
        <v>189</v>
      </c>
      <c r="D764" s="6" t="s">
        <v>1558</v>
      </c>
      <c r="E764" s="6" t="s">
        <v>305</v>
      </c>
      <c r="F764" s="6" t="s">
        <v>778</v>
      </c>
      <c r="G764" s="2" t="s">
        <v>40</v>
      </c>
      <c r="H764" s="8">
        <v>47.251506528747939</v>
      </c>
      <c r="I764" s="8">
        <v>29.498866913081343</v>
      </c>
      <c r="J764" s="8">
        <v>0.37433152995272201</v>
      </c>
      <c r="K764" s="8">
        <v>28.059495800387189</v>
      </c>
      <c r="L764" s="8">
        <v>46.135028248587581</v>
      </c>
      <c r="M764" s="8">
        <v>3.3946926016702099E-13</v>
      </c>
      <c r="N764" s="8">
        <v>45.030634327097303</v>
      </c>
      <c r="O764" s="8">
        <v>25.1181051738705</v>
      </c>
      <c r="P764" s="8">
        <v>73.880465952247818</v>
      </c>
      <c r="Q764" s="8">
        <v>47.760931904495649</v>
      </c>
      <c r="R764" s="8">
        <v>100</v>
      </c>
      <c r="S764" s="8">
        <v>79.453289276058882</v>
      </c>
      <c r="T764" s="8">
        <v>24.571943526584562</v>
      </c>
      <c r="U764" s="8">
        <v>3.3065212497038239</v>
      </c>
      <c r="V764" s="8">
        <v>90.1</v>
      </c>
      <c r="W764" s="8">
        <v>0.24125452352231602</v>
      </c>
      <c r="X764" s="8">
        <v>0</v>
      </c>
      <c r="Y764" s="8">
        <v>1086.9565217391305</v>
      </c>
      <c r="Z764" s="8">
        <v>0</v>
      </c>
      <c r="AA764" s="8">
        <v>9.3826233814974671</v>
      </c>
      <c r="AB764" s="8">
        <v>84.443610433477204</v>
      </c>
      <c r="AC764" s="8">
        <v>2.9761904761904816</v>
      </c>
    </row>
    <row r="765" spans="1:29" x14ac:dyDescent="0.2">
      <c r="A765" s="2" t="s">
        <v>1559</v>
      </c>
      <c r="B765" s="5" t="s">
        <v>1476</v>
      </c>
      <c r="C765" s="6" t="s">
        <v>189</v>
      </c>
      <c r="D765" s="6" t="s">
        <v>1560</v>
      </c>
      <c r="E765" s="6" t="s">
        <v>305</v>
      </c>
      <c r="F765" s="6" t="s">
        <v>778</v>
      </c>
      <c r="G765" s="2" t="s">
        <v>40</v>
      </c>
      <c r="H765" s="8">
        <v>31.92359427835807</v>
      </c>
      <c r="I765" s="8">
        <v>30.428787246207794</v>
      </c>
      <c r="J765" s="8">
        <v>0.35333766546196299</v>
      </c>
      <c r="K765" s="8">
        <v>29.231081032509959</v>
      </c>
      <c r="L765" s="8">
        <v>46.135028248587581</v>
      </c>
      <c r="M765" s="8">
        <v>5.8579261606141904</v>
      </c>
      <c r="N765" s="8">
        <v>45.030634327097303</v>
      </c>
      <c r="O765" s="8">
        <v>25.1181051738705</v>
      </c>
      <c r="P765" s="8">
        <v>34.165804826583482</v>
      </c>
      <c r="Q765" s="8">
        <v>44.313707164594078</v>
      </c>
      <c r="R765" s="8">
        <v>24.017902488572879</v>
      </c>
      <c r="S765" s="8">
        <v>85.841423948220068</v>
      </c>
      <c r="T765" s="8">
        <v>6.5533980582524274</v>
      </c>
      <c r="U765" s="8">
        <v>3.3065212497038239</v>
      </c>
      <c r="V765" s="8">
        <v>75.121577583169767</v>
      </c>
      <c r="W765" s="8">
        <v>0</v>
      </c>
      <c r="X765" s="8">
        <v>0</v>
      </c>
      <c r="Y765" s="8">
        <v>0</v>
      </c>
      <c r="Z765" s="8">
        <v>0</v>
      </c>
      <c r="AA765" s="8">
        <v>0</v>
      </c>
      <c r="AB765" s="8">
        <v>104.74860335195531</v>
      </c>
      <c r="AC765" s="8">
        <v>20.454545454545453</v>
      </c>
    </row>
    <row r="766" spans="1:29" x14ac:dyDescent="0.2">
      <c r="A766" s="2" t="s">
        <v>1561</v>
      </c>
      <c r="B766" s="5" t="s">
        <v>1476</v>
      </c>
      <c r="C766" s="6" t="s">
        <v>189</v>
      </c>
      <c r="D766" s="6" t="s">
        <v>1562</v>
      </c>
      <c r="E766" s="6" t="s">
        <v>43</v>
      </c>
      <c r="F766" s="6" t="s">
        <v>778</v>
      </c>
      <c r="G766" s="2" t="s">
        <v>40</v>
      </c>
      <c r="H766" s="8">
        <v>24.63168179240154</v>
      </c>
      <c r="I766" s="8">
        <v>29.491519060509578</v>
      </c>
      <c r="J766" s="8">
        <v>0.35333766546196299</v>
      </c>
      <c r="K766" s="8">
        <v>28.059495800387189</v>
      </c>
      <c r="L766" s="8">
        <v>46.135028248587581</v>
      </c>
      <c r="M766" s="8">
        <v>3.3946926016702099E-13</v>
      </c>
      <c r="N766" s="8">
        <v>45.030634327097303</v>
      </c>
      <c r="O766" s="8">
        <v>25.1181051738705</v>
      </c>
      <c r="P766" s="8">
        <v>17.341925890239487</v>
      </c>
      <c r="Q766" s="8">
        <v>11.798578665775329</v>
      </c>
      <c r="R766" s="8">
        <v>22.885273114703644</v>
      </c>
      <c r="S766" s="8">
        <v>3.4055727554179565</v>
      </c>
      <c r="T766" s="8">
        <v>4.7987616099071211</v>
      </c>
      <c r="U766" s="8">
        <v>3.3065212497038239</v>
      </c>
      <c r="V766" s="8">
        <v>84.100288487054101</v>
      </c>
      <c r="W766" s="8">
        <v>0.3436426116838488</v>
      </c>
      <c r="X766" s="8">
        <v>3.7174721189591078</v>
      </c>
      <c r="Y766" s="8">
        <v>0</v>
      </c>
      <c r="Z766" s="8">
        <v>0</v>
      </c>
      <c r="AA766" s="8">
        <v>22.745365631752531</v>
      </c>
      <c r="AB766" s="8">
        <v>90.981462527010123</v>
      </c>
      <c r="AC766" s="8">
        <v>13.274336283185846</v>
      </c>
    </row>
    <row r="767" spans="1:29" x14ac:dyDescent="0.2">
      <c r="A767" s="2" t="s">
        <v>1563</v>
      </c>
      <c r="B767" s="5" t="s">
        <v>1476</v>
      </c>
      <c r="C767" s="6" t="s">
        <v>189</v>
      </c>
      <c r="D767" s="6" t="s">
        <v>1564</v>
      </c>
      <c r="E767" s="6" t="s">
        <v>43</v>
      </c>
      <c r="F767" s="6" t="s">
        <v>778</v>
      </c>
      <c r="G767" s="2" t="s">
        <v>40</v>
      </c>
      <c r="H767" s="8">
        <v>30.404676105573049</v>
      </c>
      <c r="I767" s="8">
        <v>29.709178384161298</v>
      </c>
      <c r="J767" s="8">
        <v>0.97522144732402205</v>
      </c>
      <c r="K767" s="8">
        <v>28.059495800387189</v>
      </c>
      <c r="L767" s="8">
        <v>46.135028248587581</v>
      </c>
      <c r="M767" s="8">
        <v>3.3946926016702099E-13</v>
      </c>
      <c r="N767" s="8">
        <v>45.030634327097303</v>
      </c>
      <c r="O767" s="8">
        <v>25.1181051738705</v>
      </c>
      <c r="P767" s="8">
        <v>31.447922687690678</v>
      </c>
      <c r="Q767" s="8">
        <v>37.068781859699868</v>
      </c>
      <c r="R767" s="8">
        <v>25.827063515681484</v>
      </c>
      <c r="S767" s="8">
        <v>65.236167341430502</v>
      </c>
      <c r="T767" s="8">
        <v>5.6950067476383266</v>
      </c>
      <c r="U767" s="8">
        <v>3.3065212497038239</v>
      </c>
      <c r="V767" s="8">
        <v>87.239329237921297</v>
      </c>
      <c r="W767" s="8">
        <v>0.18315018315018314</v>
      </c>
      <c r="X767" s="8">
        <v>5.7581573896353166</v>
      </c>
      <c r="Y767" s="8">
        <v>0</v>
      </c>
      <c r="Z767" s="8">
        <v>25.423728813559325</v>
      </c>
      <c r="AA767" s="8">
        <v>0</v>
      </c>
      <c r="AB767" s="8">
        <v>94.083789916431456</v>
      </c>
      <c r="AC767" s="8">
        <v>17.289719626168221</v>
      </c>
    </row>
    <row r="768" spans="1:29" x14ac:dyDescent="0.2">
      <c r="A768" s="2" t="s">
        <v>1565</v>
      </c>
      <c r="B768" s="5" t="s">
        <v>1476</v>
      </c>
      <c r="C768" s="6" t="s">
        <v>189</v>
      </c>
      <c r="D768" s="6" t="s">
        <v>1115</v>
      </c>
      <c r="E768" s="6" t="s">
        <v>305</v>
      </c>
      <c r="F768" s="6" t="s">
        <v>778</v>
      </c>
      <c r="G768" s="2" t="s">
        <v>54</v>
      </c>
      <c r="H768" s="8">
        <v>35.415250011073439</v>
      </c>
      <c r="I768" s="8">
        <v>36.288816697982469</v>
      </c>
      <c r="J768" s="8">
        <v>0.37433152995272201</v>
      </c>
      <c r="K768" s="8">
        <v>36.546933031513603</v>
      </c>
      <c r="L768" s="8">
        <v>46.135028248587581</v>
      </c>
      <c r="M768" s="8">
        <v>42.437186155632403</v>
      </c>
      <c r="N768" s="8">
        <v>45.030634327097303</v>
      </c>
      <c r="O768" s="8">
        <v>25.1181051738705</v>
      </c>
      <c r="P768" s="8">
        <v>34.104899980709895</v>
      </c>
      <c r="Q768" s="8">
        <v>54.358291252294578</v>
      </c>
      <c r="R768" s="8">
        <v>13.851508709125218</v>
      </c>
      <c r="S768" s="8">
        <v>93.064679130874183</v>
      </c>
      <c r="T768" s="8">
        <v>32.491157150075793</v>
      </c>
      <c r="U768" s="8">
        <v>3.3065212497038239</v>
      </c>
      <c r="V768" s="8">
        <v>81.83</v>
      </c>
      <c r="W768" s="8">
        <v>0.62305295950155759</v>
      </c>
      <c r="X768" s="8">
        <v>6.0060060060060056</v>
      </c>
      <c r="Y768" s="8">
        <v>0</v>
      </c>
      <c r="Z768" s="8">
        <v>11.627906976744185</v>
      </c>
      <c r="AA768" s="8">
        <v>14.67997651203758</v>
      </c>
      <c r="AB768" s="8">
        <v>29.35995302407516</v>
      </c>
      <c r="AC768" s="8">
        <v>27.15517241379311</v>
      </c>
    </row>
    <row r="769" spans="1:29" x14ac:dyDescent="0.2">
      <c r="A769" s="2" t="s">
        <v>1566</v>
      </c>
      <c r="B769" s="5" t="s">
        <v>1476</v>
      </c>
      <c r="C769" s="6" t="s">
        <v>189</v>
      </c>
      <c r="D769" s="6" t="s">
        <v>1567</v>
      </c>
      <c r="E769" s="6" t="s">
        <v>305</v>
      </c>
      <c r="F769" s="6" t="s">
        <v>778</v>
      </c>
      <c r="G769" s="2" t="s">
        <v>54</v>
      </c>
      <c r="H769" s="8">
        <v>37.551891792043548</v>
      </c>
      <c r="I769" s="8">
        <v>39.060747074128692</v>
      </c>
      <c r="J769" s="8">
        <v>0.35333766546196299</v>
      </c>
      <c r="K769" s="8">
        <v>40.021030817411088</v>
      </c>
      <c r="L769" s="8">
        <v>46.135028248587581</v>
      </c>
      <c r="M769" s="8">
        <v>59.807675085119797</v>
      </c>
      <c r="N769" s="8">
        <v>45.030634327097303</v>
      </c>
      <c r="O769" s="8">
        <v>25.1181051738705</v>
      </c>
      <c r="P769" s="8">
        <v>35.28860886891583</v>
      </c>
      <c r="Q769" s="8">
        <v>47.274995915605501</v>
      </c>
      <c r="R769" s="8">
        <v>23.302221822226162</v>
      </c>
      <c r="S769" s="8">
        <v>95.991298943443141</v>
      </c>
      <c r="T769" s="8">
        <v>0.2175264139216905</v>
      </c>
      <c r="U769" s="8">
        <v>3.3065212497038239</v>
      </c>
      <c r="V769" s="8">
        <v>79.97464422321859</v>
      </c>
      <c r="W769" s="8">
        <v>0.38986354775828458</v>
      </c>
      <c r="X769" s="8">
        <v>4.3227665706051877</v>
      </c>
      <c r="Y769" s="8">
        <v>0</v>
      </c>
      <c r="Z769" s="8">
        <v>20.134228187919462</v>
      </c>
      <c r="AA769" s="8">
        <v>0</v>
      </c>
      <c r="AB769" s="8">
        <v>91.192339843453155</v>
      </c>
      <c r="AC769" s="8">
        <v>10.352422907488986</v>
      </c>
    </row>
    <row r="770" spans="1:29" x14ac:dyDescent="0.2">
      <c r="A770" s="2" t="s">
        <v>1568</v>
      </c>
      <c r="B770" s="5" t="s">
        <v>1476</v>
      </c>
      <c r="C770" s="6" t="s">
        <v>189</v>
      </c>
      <c r="D770" s="6" t="s">
        <v>1569</v>
      </c>
      <c r="E770" s="6" t="s">
        <v>305</v>
      </c>
      <c r="F770" s="6" t="s">
        <v>778</v>
      </c>
      <c r="G770" s="2" t="s">
        <v>40</v>
      </c>
      <c r="H770" s="8">
        <v>27.700538519483768</v>
      </c>
      <c r="I770" s="8">
        <v>32.481295409306604</v>
      </c>
      <c r="J770" s="8">
        <v>2.5980006636012898</v>
      </c>
      <c r="K770" s="8">
        <v>30.814676174697521</v>
      </c>
      <c r="L770" s="8">
        <v>46.135028248587581</v>
      </c>
      <c r="M770" s="8">
        <v>13.775901871552</v>
      </c>
      <c r="N770" s="8">
        <v>45.030634327097303</v>
      </c>
      <c r="O770" s="8">
        <v>25.1181051738705</v>
      </c>
      <c r="P770" s="8">
        <v>20.529403184749516</v>
      </c>
      <c r="Q770" s="8">
        <v>19.493515594769647</v>
      </c>
      <c r="R770" s="8">
        <v>21.565290774729384</v>
      </c>
      <c r="S770" s="8">
        <v>16.702355460385441</v>
      </c>
      <c r="T770" s="8">
        <v>11.063526052819414</v>
      </c>
      <c r="U770" s="8">
        <v>3.3065212497038239</v>
      </c>
      <c r="V770" s="8">
        <v>92.200615849846628</v>
      </c>
      <c r="W770" s="8">
        <v>0.42918454935622319</v>
      </c>
      <c r="X770" s="8">
        <v>3.2017075773746</v>
      </c>
      <c r="Y770" s="8">
        <v>0</v>
      </c>
      <c r="Z770" s="8">
        <v>0</v>
      </c>
      <c r="AA770" s="8">
        <v>10.086067778375471</v>
      </c>
      <c r="AB770" s="8">
        <v>100.8606777837547</v>
      </c>
      <c r="AC770" s="8">
        <v>0</v>
      </c>
    </row>
    <row r="771" spans="1:29" x14ac:dyDescent="0.2">
      <c r="A771" s="2" t="s">
        <v>1570</v>
      </c>
      <c r="B771" s="5" t="s">
        <v>1476</v>
      </c>
      <c r="C771" s="6" t="s">
        <v>189</v>
      </c>
      <c r="D771" s="6" t="s">
        <v>1571</v>
      </c>
      <c r="E771" s="6" t="s">
        <v>305</v>
      </c>
      <c r="F771" s="6" t="s">
        <v>778</v>
      </c>
      <c r="G771" s="2" t="s">
        <v>40</v>
      </c>
      <c r="H771" s="8">
        <v>30.988854557525539</v>
      </c>
      <c r="I771" s="8">
        <v>31.466438719332466</v>
      </c>
      <c r="J771" s="8">
        <v>3.2689555901445502</v>
      </c>
      <c r="K771" s="8">
        <v>29.25256253186717</v>
      </c>
      <c r="L771" s="8">
        <v>46.135028248587581</v>
      </c>
      <c r="M771" s="8">
        <v>5.9653336574002402</v>
      </c>
      <c r="N771" s="8">
        <v>45.030634327097303</v>
      </c>
      <c r="O771" s="8">
        <v>25.1181051738705</v>
      </c>
      <c r="P771" s="8">
        <v>30.272478314815146</v>
      </c>
      <c r="Q771" s="8">
        <v>40.767775656078435</v>
      </c>
      <c r="R771" s="8">
        <v>19.777180973551854</v>
      </c>
      <c r="S771" s="8">
        <v>75.369188696444837</v>
      </c>
      <c r="T771" s="8">
        <v>3.0993618960802189</v>
      </c>
      <c r="U771" s="8">
        <v>3.3065212497038239</v>
      </c>
      <c r="V771" s="8">
        <v>90.186293910544848</v>
      </c>
      <c r="W771" s="8">
        <v>0.19286403085824494</v>
      </c>
      <c r="X771" s="8">
        <v>1.6</v>
      </c>
      <c r="Y771" s="8">
        <v>0</v>
      </c>
      <c r="Z771" s="8">
        <v>0</v>
      </c>
      <c r="AA771" s="8">
        <v>0</v>
      </c>
      <c r="AB771" s="8">
        <v>89.99194808885521</v>
      </c>
      <c r="AC771" s="8">
        <v>10.599078341013822</v>
      </c>
    </row>
    <row r="772" spans="1:29" x14ac:dyDescent="0.2">
      <c r="A772" s="2" t="s">
        <v>1572</v>
      </c>
      <c r="B772" s="5" t="s">
        <v>1476</v>
      </c>
      <c r="C772" s="6" t="s">
        <v>189</v>
      </c>
      <c r="D772" s="6" t="s">
        <v>1119</v>
      </c>
      <c r="E772" s="6" t="s">
        <v>305</v>
      </c>
      <c r="F772" s="6" t="s">
        <v>778</v>
      </c>
      <c r="G772" s="2" t="s">
        <v>40</v>
      </c>
      <c r="H772" s="8">
        <v>25.664888109669484</v>
      </c>
      <c r="I772" s="8">
        <v>31.4795011495432</v>
      </c>
      <c r="J772" s="8">
        <v>1.94277198334095</v>
      </c>
      <c r="K772" s="8">
        <v>29.84909589760716</v>
      </c>
      <c r="L772" s="8">
        <v>46.135028248587581</v>
      </c>
      <c r="M772" s="8">
        <v>8.9480004861001898</v>
      </c>
      <c r="N772" s="8">
        <v>45.030634327097303</v>
      </c>
      <c r="O772" s="8">
        <v>25.1181051738705</v>
      </c>
      <c r="P772" s="8">
        <v>16.942968549858918</v>
      </c>
      <c r="Q772" s="8">
        <v>9.8590831948151436</v>
      </c>
      <c r="R772" s="8">
        <v>24.026853904902691</v>
      </c>
      <c r="S772" s="8">
        <v>0.4869786152868939</v>
      </c>
      <c r="T772" s="8">
        <v>5.0179970357823418</v>
      </c>
      <c r="U772" s="8">
        <v>3.3065212497038239</v>
      </c>
      <c r="V772" s="8">
        <v>75.831621773288447</v>
      </c>
      <c r="W772" s="8">
        <v>0.65040650406504064</v>
      </c>
      <c r="X772" s="8">
        <v>0</v>
      </c>
      <c r="Y772" s="8">
        <v>0</v>
      </c>
      <c r="Z772" s="8">
        <v>0</v>
      </c>
      <c r="AA772" s="8">
        <v>10.521885521885521</v>
      </c>
      <c r="AB772" s="8">
        <v>105.21885521885521</v>
      </c>
      <c r="AC772" s="8">
        <v>12.222222222222229</v>
      </c>
    </row>
    <row r="773" spans="1:29" x14ac:dyDescent="0.2">
      <c r="A773" s="2" t="s">
        <v>1573</v>
      </c>
      <c r="B773" s="5" t="s">
        <v>1476</v>
      </c>
      <c r="C773" s="6" t="s">
        <v>189</v>
      </c>
      <c r="D773" s="6" t="s">
        <v>1574</v>
      </c>
      <c r="E773" s="6" t="s">
        <v>305</v>
      </c>
      <c r="F773" s="6" t="s">
        <v>778</v>
      </c>
      <c r="G773" s="2" t="s">
        <v>40</v>
      </c>
      <c r="H773" s="8">
        <v>28.540762603856351</v>
      </c>
      <c r="I773" s="8">
        <v>30.230969990863031</v>
      </c>
      <c r="J773" s="8">
        <v>2.4660546093289701</v>
      </c>
      <c r="K773" s="8">
        <v>28.059495800387189</v>
      </c>
      <c r="L773" s="8">
        <v>46.135028248587581</v>
      </c>
      <c r="M773" s="8">
        <v>3.3946926016702099E-13</v>
      </c>
      <c r="N773" s="8">
        <v>45.030634327097303</v>
      </c>
      <c r="O773" s="8">
        <v>25.1181051738705</v>
      </c>
      <c r="P773" s="8">
        <v>26.005451523346331</v>
      </c>
      <c r="Q773" s="8">
        <v>29.315351057924701</v>
      </c>
      <c r="R773" s="8">
        <v>22.695551988767956</v>
      </c>
      <c r="S773" s="8">
        <v>47.888888888888886</v>
      </c>
      <c r="T773" s="8">
        <v>3.3703703703703702</v>
      </c>
      <c r="U773" s="8">
        <v>3.3065212497038239</v>
      </c>
      <c r="V773" s="8">
        <v>84.905725973506009</v>
      </c>
      <c r="W773" s="8">
        <v>0.1892147587511826</v>
      </c>
      <c r="X773" s="8">
        <v>0</v>
      </c>
      <c r="Y773" s="8">
        <v>0</v>
      </c>
      <c r="Z773" s="8">
        <v>0</v>
      </c>
      <c r="AA773" s="8">
        <v>0</v>
      </c>
      <c r="AB773" s="8">
        <v>104.4440962974568</v>
      </c>
      <c r="AC773" s="8">
        <v>11.855670103092791</v>
      </c>
    </row>
    <row r="774" spans="1:29" x14ac:dyDescent="0.2">
      <c r="A774" s="2" t="s">
        <v>1575</v>
      </c>
      <c r="B774" s="5" t="s">
        <v>1476</v>
      </c>
      <c r="C774" s="6" t="s">
        <v>189</v>
      </c>
      <c r="D774" s="6" t="s">
        <v>418</v>
      </c>
      <c r="E774" s="6" t="s">
        <v>305</v>
      </c>
      <c r="F774" s="6" t="s">
        <v>778</v>
      </c>
      <c r="G774" s="2" t="s">
        <v>40</v>
      </c>
      <c r="H774" s="8">
        <v>27.438712370098589</v>
      </c>
      <c r="I774" s="8">
        <v>30.44597244569356</v>
      </c>
      <c r="J774" s="8">
        <v>0.35333766546196299</v>
      </c>
      <c r="K774" s="8">
        <v>29.25256253186717</v>
      </c>
      <c r="L774" s="8">
        <v>46.135028248587581</v>
      </c>
      <c r="M774" s="8">
        <v>5.9653336574002402</v>
      </c>
      <c r="N774" s="8">
        <v>45.030634327097303</v>
      </c>
      <c r="O774" s="8">
        <v>25.1181051738705</v>
      </c>
      <c r="P774" s="8">
        <v>22.927822256706136</v>
      </c>
      <c r="Q774" s="8">
        <v>30.845085714785064</v>
      </c>
      <c r="R774" s="8">
        <v>15.010558798627208</v>
      </c>
      <c r="S774" s="8">
        <v>52.843549457844652</v>
      </c>
      <c r="T774" s="8">
        <v>4.6913033857048019</v>
      </c>
      <c r="U774" s="8">
        <v>3.3065212497038239</v>
      </c>
      <c r="V774" s="8">
        <v>77.082097727950469</v>
      </c>
      <c r="W774" s="8">
        <v>0.34965034965034963</v>
      </c>
      <c r="X774" s="8">
        <v>0</v>
      </c>
      <c r="Y774" s="8">
        <v>0</v>
      </c>
      <c r="Z774" s="8">
        <v>9.3457943925233646</v>
      </c>
      <c r="AA774" s="8">
        <v>6.3645621181262726</v>
      </c>
      <c r="AB774" s="8">
        <v>50.916496945010181</v>
      </c>
      <c r="AC774" s="8">
        <v>18.243243243243242</v>
      </c>
    </row>
    <row r="775" spans="1:29" x14ac:dyDescent="0.2">
      <c r="A775" s="2" t="s">
        <v>1576</v>
      </c>
      <c r="B775" s="5" t="s">
        <v>1476</v>
      </c>
      <c r="C775" s="6" t="s">
        <v>189</v>
      </c>
      <c r="D775" s="6" t="s">
        <v>1577</v>
      </c>
      <c r="E775" s="6" t="s">
        <v>305</v>
      </c>
      <c r="F775" s="6" t="s">
        <v>778</v>
      </c>
      <c r="G775" s="2" t="s">
        <v>40</v>
      </c>
      <c r="H775" s="8">
        <v>36.458381849873021</v>
      </c>
      <c r="I775" s="8">
        <v>30.991553422923623</v>
      </c>
      <c r="J775" s="8">
        <v>4.6391501295020898</v>
      </c>
      <c r="K775" s="8">
        <v>28.059495800387189</v>
      </c>
      <c r="L775" s="8">
        <v>46.135028248587581</v>
      </c>
      <c r="M775" s="8">
        <v>3.3946926016702099E-13</v>
      </c>
      <c r="N775" s="8">
        <v>45.030634327097303</v>
      </c>
      <c r="O775" s="8">
        <v>25.1181051738705</v>
      </c>
      <c r="P775" s="8">
        <v>44.658624490297115</v>
      </c>
      <c r="Q775" s="8">
        <v>47.423466740136107</v>
      </c>
      <c r="R775" s="8">
        <v>41.893782240458123</v>
      </c>
      <c r="S775" s="8">
        <v>91.468253968253961</v>
      </c>
      <c r="T775" s="8">
        <v>4.1950113378684808</v>
      </c>
      <c r="U775" s="8">
        <v>3.3065212497038239</v>
      </c>
      <c r="V775" s="8">
        <v>89.607820059414351</v>
      </c>
      <c r="W775" s="8">
        <v>0</v>
      </c>
      <c r="X775" s="8">
        <v>8.064516129032258</v>
      </c>
      <c r="Y775" s="8">
        <v>0</v>
      </c>
      <c r="Z775" s="8">
        <v>0</v>
      </c>
      <c r="AA775" s="8">
        <v>14.146272457207527</v>
      </c>
      <c r="AB775" s="8">
        <v>169.75526948649033</v>
      </c>
      <c r="AC775" s="8">
        <v>38.144329896907216</v>
      </c>
    </row>
    <row r="776" spans="1:29" x14ac:dyDescent="0.2">
      <c r="A776" s="2" t="s">
        <v>1578</v>
      </c>
      <c r="B776" s="5" t="s">
        <v>1476</v>
      </c>
      <c r="C776" s="6" t="s">
        <v>189</v>
      </c>
      <c r="D776" s="6" t="s">
        <v>245</v>
      </c>
      <c r="E776" s="6" t="s">
        <v>305</v>
      </c>
      <c r="F776" s="6" t="s">
        <v>778</v>
      </c>
      <c r="G776" s="2" t="s">
        <v>54</v>
      </c>
      <c r="H776" s="8">
        <v>35.15399292145041</v>
      </c>
      <c r="I776" s="8">
        <v>36.424743726637452</v>
      </c>
      <c r="J776" s="8">
        <v>2.5479672036302201</v>
      </c>
      <c r="K776" s="8">
        <v>35.765876210098426</v>
      </c>
      <c r="L776" s="8">
        <v>46.135028248587581</v>
      </c>
      <c r="M776" s="8">
        <v>38.531902048556503</v>
      </c>
      <c r="N776" s="8">
        <v>45.030634327097303</v>
      </c>
      <c r="O776" s="8">
        <v>25.1181051738705</v>
      </c>
      <c r="P776" s="8">
        <v>33.247866713669836</v>
      </c>
      <c r="Q776" s="8">
        <v>46.542783186395738</v>
      </c>
      <c r="R776" s="8">
        <v>19.952950240943942</v>
      </c>
      <c r="S776" s="8">
        <v>97.742040285899932</v>
      </c>
      <c r="T776" s="8">
        <v>0.5685510071474984</v>
      </c>
      <c r="U776" s="8">
        <v>3.3065212497038239</v>
      </c>
      <c r="V776" s="8">
        <v>64.771990078229351</v>
      </c>
      <c r="W776" s="8">
        <v>0.18315018315018314</v>
      </c>
      <c r="X776" s="8">
        <v>1.3986013986013985</v>
      </c>
      <c r="Y776" s="8">
        <v>0</v>
      </c>
      <c r="Z776" s="8">
        <v>28.846153846153847</v>
      </c>
      <c r="AA776" s="8">
        <v>0</v>
      </c>
      <c r="AB776" s="8">
        <v>35.775615340583855</v>
      </c>
      <c r="AC776" s="8">
        <v>55.357142857142861</v>
      </c>
    </row>
    <row r="777" spans="1:29" x14ac:dyDescent="0.2">
      <c r="A777" s="2" t="s">
        <v>1579</v>
      </c>
      <c r="B777" s="5" t="s">
        <v>1476</v>
      </c>
      <c r="C777" s="6" t="s">
        <v>189</v>
      </c>
      <c r="D777" s="6" t="s">
        <v>1580</v>
      </c>
      <c r="E777" s="6" t="s">
        <v>305</v>
      </c>
      <c r="F777" s="6" t="s">
        <v>778</v>
      </c>
      <c r="G777" s="2" t="s">
        <v>40</v>
      </c>
      <c r="H777" s="8">
        <v>34.019550195445561</v>
      </c>
      <c r="I777" s="8">
        <v>31.401895742380205</v>
      </c>
      <c r="J777" s="8">
        <v>1.72104224858953</v>
      </c>
      <c r="K777" s="8">
        <v>29.84909589760716</v>
      </c>
      <c r="L777" s="8">
        <v>46.135028248587581</v>
      </c>
      <c r="M777" s="8">
        <v>8.9480004861001898</v>
      </c>
      <c r="N777" s="8">
        <v>45.030634327097303</v>
      </c>
      <c r="O777" s="8">
        <v>25.1181051738705</v>
      </c>
      <c r="P777" s="8">
        <v>37.946031875043602</v>
      </c>
      <c r="Q777" s="8">
        <v>59.309828137075463</v>
      </c>
      <c r="R777" s="8">
        <v>16.582235613011747</v>
      </c>
      <c r="S777" s="8">
        <v>89.918597370068881</v>
      </c>
      <c r="T777" s="8">
        <v>60.738885410144015</v>
      </c>
      <c r="U777" s="8">
        <v>3.3065212497038239</v>
      </c>
      <c r="V777" s="8">
        <v>73.3103752408595</v>
      </c>
      <c r="W777" s="8">
        <v>0.25873221216041398</v>
      </c>
      <c r="X777" s="8">
        <v>0</v>
      </c>
      <c r="Y777" s="8">
        <v>0</v>
      </c>
      <c r="Z777" s="8">
        <v>18.18181818181818</v>
      </c>
      <c r="AA777" s="8">
        <v>0</v>
      </c>
      <c r="AB777" s="8">
        <v>62.427539463123168</v>
      </c>
      <c r="AC777" s="8">
        <v>8.8709677419354875</v>
      </c>
    </row>
    <row r="778" spans="1:29" x14ac:dyDescent="0.2">
      <c r="A778" s="2" t="s">
        <v>1581</v>
      </c>
      <c r="B778" s="5" t="s">
        <v>1476</v>
      </c>
      <c r="C778" s="6" t="s">
        <v>189</v>
      </c>
      <c r="D778" s="6" t="s">
        <v>1582</v>
      </c>
      <c r="E778" s="6" t="s">
        <v>305</v>
      </c>
      <c r="F778" s="6" t="s">
        <v>778</v>
      </c>
      <c r="G778" s="2" t="s">
        <v>40</v>
      </c>
      <c r="H778" s="8">
        <v>30.339491497848591</v>
      </c>
      <c r="I778" s="8">
        <v>30.452895464283834</v>
      </c>
      <c r="J778" s="8">
        <v>1.73662255455415</v>
      </c>
      <c r="K778" s="8">
        <v>28.65602916612718</v>
      </c>
      <c r="L778" s="8">
        <v>46.135028248587581</v>
      </c>
      <c r="M778" s="8">
        <v>2.9826668287002902</v>
      </c>
      <c r="N778" s="8">
        <v>45.030634327097303</v>
      </c>
      <c r="O778" s="8">
        <v>25.1181051738705</v>
      </c>
      <c r="P778" s="8">
        <v>30.169385548195734</v>
      </c>
      <c r="Q778" s="8">
        <v>42.993310405297436</v>
      </c>
      <c r="R778" s="8">
        <v>17.345460691094033</v>
      </c>
      <c r="S778" s="8">
        <v>71.337579617834393</v>
      </c>
      <c r="T778" s="8">
        <v>24.105830475257225</v>
      </c>
      <c r="U778" s="8">
        <v>3.3065212497038239</v>
      </c>
      <c r="V778" s="8">
        <v>76.051906269234152</v>
      </c>
      <c r="W778" s="8">
        <v>0.49504950495049505</v>
      </c>
      <c r="X778" s="8">
        <v>0</v>
      </c>
      <c r="Y778" s="8">
        <v>0</v>
      </c>
      <c r="Z778" s="8">
        <v>0</v>
      </c>
      <c r="AA778" s="8">
        <v>13.189132155104195</v>
      </c>
      <c r="AB778" s="8">
        <v>65.945660775520977</v>
      </c>
      <c r="AC778" s="8">
        <v>18.421052631578945</v>
      </c>
    </row>
    <row r="779" spans="1:29" x14ac:dyDescent="0.2">
      <c r="A779" s="2" t="s">
        <v>1583</v>
      </c>
      <c r="B779" s="5" t="s">
        <v>1476</v>
      </c>
      <c r="C779" s="6" t="s">
        <v>189</v>
      </c>
      <c r="D779" s="6" t="s">
        <v>1584</v>
      </c>
      <c r="E779" s="6" t="s">
        <v>305</v>
      </c>
      <c r="F779" s="6" t="s">
        <v>778</v>
      </c>
      <c r="G779" s="2" t="s">
        <v>40</v>
      </c>
      <c r="H779" s="8">
        <v>27.69905610628447</v>
      </c>
      <c r="I779" s="8">
        <v>30.748724815389256</v>
      </c>
      <c r="J779" s="8">
        <v>2.5818492719982098</v>
      </c>
      <c r="K779" s="8">
        <v>28.65602916612718</v>
      </c>
      <c r="L779" s="8">
        <v>46.135028248587581</v>
      </c>
      <c r="M779" s="8">
        <v>2.9826668287002902</v>
      </c>
      <c r="N779" s="8">
        <v>45.030634327097303</v>
      </c>
      <c r="O779" s="8">
        <v>25.1181051738705</v>
      </c>
      <c r="P779" s="8">
        <v>23.124553042627294</v>
      </c>
      <c r="Q779" s="8">
        <v>23.239746992585914</v>
      </c>
      <c r="R779" s="8">
        <v>23.009359092668674</v>
      </c>
      <c r="S779" s="8">
        <v>30.850077279752703</v>
      </c>
      <c r="T779" s="8">
        <v>4.853168469860897</v>
      </c>
      <c r="U779" s="8">
        <v>3.3065212497038239</v>
      </c>
      <c r="V779" s="8">
        <v>88.59793650793651</v>
      </c>
      <c r="W779" s="8">
        <v>0.23612750885478156</v>
      </c>
      <c r="X779" s="8">
        <v>0</v>
      </c>
      <c r="Y779" s="8">
        <v>0</v>
      </c>
      <c r="Z779" s="8">
        <v>76.335877862595424</v>
      </c>
      <c r="AA779" s="8">
        <v>0</v>
      </c>
      <c r="AB779" s="8">
        <v>54.42176870748299</v>
      </c>
      <c r="AC779" s="8">
        <v>4.2613636363636402</v>
      </c>
    </row>
    <row r="780" spans="1:29" x14ac:dyDescent="0.2">
      <c r="A780" s="2" t="s">
        <v>1585</v>
      </c>
      <c r="B780" s="5" t="s">
        <v>1476</v>
      </c>
      <c r="C780" s="6" t="s">
        <v>189</v>
      </c>
      <c r="D780" s="6" t="s">
        <v>1586</v>
      </c>
      <c r="E780" s="6" t="s">
        <v>305</v>
      </c>
      <c r="F780" s="6" t="s">
        <v>778</v>
      </c>
      <c r="G780" s="2" t="s">
        <v>40</v>
      </c>
      <c r="H780" s="8">
        <v>23.922524843606588</v>
      </c>
      <c r="I780" s="8">
        <v>30.730994949393398</v>
      </c>
      <c r="J780" s="8">
        <v>2.5311925120100498</v>
      </c>
      <c r="K780" s="8">
        <v>28.65602916612718</v>
      </c>
      <c r="L780" s="8">
        <v>46.135028248587581</v>
      </c>
      <c r="M780" s="8">
        <v>2.9826668287002902</v>
      </c>
      <c r="N780" s="8">
        <v>45.030634327097303</v>
      </c>
      <c r="O780" s="8">
        <v>25.1181051738705</v>
      </c>
      <c r="P780" s="8">
        <v>13.709819684926373</v>
      </c>
      <c r="Q780" s="8">
        <v>12.929208710303225</v>
      </c>
      <c r="R780" s="8">
        <v>14.490430659549519</v>
      </c>
      <c r="S780" s="8">
        <v>9.2479674796747968</v>
      </c>
      <c r="T780" s="8">
        <v>6.9105691056910574</v>
      </c>
      <c r="U780" s="8">
        <v>3.3065212497038239</v>
      </c>
      <c r="V780" s="8">
        <v>66.757491295845853</v>
      </c>
      <c r="W780" s="8">
        <v>0.62034739454094301</v>
      </c>
      <c r="X780" s="8">
        <v>0</v>
      </c>
      <c r="Y780" s="8">
        <v>0</v>
      </c>
      <c r="Z780" s="8">
        <v>0</v>
      </c>
      <c r="AA780" s="8">
        <v>0</v>
      </c>
      <c r="AB780" s="8">
        <v>57.232794391186154</v>
      </c>
      <c r="AC780" s="8">
        <v>19.672131147540981</v>
      </c>
    </row>
    <row r="781" spans="1:29" x14ac:dyDescent="0.2">
      <c r="A781" s="2" t="s">
        <v>1587</v>
      </c>
      <c r="B781" s="5" t="s">
        <v>1476</v>
      </c>
      <c r="C781" s="6" t="s">
        <v>189</v>
      </c>
      <c r="D781" s="6" t="s">
        <v>1588</v>
      </c>
      <c r="E781" s="6" t="s">
        <v>43</v>
      </c>
      <c r="F781" s="6" t="s">
        <v>778</v>
      </c>
      <c r="G781" s="2" t="s">
        <v>54</v>
      </c>
      <c r="H781" s="8">
        <v>42.680988622628576</v>
      </c>
      <c r="I781" s="8">
        <v>43.81582926219604</v>
      </c>
      <c r="J781" s="8">
        <v>2.6138110992860302</v>
      </c>
      <c r="K781" s="8">
        <v>44.975926425197244</v>
      </c>
      <c r="L781" s="8">
        <v>46.135028248587581</v>
      </c>
      <c r="M781" s="8">
        <v>84.582153124050606</v>
      </c>
      <c r="N781" s="8">
        <v>45.030634327097303</v>
      </c>
      <c r="O781" s="8">
        <v>25.1181051738705</v>
      </c>
      <c r="P781" s="8">
        <v>40.978727663277382</v>
      </c>
      <c r="Q781" s="8">
        <v>37.028668556355811</v>
      </c>
      <c r="R781" s="8">
        <v>44.928786770198947</v>
      </c>
      <c r="S781" s="8">
        <v>74.38895630111729</v>
      </c>
      <c r="T781" s="8">
        <v>1.7665505775564556</v>
      </c>
      <c r="U781" s="8">
        <v>3.3065212497038239</v>
      </c>
      <c r="V781" s="8">
        <v>60.04818079093819</v>
      </c>
      <c r="W781" s="8">
        <v>0.79659279122959226</v>
      </c>
      <c r="X781" s="8">
        <v>3.8314176245210727</v>
      </c>
      <c r="Y781" s="8">
        <v>136.70539986329462</v>
      </c>
      <c r="Z781" s="8">
        <v>18.113465481886532</v>
      </c>
      <c r="AA781" s="8">
        <v>13.636880184855485</v>
      </c>
      <c r="AB781" s="8">
        <v>78.033258835561952</v>
      </c>
      <c r="AC781" s="8">
        <v>28.219910011248601</v>
      </c>
    </row>
    <row r="782" spans="1:29" x14ac:dyDescent="0.2">
      <c r="A782" s="2" t="s">
        <v>1589</v>
      </c>
      <c r="B782" s="5" t="s">
        <v>1476</v>
      </c>
      <c r="C782" s="6" t="s">
        <v>189</v>
      </c>
      <c r="D782" s="6" t="s">
        <v>1590</v>
      </c>
      <c r="E782" s="6" t="s">
        <v>305</v>
      </c>
      <c r="F782" s="6" t="s">
        <v>778</v>
      </c>
      <c r="G782" s="2" t="s">
        <v>40</v>
      </c>
      <c r="H782" s="8">
        <v>32.597004209186267</v>
      </c>
      <c r="I782" s="8">
        <v>30.400623001010803</v>
      </c>
      <c r="J782" s="8">
        <v>1.5872726594883499</v>
      </c>
      <c r="K782" s="8">
        <v>28.65602916612718</v>
      </c>
      <c r="L782" s="8">
        <v>46.135028248587581</v>
      </c>
      <c r="M782" s="8">
        <v>2.9826668287002902</v>
      </c>
      <c r="N782" s="8">
        <v>45.030634327097303</v>
      </c>
      <c r="O782" s="8">
        <v>25.1181051738705</v>
      </c>
      <c r="P782" s="8">
        <v>35.89157602144946</v>
      </c>
      <c r="Q782" s="8">
        <v>45.104124763243433</v>
      </c>
      <c r="R782" s="8">
        <v>26.679027279655482</v>
      </c>
      <c r="S782" s="8">
        <v>67.529880478087648</v>
      </c>
      <c r="T782" s="8">
        <v>34.969798226449043</v>
      </c>
      <c r="U782" s="8">
        <v>3.3065212497038239</v>
      </c>
      <c r="V782" s="8">
        <v>85.230927029701519</v>
      </c>
      <c r="W782" s="8">
        <v>0.54034582132564846</v>
      </c>
      <c r="X782" s="8">
        <v>0.65919578114700061</v>
      </c>
      <c r="Y782" s="8">
        <v>0</v>
      </c>
      <c r="Z782" s="8">
        <v>22.58064516129032</v>
      </c>
      <c r="AA782" s="8">
        <v>2.1618349655187323</v>
      </c>
      <c r="AB782" s="8">
        <v>101.60624337938042</v>
      </c>
      <c r="AC782" s="8">
        <v>17.383512544802855</v>
      </c>
    </row>
    <row r="783" spans="1:29" x14ac:dyDescent="0.2">
      <c r="A783" s="2" t="s">
        <v>1591</v>
      </c>
      <c r="B783" s="5" t="s">
        <v>1476</v>
      </c>
      <c r="C783" s="6" t="s">
        <v>189</v>
      </c>
      <c r="D783" s="6" t="s">
        <v>1592</v>
      </c>
      <c r="E783" s="6" t="s">
        <v>305</v>
      </c>
      <c r="F783" s="6" t="s">
        <v>778</v>
      </c>
      <c r="G783" s="2" t="s">
        <v>40</v>
      </c>
      <c r="H783" s="8">
        <v>30.451897194033542</v>
      </c>
      <c r="I783" s="8">
        <v>29.968745753101569</v>
      </c>
      <c r="J783" s="8">
        <v>0.35333766546196299</v>
      </c>
      <c r="K783" s="8">
        <v>28.65602916612718</v>
      </c>
      <c r="L783" s="8">
        <v>46.135028248587581</v>
      </c>
      <c r="M783" s="8">
        <v>2.9826668287002902</v>
      </c>
      <c r="N783" s="8">
        <v>45.030634327097303</v>
      </c>
      <c r="O783" s="8">
        <v>25.1181051738705</v>
      </c>
      <c r="P783" s="8">
        <v>31.176624355431503</v>
      </c>
      <c r="Q783" s="8">
        <v>36.525002420313662</v>
      </c>
      <c r="R783" s="8">
        <v>25.828246290549345</v>
      </c>
      <c r="S783" s="8">
        <v>65.926358854471061</v>
      </c>
      <c r="T783" s="8">
        <v>3.9158386908240792</v>
      </c>
      <c r="U783" s="8">
        <v>3.3065212497038239</v>
      </c>
      <c r="V783" s="8">
        <v>83.488688933932607</v>
      </c>
      <c r="W783" s="8">
        <v>0.30165912518853699</v>
      </c>
      <c r="X783" s="8">
        <v>2.6246719160104988</v>
      </c>
      <c r="Y783" s="8">
        <v>0</v>
      </c>
      <c r="Z783" s="8">
        <v>0</v>
      </c>
      <c r="AA783" s="8">
        <v>0</v>
      </c>
      <c r="AB783" s="8">
        <v>105.75482506389353</v>
      </c>
      <c r="AC783" s="8">
        <v>29.130434782608688</v>
      </c>
    </row>
    <row r="784" spans="1:29" x14ac:dyDescent="0.2">
      <c r="A784" s="2" t="s">
        <v>1593</v>
      </c>
      <c r="B784" s="5" t="s">
        <v>1594</v>
      </c>
      <c r="C784" s="6" t="s">
        <v>1595</v>
      </c>
      <c r="D784" s="6" t="s">
        <v>1596</v>
      </c>
      <c r="E784" s="6" t="s">
        <v>38</v>
      </c>
      <c r="F784" s="6" t="s">
        <v>1597</v>
      </c>
      <c r="G784" s="2" t="s">
        <v>40</v>
      </c>
      <c r="H784" s="8">
        <v>49.03387095580937</v>
      </c>
      <c r="I784" s="8">
        <v>55.12914282551143</v>
      </c>
      <c r="J784" s="8">
        <v>10.3559665710589</v>
      </c>
      <c r="K784" s="8">
        <v>51.978609823717683</v>
      </c>
      <c r="L784" s="8">
        <v>66.144444444444431</v>
      </c>
      <c r="M784" s="8">
        <v>86.144642362633405</v>
      </c>
      <c r="N784" s="8">
        <v>35.0013485864635</v>
      </c>
      <c r="O784" s="8">
        <v>51.872854791514001</v>
      </c>
      <c r="P784" s="8">
        <v>39.89096315125628</v>
      </c>
      <c r="Q784" s="8">
        <v>32.140130846621005</v>
      </c>
      <c r="R784" s="8">
        <v>47.641795455891554</v>
      </c>
      <c r="S784" s="8">
        <v>55.272123985086012</v>
      </c>
      <c r="T784" s="8">
        <v>1.6887908327126406</v>
      </c>
      <c r="U784" s="8">
        <v>2.5153609176299807</v>
      </c>
      <c r="V784" s="8">
        <v>89.802433150009477</v>
      </c>
      <c r="W784" s="8">
        <v>0.49599258585477202</v>
      </c>
      <c r="X784" s="8">
        <v>1.8092270579957783</v>
      </c>
      <c r="Y784" s="8">
        <v>47.411340792717617</v>
      </c>
      <c r="Z784" s="8">
        <v>19.723117769770532</v>
      </c>
      <c r="AA784" s="8">
        <v>16.282340799412836</v>
      </c>
      <c r="AB784" s="8">
        <v>157.43771065278409</v>
      </c>
      <c r="AC784" s="8">
        <v>28.003525782282935</v>
      </c>
    </row>
    <row r="785" spans="1:29" x14ac:dyDescent="0.2">
      <c r="A785" s="2" t="s">
        <v>1598</v>
      </c>
      <c r="B785" s="5" t="s">
        <v>1594</v>
      </c>
      <c r="C785" s="6" t="s">
        <v>1595</v>
      </c>
      <c r="D785" s="6" t="s">
        <v>1599</v>
      </c>
      <c r="E785" s="6" t="s">
        <v>305</v>
      </c>
      <c r="F785" s="6" t="s">
        <v>1597</v>
      </c>
      <c r="G785" s="2" t="s">
        <v>40</v>
      </c>
      <c r="H785" s="8">
        <v>39.7197852164729</v>
      </c>
      <c r="I785" s="8">
        <v>40.651582823376842</v>
      </c>
      <c r="J785" s="8">
        <v>2.0743622180258701</v>
      </c>
      <c r="K785" s="8">
        <v>37.504861725501399</v>
      </c>
      <c r="L785" s="8">
        <v>66.144444444444431</v>
      </c>
      <c r="M785" s="8">
        <v>13.775901871552</v>
      </c>
      <c r="N785" s="8">
        <v>35.0013485864635</v>
      </c>
      <c r="O785" s="8">
        <v>51.872854791514001</v>
      </c>
      <c r="P785" s="8">
        <v>38.32208880611698</v>
      </c>
      <c r="Q785" s="8">
        <v>48.155163493373557</v>
      </c>
      <c r="R785" s="8">
        <v>28.489014118860403</v>
      </c>
      <c r="S785" s="8">
        <v>94.855845181674567</v>
      </c>
      <c r="T785" s="8">
        <v>2.3203001579778828</v>
      </c>
      <c r="U785" s="8">
        <v>2.5153609176299807</v>
      </c>
      <c r="V785" s="8">
        <v>90.039101518017631</v>
      </c>
      <c r="W785" s="8">
        <v>0.45468323734464994</v>
      </c>
      <c r="X785" s="8">
        <v>2.4968789013732833</v>
      </c>
      <c r="Y785" s="8">
        <v>0</v>
      </c>
      <c r="Z785" s="8">
        <v>12.048192771084338</v>
      </c>
      <c r="AA785" s="8">
        <v>16.940060419548828</v>
      </c>
      <c r="AB785" s="8">
        <v>107.28704932380926</v>
      </c>
      <c r="AC785" s="8">
        <v>21.416526138279934</v>
      </c>
    </row>
    <row r="786" spans="1:29" x14ac:dyDescent="0.2">
      <c r="A786" s="2" t="s">
        <v>1600</v>
      </c>
      <c r="B786" s="5" t="s">
        <v>1594</v>
      </c>
      <c r="C786" s="6" t="s">
        <v>1595</v>
      </c>
      <c r="D786" s="6" t="s">
        <v>1601</v>
      </c>
      <c r="E786" s="6" t="s">
        <v>305</v>
      </c>
      <c r="F786" s="6" t="s">
        <v>1597</v>
      </c>
      <c r="G786" s="2" t="s">
        <v>40</v>
      </c>
      <c r="H786" s="8">
        <v>35.818409512513668</v>
      </c>
      <c r="I786" s="8">
        <v>38.798774319152386</v>
      </c>
      <c r="J786" s="8">
        <v>1.71467393983106</v>
      </c>
      <c r="K786" s="8">
        <v>35.346214716931058</v>
      </c>
      <c r="L786" s="8">
        <v>66.144444444444431</v>
      </c>
      <c r="M786" s="8">
        <v>2.9826668287002902</v>
      </c>
      <c r="N786" s="8">
        <v>35.0013485864635</v>
      </c>
      <c r="O786" s="8">
        <v>51.872854791514001</v>
      </c>
      <c r="P786" s="8">
        <v>31.347862302555583</v>
      </c>
      <c r="Q786" s="8">
        <v>45.256551683398797</v>
      </c>
      <c r="R786" s="8">
        <v>17.439172921712366</v>
      </c>
      <c r="S786" s="8">
        <v>91.035548686244212</v>
      </c>
      <c r="T786" s="8">
        <v>1.5842349304482226</v>
      </c>
      <c r="U786" s="8">
        <v>2.5153609176299807</v>
      </c>
      <c r="V786" s="8">
        <v>78.174332468815606</v>
      </c>
      <c r="W786" s="8">
        <v>0.60024009603841544</v>
      </c>
      <c r="X786" s="8">
        <v>0</v>
      </c>
      <c r="Y786" s="8">
        <v>0</v>
      </c>
      <c r="Z786" s="8">
        <v>0</v>
      </c>
      <c r="AA786" s="8">
        <v>9.2626898851426454</v>
      </c>
      <c r="AB786" s="8">
        <v>74.101519081141163</v>
      </c>
      <c r="AC786" s="8">
        <v>10.683760683760696</v>
      </c>
    </row>
    <row r="787" spans="1:29" x14ac:dyDescent="0.2">
      <c r="A787" s="2" t="s">
        <v>1602</v>
      </c>
      <c r="B787" s="5" t="s">
        <v>1594</v>
      </c>
      <c r="C787" s="6" t="s">
        <v>1595</v>
      </c>
      <c r="D787" s="6" t="s">
        <v>1603</v>
      </c>
      <c r="E787" s="6" t="s">
        <v>46</v>
      </c>
      <c r="F787" s="6" t="s">
        <v>1597</v>
      </c>
      <c r="G787" s="2" t="s">
        <v>40</v>
      </c>
      <c r="H787" s="8">
        <v>32.424526708040275</v>
      </c>
      <c r="I787" s="8">
        <v>38.711654329024803</v>
      </c>
      <c r="J787" s="8">
        <v>2.8292645183007998</v>
      </c>
      <c r="K787" s="8">
        <v>34.749681351191072</v>
      </c>
      <c r="L787" s="8">
        <v>66.144444444444431</v>
      </c>
      <c r="M787" s="8">
        <v>3.3946926016702099E-13</v>
      </c>
      <c r="N787" s="8">
        <v>35.0013485864635</v>
      </c>
      <c r="O787" s="8">
        <v>51.872854791514001</v>
      </c>
      <c r="P787" s="8">
        <v>22.99383527656348</v>
      </c>
      <c r="Q787" s="8">
        <v>21.750192607064591</v>
      </c>
      <c r="R787" s="8">
        <v>24.237477946062373</v>
      </c>
      <c r="S787" s="8">
        <v>32.026646169613116</v>
      </c>
      <c r="T787" s="8">
        <v>0.35869843709966692</v>
      </c>
      <c r="U787" s="8">
        <v>2.5153609176299807</v>
      </c>
      <c r="V787" s="8">
        <v>82.21019300536932</v>
      </c>
      <c r="W787" s="8">
        <v>0</v>
      </c>
      <c r="X787" s="8">
        <v>0</v>
      </c>
      <c r="Y787" s="8">
        <v>0</v>
      </c>
      <c r="Z787" s="8">
        <v>0</v>
      </c>
      <c r="AA787" s="8">
        <v>10.8837614279495</v>
      </c>
      <c r="AB787" s="8">
        <v>108.837614279495</v>
      </c>
      <c r="AC787" s="8">
        <v>9.2105263157894655</v>
      </c>
    </row>
    <row r="788" spans="1:29" x14ac:dyDescent="0.2">
      <c r="A788" s="2" t="s">
        <v>1604</v>
      </c>
      <c r="B788" s="5" t="s">
        <v>1594</v>
      </c>
      <c r="C788" s="6" t="s">
        <v>1595</v>
      </c>
      <c r="D788" s="6" t="s">
        <v>1605</v>
      </c>
      <c r="E788" s="6" t="s">
        <v>305</v>
      </c>
      <c r="F788" s="6" t="s">
        <v>1597</v>
      </c>
      <c r="G788" s="2" t="s">
        <v>40</v>
      </c>
      <c r="H788" s="8">
        <v>33.126555992668123</v>
      </c>
      <c r="I788" s="8">
        <v>40.818154885318791</v>
      </c>
      <c r="J788" s="8">
        <v>0.29414119169411301</v>
      </c>
      <c r="K788" s="8">
        <v>38.491923501948982</v>
      </c>
      <c r="L788" s="8">
        <v>66.144444444444431</v>
      </c>
      <c r="M788" s="8">
        <v>18.711210753789899</v>
      </c>
      <c r="N788" s="8">
        <v>35.0013485864635</v>
      </c>
      <c r="O788" s="8">
        <v>51.872854791514001</v>
      </c>
      <c r="P788" s="8">
        <v>21.589157653692123</v>
      </c>
      <c r="Q788" s="8">
        <v>33.832305134457123</v>
      </c>
      <c r="R788" s="8">
        <v>9.3460101729271248</v>
      </c>
      <c r="S788" s="8">
        <v>64.516129032258064</v>
      </c>
      <c r="T788" s="8">
        <v>0</v>
      </c>
      <c r="U788" s="8">
        <v>2.5153609176299807</v>
      </c>
      <c r="V788" s="8">
        <v>73.970132921464</v>
      </c>
      <c r="W788" s="8">
        <v>0.1272264631043257</v>
      </c>
      <c r="X788" s="8">
        <v>0</v>
      </c>
      <c r="Y788" s="8">
        <v>0</v>
      </c>
      <c r="Z788" s="8">
        <v>0</v>
      </c>
      <c r="AA788" s="8">
        <v>0</v>
      </c>
      <c r="AB788" s="8">
        <v>28.081999438360011</v>
      </c>
      <c r="AC788" s="8">
        <v>24.73684210526315</v>
      </c>
    </row>
    <row r="789" spans="1:29" x14ac:dyDescent="0.2">
      <c r="A789" s="2" t="s">
        <v>1606</v>
      </c>
      <c r="B789" s="5" t="s">
        <v>1594</v>
      </c>
      <c r="C789" s="6" t="s">
        <v>1595</v>
      </c>
      <c r="D789" s="6" t="s">
        <v>1607</v>
      </c>
      <c r="E789" s="6" t="s">
        <v>43</v>
      </c>
      <c r="F789" s="6" t="s">
        <v>1597</v>
      </c>
      <c r="G789" s="2" t="s">
        <v>40</v>
      </c>
      <c r="H789" s="8">
        <v>36.875960104150025</v>
      </c>
      <c r="I789" s="8">
        <v>37.824361164712464</v>
      </c>
      <c r="J789" s="8">
        <v>0.29414119169411301</v>
      </c>
      <c r="K789" s="8">
        <v>34.749681351191072</v>
      </c>
      <c r="L789" s="8">
        <v>66.144444444444431</v>
      </c>
      <c r="M789" s="8">
        <v>3.3946926016702099E-13</v>
      </c>
      <c r="N789" s="8">
        <v>35.0013485864635</v>
      </c>
      <c r="O789" s="8">
        <v>51.872854791514001</v>
      </c>
      <c r="P789" s="8">
        <v>35.453358513306355</v>
      </c>
      <c r="Q789" s="8">
        <v>46.792953863885202</v>
      </c>
      <c r="R789" s="8">
        <v>24.113763162727516</v>
      </c>
      <c r="S789" s="8">
        <v>92.383419689119179</v>
      </c>
      <c r="T789" s="8">
        <v>3.7823834196891193</v>
      </c>
      <c r="U789" s="8">
        <v>2.5153609176299807</v>
      </c>
      <c r="V789" s="8">
        <v>82.651499039077521</v>
      </c>
      <c r="W789" s="8">
        <v>0.37735849056603776</v>
      </c>
      <c r="X789" s="8">
        <v>0</v>
      </c>
      <c r="Y789" s="8">
        <v>0</v>
      </c>
      <c r="Z789" s="8">
        <v>32.258064516129032</v>
      </c>
      <c r="AA789" s="8">
        <v>0</v>
      </c>
      <c r="AB789" s="8">
        <v>96.092248558616276</v>
      </c>
      <c r="AC789" s="8">
        <v>0</v>
      </c>
    </row>
    <row r="790" spans="1:29" x14ac:dyDescent="0.2">
      <c r="A790" s="2" t="s">
        <v>1608</v>
      </c>
      <c r="B790" s="5" t="s">
        <v>1594</v>
      </c>
      <c r="C790" s="6" t="s">
        <v>1595</v>
      </c>
      <c r="D790" s="6" t="s">
        <v>1609</v>
      </c>
      <c r="E790" s="6" t="s">
        <v>305</v>
      </c>
      <c r="F790" s="6" t="s">
        <v>1597</v>
      </c>
      <c r="G790" s="2" t="s">
        <v>40</v>
      </c>
      <c r="H790" s="8">
        <v>36.366200169290813</v>
      </c>
      <c r="I790" s="8">
        <v>40.070443531270982</v>
      </c>
      <c r="J790" s="8">
        <v>5.3480145458841903</v>
      </c>
      <c r="K790" s="8">
        <v>35.346214716931058</v>
      </c>
      <c r="L790" s="8">
        <v>66.144444444444431</v>
      </c>
      <c r="M790" s="8">
        <v>2.9826668287002902</v>
      </c>
      <c r="N790" s="8">
        <v>35.0013485864635</v>
      </c>
      <c r="O790" s="8">
        <v>51.872854791514001</v>
      </c>
      <c r="P790" s="8">
        <v>30.809835126320561</v>
      </c>
      <c r="Q790" s="8">
        <v>46.061676991383521</v>
      </c>
      <c r="R790" s="8">
        <v>15.5579932612576</v>
      </c>
      <c r="S790" s="8">
        <v>95.474401537655069</v>
      </c>
      <c r="T790" s="8">
        <v>1.3105014852350165</v>
      </c>
      <c r="U790" s="8">
        <v>2.5153609176299807</v>
      </c>
      <c r="V790" s="8">
        <v>69.154507756052467</v>
      </c>
      <c r="W790" s="8">
        <v>0.30864197530864196</v>
      </c>
      <c r="X790" s="8">
        <v>3.6429872495446265</v>
      </c>
      <c r="Y790" s="8">
        <v>0</v>
      </c>
      <c r="Z790" s="8">
        <v>0</v>
      </c>
      <c r="AA790" s="8">
        <v>0</v>
      </c>
      <c r="AB790" s="8">
        <v>65.061808718282379</v>
      </c>
      <c r="AC790" s="8">
        <v>14.233576642335763</v>
      </c>
    </row>
    <row r="791" spans="1:29" x14ac:dyDescent="0.2">
      <c r="A791" s="2" t="s">
        <v>1610</v>
      </c>
      <c r="B791" s="5" t="s">
        <v>1594</v>
      </c>
      <c r="C791" s="6" t="s">
        <v>1595</v>
      </c>
      <c r="D791" s="6" t="s">
        <v>1611</v>
      </c>
      <c r="E791" s="6" t="s">
        <v>46</v>
      </c>
      <c r="F791" s="6" t="s">
        <v>1597</v>
      </c>
      <c r="G791" s="2" t="s">
        <v>40</v>
      </c>
      <c r="H791" s="8">
        <v>37.424161955729119</v>
      </c>
      <c r="I791" s="8">
        <v>39.604624308924919</v>
      </c>
      <c r="J791" s="8">
        <v>4.0171024820383101</v>
      </c>
      <c r="K791" s="8">
        <v>35.346214716931058</v>
      </c>
      <c r="L791" s="8">
        <v>66.144444444444431</v>
      </c>
      <c r="M791" s="8">
        <v>2.9826668287002902</v>
      </c>
      <c r="N791" s="8">
        <v>35.0013485864635</v>
      </c>
      <c r="O791" s="8">
        <v>51.872854791514001</v>
      </c>
      <c r="P791" s="8">
        <v>34.153468425935422</v>
      </c>
      <c r="Q791" s="8">
        <v>43.136963903642275</v>
      </c>
      <c r="R791" s="8">
        <v>25.169972948228565</v>
      </c>
      <c r="S791" s="8">
        <v>79.434718413836748</v>
      </c>
      <c r="T791" s="8">
        <v>10.957603881037755</v>
      </c>
      <c r="U791" s="8">
        <v>2.5153609176299807</v>
      </c>
      <c r="V791" s="8">
        <v>79.948353384406374</v>
      </c>
      <c r="W791" s="8">
        <v>0.21834061135371177</v>
      </c>
      <c r="X791" s="8">
        <v>0</v>
      </c>
      <c r="Y791" s="8">
        <v>0</v>
      </c>
      <c r="Z791" s="8">
        <v>12.121212121212121</v>
      </c>
      <c r="AA791" s="8">
        <v>0</v>
      </c>
      <c r="AB791" s="8">
        <v>102.70631130282956</v>
      </c>
      <c r="AC791" s="8">
        <v>18.518518518518505</v>
      </c>
    </row>
    <row r="792" spans="1:29" x14ac:dyDescent="0.2">
      <c r="A792" s="2" t="s">
        <v>1612</v>
      </c>
      <c r="B792" s="5" t="s">
        <v>1594</v>
      </c>
      <c r="C792" s="6" t="s">
        <v>1595</v>
      </c>
      <c r="D792" s="6" t="s">
        <v>1613</v>
      </c>
      <c r="E792" s="6" t="s">
        <v>43</v>
      </c>
      <c r="F792" s="6" t="s">
        <v>1597</v>
      </c>
      <c r="G792" s="2" t="s">
        <v>40</v>
      </c>
      <c r="H792" s="8">
        <v>31.869074352544004</v>
      </c>
      <c r="I792" s="8">
        <v>41.0360745578568</v>
      </c>
      <c r="J792" s="8">
        <v>1.1517341310573099</v>
      </c>
      <c r="K792" s="8">
        <v>38.389126181650099</v>
      </c>
      <c r="L792" s="8">
        <v>66.144444444444431</v>
      </c>
      <c r="M792" s="8">
        <v>18.197224152295501</v>
      </c>
      <c r="N792" s="8">
        <v>35.0013485864635</v>
      </c>
      <c r="O792" s="8">
        <v>51.872854791514001</v>
      </c>
      <c r="P792" s="8">
        <v>18.118574044574814</v>
      </c>
      <c r="Q792" s="8">
        <v>14.151654181319277</v>
      </c>
      <c r="R792" s="8">
        <v>22.085493907830354</v>
      </c>
      <c r="S792" s="8">
        <v>11.661113755354593</v>
      </c>
      <c r="T792" s="8">
        <v>1.142313184198001</v>
      </c>
      <c r="U792" s="8">
        <v>2.5153609176299807</v>
      </c>
      <c r="V792" s="8">
        <v>85.727901537204431</v>
      </c>
      <c r="W792" s="8">
        <v>0.63463281958295559</v>
      </c>
      <c r="X792" s="8">
        <v>1.8796992481203008</v>
      </c>
      <c r="Y792" s="8">
        <v>0</v>
      </c>
      <c r="Z792" s="8">
        <v>0</v>
      </c>
      <c r="AA792" s="8">
        <v>0</v>
      </c>
      <c r="AB792" s="8">
        <v>91.925846483836366</v>
      </c>
      <c r="AC792" s="8">
        <v>22.781065088757387</v>
      </c>
    </row>
    <row r="793" spans="1:29" x14ac:dyDescent="0.2">
      <c r="A793" s="2" t="s">
        <v>1614</v>
      </c>
      <c r="B793" s="5" t="s">
        <v>1594</v>
      </c>
      <c r="C793" s="6" t="s">
        <v>1595</v>
      </c>
      <c r="D793" s="6" t="s">
        <v>1615</v>
      </c>
      <c r="E793" s="6" t="s">
        <v>305</v>
      </c>
      <c r="F793" s="6" t="s">
        <v>1597</v>
      </c>
      <c r="G793" s="2" t="s">
        <v>54</v>
      </c>
      <c r="H793" s="8">
        <v>41.005924942716106</v>
      </c>
      <c r="I793" s="8">
        <v>46.249153353316771</v>
      </c>
      <c r="J793" s="8">
        <v>0.31513505618487098</v>
      </c>
      <c r="K793" s="8">
        <v>45.271486771231743</v>
      </c>
      <c r="L793" s="8">
        <v>66.144444444444431</v>
      </c>
      <c r="M793" s="8">
        <v>52.609027100203697</v>
      </c>
      <c r="N793" s="8">
        <v>35.0013485864635</v>
      </c>
      <c r="O793" s="8">
        <v>51.872854791514001</v>
      </c>
      <c r="P793" s="8">
        <v>33.141082326815116</v>
      </c>
      <c r="Q793" s="8">
        <v>47.069461402948363</v>
      </c>
      <c r="R793" s="8">
        <v>19.212703250681866</v>
      </c>
      <c r="S793" s="8">
        <v>92.861820563195806</v>
      </c>
      <c r="T793" s="8">
        <v>1.2835625409299281</v>
      </c>
      <c r="U793" s="8">
        <v>2.5153609176299807</v>
      </c>
      <c r="V793" s="8">
        <v>89.75002313030069</v>
      </c>
      <c r="W793" s="8">
        <v>0</v>
      </c>
      <c r="X793" s="8">
        <v>6.8965517241379306</v>
      </c>
      <c r="Y793" s="8">
        <v>0</v>
      </c>
      <c r="Z793" s="8">
        <v>27.522935779816514</v>
      </c>
      <c r="AA793" s="8">
        <v>0</v>
      </c>
      <c r="AB793" s="8">
        <v>57.825751734772552</v>
      </c>
      <c r="AC793" s="8">
        <v>18.863049095607238</v>
      </c>
    </row>
    <row r="794" spans="1:29" x14ac:dyDescent="0.2">
      <c r="A794" s="2" t="s">
        <v>1616</v>
      </c>
      <c r="B794" s="5" t="s">
        <v>1594</v>
      </c>
      <c r="C794" s="6" t="s">
        <v>1595</v>
      </c>
      <c r="D794" s="6" t="s">
        <v>1617</v>
      </c>
      <c r="E794" s="6" t="s">
        <v>305</v>
      </c>
      <c r="F794" s="6" t="s">
        <v>1597</v>
      </c>
      <c r="G794" s="2" t="s">
        <v>40</v>
      </c>
      <c r="H794" s="8">
        <v>35.750270597339707</v>
      </c>
      <c r="I794" s="8">
        <v>39.877778024477628</v>
      </c>
      <c r="J794" s="8">
        <v>4.7975416693317596</v>
      </c>
      <c r="K794" s="8">
        <v>35.346214716931058</v>
      </c>
      <c r="L794" s="8">
        <v>66.144444444444431</v>
      </c>
      <c r="M794" s="8">
        <v>2.9826668287002902</v>
      </c>
      <c r="N794" s="8">
        <v>35.0013485864635</v>
      </c>
      <c r="O794" s="8">
        <v>51.872854791514001</v>
      </c>
      <c r="P794" s="8">
        <v>29.559009456632822</v>
      </c>
      <c r="Q794" s="8">
        <v>45.422858270888447</v>
      </c>
      <c r="R794" s="8">
        <v>13.695160642377193</v>
      </c>
      <c r="S794" s="8">
        <v>90.902712815715631</v>
      </c>
      <c r="T794" s="8">
        <v>1.7072029934518242</v>
      </c>
      <c r="U794" s="8">
        <v>2.5153609176299807</v>
      </c>
      <c r="V794" s="8">
        <v>80.061321668317376</v>
      </c>
      <c r="W794" s="8">
        <v>0.48543689320388345</v>
      </c>
      <c r="X794" s="8">
        <v>2.6666666666666665</v>
      </c>
      <c r="Y794" s="8">
        <v>0</v>
      </c>
      <c r="Z794" s="8">
        <v>0</v>
      </c>
      <c r="AA794" s="8">
        <v>0</v>
      </c>
      <c r="AB794" s="8">
        <v>66.02839220864972</v>
      </c>
      <c r="AC794" s="8">
        <v>1</v>
      </c>
    </row>
    <row r="795" spans="1:29" x14ac:dyDescent="0.2">
      <c r="A795" s="2" t="s">
        <v>1618</v>
      </c>
      <c r="B795" s="5" t="s">
        <v>1594</v>
      </c>
      <c r="C795" s="6" t="s">
        <v>1595</v>
      </c>
      <c r="D795" s="6" t="s">
        <v>1619</v>
      </c>
      <c r="E795" s="6" t="s">
        <v>46</v>
      </c>
      <c r="F795" s="6" t="s">
        <v>1597</v>
      </c>
      <c r="G795" s="2" t="s">
        <v>40</v>
      </c>
      <c r="H795" s="8">
        <v>37.449203488925505</v>
      </c>
      <c r="I795" s="8">
        <v>40.413994390789178</v>
      </c>
      <c r="J795" s="8">
        <v>6.3295884302219001</v>
      </c>
      <c r="K795" s="8">
        <v>35.346214716931058</v>
      </c>
      <c r="L795" s="8">
        <v>66.144444444444431</v>
      </c>
      <c r="M795" s="8">
        <v>2.9826668287002902</v>
      </c>
      <c r="N795" s="8">
        <v>35.0013485864635</v>
      </c>
      <c r="O795" s="8">
        <v>51.872854791514001</v>
      </c>
      <c r="P795" s="8">
        <v>33.002017136129993</v>
      </c>
      <c r="Q795" s="8">
        <v>41.715824329948049</v>
      </c>
      <c r="R795" s="8">
        <v>24.288209942311941</v>
      </c>
      <c r="S795" s="8">
        <v>80.888139404159645</v>
      </c>
      <c r="T795" s="8">
        <v>0.50590219224283306</v>
      </c>
      <c r="U795" s="8">
        <v>2.5153609176299807</v>
      </c>
      <c r="V795" s="8">
        <v>86.052527908159831</v>
      </c>
      <c r="W795" s="8">
        <v>0</v>
      </c>
      <c r="X795" s="8">
        <v>0</v>
      </c>
      <c r="Y795" s="8">
        <v>0</v>
      </c>
      <c r="Z795" s="8">
        <v>24.390243902439025</v>
      </c>
      <c r="AA795" s="8">
        <v>0</v>
      </c>
      <c r="AB795" s="8">
        <v>98.386462022825668</v>
      </c>
      <c r="AC795" s="8">
        <v>6.3492063492063551</v>
      </c>
    </row>
    <row r="796" spans="1:29" x14ac:dyDescent="0.2">
      <c r="A796" s="2" t="s">
        <v>1620</v>
      </c>
      <c r="B796" s="5" t="s">
        <v>1594</v>
      </c>
      <c r="C796" s="6" t="s">
        <v>1595</v>
      </c>
      <c r="D796" s="6" t="s">
        <v>1621</v>
      </c>
      <c r="E796" s="6" t="s">
        <v>305</v>
      </c>
      <c r="F796" s="6" t="s">
        <v>1597</v>
      </c>
      <c r="G796" s="2" t="s">
        <v>54</v>
      </c>
      <c r="H796" s="8">
        <v>43.076515219675116</v>
      </c>
      <c r="I796" s="8">
        <v>49.067615885217258</v>
      </c>
      <c r="J796" s="8">
        <v>6.5826124126658696</v>
      </c>
      <c r="K796" s="8">
        <v>46.05254359264692</v>
      </c>
      <c r="L796" s="8">
        <v>66.144444444444431</v>
      </c>
      <c r="M796" s="8">
        <v>56.514311207279597</v>
      </c>
      <c r="N796" s="8">
        <v>35.0013485864635</v>
      </c>
      <c r="O796" s="8">
        <v>51.872854791514001</v>
      </c>
      <c r="P796" s="8">
        <v>34.089864221361914</v>
      </c>
      <c r="Q796" s="8">
        <v>47.329660654034484</v>
      </c>
      <c r="R796" s="8">
        <v>20.850067788689341</v>
      </c>
      <c r="S796" s="8">
        <v>94.025452109845958</v>
      </c>
      <c r="T796" s="8">
        <v>3.5365036838580042</v>
      </c>
      <c r="U796" s="8">
        <v>2.5153609176299807</v>
      </c>
      <c r="V796" s="8">
        <v>82.065136597241008</v>
      </c>
      <c r="W796" s="8">
        <v>0.51513200257566005</v>
      </c>
      <c r="X796" s="8">
        <v>2.9542097488921715</v>
      </c>
      <c r="Y796" s="8">
        <v>0</v>
      </c>
      <c r="Z796" s="8">
        <v>22.988505747126435</v>
      </c>
      <c r="AA796" s="8">
        <v>0</v>
      </c>
      <c r="AB796" s="8">
        <v>74.38463619150663</v>
      </c>
      <c r="AC796" s="8">
        <v>14.34782608695653</v>
      </c>
    </row>
    <row r="797" spans="1:29" x14ac:dyDescent="0.2">
      <c r="A797" s="2" t="s">
        <v>1622</v>
      </c>
      <c r="B797" s="5" t="s">
        <v>1594</v>
      </c>
      <c r="C797" s="6" t="s">
        <v>1595</v>
      </c>
      <c r="D797" s="6" t="s">
        <v>1623</v>
      </c>
      <c r="E797" s="6" t="s">
        <v>305</v>
      </c>
      <c r="F797" s="6" t="s">
        <v>1597</v>
      </c>
      <c r="G797" s="2" t="s">
        <v>54</v>
      </c>
      <c r="H797" s="8">
        <v>40.328795655087248</v>
      </c>
      <c r="I797" s="8">
        <v>43.960767218911634</v>
      </c>
      <c r="J797" s="8">
        <v>0.73211516295657597</v>
      </c>
      <c r="K797" s="8">
        <v>42.228575306512703</v>
      </c>
      <c r="L797" s="8">
        <v>66.144444444444431</v>
      </c>
      <c r="M797" s="8">
        <v>37.394469776608503</v>
      </c>
      <c r="N797" s="8">
        <v>35.0013485864635</v>
      </c>
      <c r="O797" s="8">
        <v>51.872854791514001</v>
      </c>
      <c r="P797" s="8">
        <v>34.880838309350658</v>
      </c>
      <c r="Q797" s="8">
        <v>49.318662057014599</v>
      </c>
      <c r="R797" s="8">
        <v>20.443014561686716</v>
      </c>
      <c r="S797" s="8">
        <v>98.264141781985913</v>
      </c>
      <c r="T797" s="8">
        <v>0.60694343287205632</v>
      </c>
      <c r="U797" s="8">
        <v>2.5153609176299807</v>
      </c>
      <c r="V797" s="8">
        <v>92.324292565947246</v>
      </c>
      <c r="W797" s="8">
        <v>0.57451841838458939</v>
      </c>
      <c r="X797" s="8">
        <v>7.6923076923076925</v>
      </c>
      <c r="Y797" s="8">
        <v>0</v>
      </c>
      <c r="Z797" s="8">
        <v>16.216216216216218</v>
      </c>
      <c r="AA797" s="8">
        <v>4.3368895827912217</v>
      </c>
      <c r="AB797" s="8">
        <v>52.042674993494664</v>
      </c>
      <c r="AC797" s="8">
        <v>42.086330935251802</v>
      </c>
    </row>
    <row r="798" spans="1:29" x14ac:dyDescent="0.2">
      <c r="A798" s="2" t="s">
        <v>1624</v>
      </c>
      <c r="B798" s="5" t="s">
        <v>1594</v>
      </c>
      <c r="C798" s="6" t="s">
        <v>1595</v>
      </c>
      <c r="D798" s="6" t="s">
        <v>1625</v>
      </c>
      <c r="E798" s="6" t="s">
        <v>46</v>
      </c>
      <c r="F798" s="6" t="s">
        <v>1597</v>
      </c>
      <c r="G798" s="2" t="s">
        <v>40</v>
      </c>
      <c r="H798" s="8">
        <v>39.754299781389449</v>
      </c>
      <c r="I798" s="8">
        <v>43.53810656934894</v>
      </c>
      <c r="J798" s="8">
        <v>5.8583910841450999</v>
      </c>
      <c r="K798" s="8">
        <v>39.457503779039364</v>
      </c>
      <c r="L798" s="8">
        <v>66.144444444444431</v>
      </c>
      <c r="M798" s="8">
        <v>23.539112139241801</v>
      </c>
      <c r="N798" s="8">
        <v>35.0013485864635</v>
      </c>
      <c r="O798" s="8">
        <v>51.872854791514001</v>
      </c>
      <c r="P798" s="8">
        <v>34.078589599450204</v>
      </c>
      <c r="Q798" s="8">
        <v>45.36245792112004</v>
      </c>
      <c r="R798" s="8">
        <v>22.794721277780372</v>
      </c>
      <c r="S798" s="8">
        <v>87.337662337662337</v>
      </c>
      <c r="T798" s="8">
        <v>1.4218540080609046</v>
      </c>
      <c r="U798" s="8">
        <v>2.5153609176299807</v>
      </c>
      <c r="V798" s="8">
        <v>94.430892546323832</v>
      </c>
      <c r="W798" s="8">
        <v>0.8787989747345295</v>
      </c>
      <c r="X798" s="8">
        <v>1.5686274509803921</v>
      </c>
      <c r="Y798" s="8">
        <v>0</v>
      </c>
      <c r="Z798" s="8">
        <v>6.83371298405467</v>
      </c>
      <c r="AA798" s="8">
        <v>13.219644391565867</v>
      </c>
      <c r="AB798" s="8">
        <v>92.537510740961068</v>
      </c>
      <c r="AC798" s="8">
        <v>11.01010101010101</v>
      </c>
    </row>
    <row r="799" spans="1:29" x14ac:dyDescent="0.2">
      <c r="A799" s="2" t="s">
        <v>1626</v>
      </c>
      <c r="B799" s="5" t="s">
        <v>1594</v>
      </c>
      <c r="C799" s="6" t="s">
        <v>1595</v>
      </c>
      <c r="D799" s="6" t="s">
        <v>1627</v>
      </c>
      <c r="E799" s="6" t="s">
        <v>305</v>
      </c>
      <c r="F799" s="6" t="s">
        <v>1597</v>
      </c>
      <c r="G799" s="2" t="s">
        <v>40</v>
      </c>
      <c r="H799" s="8">
        <v>34.782007615929004</v>
      </c>
      <c r="I799" s="8">
        <v>37.846404722888984</v>
      </c>
      <c r="J799" s="8">
        <v>0.357122786484173</v>
      </c>
      <c r="K799" s="8">
        <v>34.749681351191072</v>
      </c>
      <c r="L799" s="8">
        <v>66.144444444444431</v>
      </c>
      <c r="M799" s="8">
        <v>3.3946926016702099E-13</v>
      </c>
      <c r="N799" s="8">
        <v>35.0013485864635</v>
      </c>
      <c r="O799" s="8">
        <v>51.872854791514001</v>
      </c>
      <c r="P799" s="8">
        <v>30.185411955489034</v>
      </c>
      <c r="Q799" s="8">
        <v>43.569911569007175</v>
      </c>
      <c r="R799" s="8">
        <v>16.800912341970893</v>
      </c>
      <c r="S799" s="8">
        <v>86.766844401357247</v>
      </c>
      <c r="T799" s="8">
        <v>4.0717401841977701</v>
      </c>
      <c r="U799" s="8">
        <v>2.5153609176299807</v>
      </c>
      <c r="V799" s="8">
        <v>72.163985330073345</v>
      </c>
      <c r="W799" s="8">
        <v>0.21505376344086022</v>
      </c>
      <c r="X799" s="8">
        <v>0</v>
      </c>
      <c r="Y799" s="8">
        <v>0</v>
      </c>
      <c r="Z799" s="8">
        <v>12.048192771084338</v>
      </c>
      <c r="AA799" s="8">
        <v>0</v>
      </c>
      <c r="AB799" s="8">
        <v>61.124694376528119</v>
      </c>
      <c r="AC799" s="8">
        <v>18.243243243243242</v>
      </c>
    </row>
    <row r="800" spans="1:29" x14ac:dyDescent="0.2">
      <c r="A800" s="2" t="s">
        <v>1628</v>
      </c>
      <c r="B800" s="5" t="s">
        <v>1594</v>
      </c>
      <c r="C800" s="6" t="s">
        <v>1595</v>
      </c>
      <c r="D800" s="6" t="s">
        <v>1629</v>
      </c>
      <c r="E800" s="6" t="s">
        <v>305</v>
      </c>
      <c r="F800" s="6" t="s">
        <v>1597</v>
      </c>
      <c r="G800" s="2" t="s">
        <v>54</v>
      </c>
      <c r="H800" s="8">
        <v>39.870741050867842</v>
      </c>
      <c r="I800" s="8">
        <v>45.396722079893252</v>
      </c>
      <c r="J800" s="8">
        <v>0.74432882925843002</v>
      </c>
      <c r="K800" s="8">
        <v>44.018175403732663</v>
      </c>
      <c r="L800" s="8">
        <v>66.144444444444431</v>
      </c>
      <c r="M800" s="8">
        <v>46.342470262708297</v>
      </c>
      <c r="N800" s="8">
        <v>35.0013485864635</v>
      </c>
      <c r="O800" s="8">
        <v>51.872854791514001</v>
      </c>
      <c r="P800" s="8">
        <v>31.581769507329728</v>
      </c>
      <c r="Q800" s="8">
        <v>48.707241996142017</v>
      </c>
      <c r="R800" s="8">
        <v>14.456297018517439</v>
      </c>
      <c r="S800" s="8">
        <v>97.794441993824435</v>
      </c>
      <c r="T800" s="8">
        <v>0.15438906043228937</v>
      </c>
      <c r="U800" s="8">
        <v>2.5153609176299807</v>
      </c>
      <c r="V800" s="8">
        <v>89.220277040966693</v>
      </c>
      <c r="W800" s="8">
        <v>0.92989985693848354</v>
      </c>
      <c r="X800" s="8">
        <v>3.3670033670033668</v>
      </c>
      <c r="Y800" s="8">
        <v>0</v>
      </c>
      <c r="Z800" s="8">
        <v>29.761904761904759</v>
      </c>
      <c r="AA800" s="8">
        <v>8.8417329796640143</v>
      </c>
      <c r="AB800" s="8">
        <v>26.525198938992041</v>
      </c>
      <c r="AC800" s="8">
        <v>22.177419354838719</v>
      </c>
    </row>
    <row r="801" spans="1:29" x14ac:dyDescent="0.2">
      <c r="A801" s="2" t="s">
        <v>1630</v>
      </c>
      <c r="B801" s="5" t="s">
        <v>1594</v>
      </c>
      <c r="C801" s="6" t="s">
        <v>1595</v>
      </c>
      <c r="D801" s="6" t="s">
        <v>1631</v>
      </c>
      <c r="E801" s="6" t="s">
        <v>305</v>
      </c>
      <c r="F801" s="6" t="s">
        <v>1597</v>
      </c>
      <c r="G801" s="2" t="s">
        <v>40</v>
      </c>
      <c r="H801" s="8">
        <v>34.569085433598524</v>
      </c>
      <c r="I801" s="8">
        <v>38.301587857304455</v>
      </c>
      <c r="J801" s="8">
        <v>0.29414119169411301</v>
      </c>
      <c r="K801" s="8">
        <v>35.346214716931058</v>
      </c>
      <c r="L801" s="8">
        <v>66.144444444444431</v>
      </c>
      <c r="M801" s="8">
        <v>2.9826668287002902</v>
      </c>
      <c r="N801" s="8">
        <v>35.0013485864635</v>
      </c>
      <c r="O801" s="8">
        <v>51.872854791514001</v>
      </c>
      <c r="P801" s="8">
        <v>28.970331798039634</v>
      </c>
      <c r="Q801" s="8">
        <v>44.681921558453517</v>
      </c>
      <c r="R801" s="8">
        <v>13.258742037625749</v>
      </c>
      <c r="S801" s="8">
        <v>96.752856283824414</v>
      </c>
      <c r="T801" s="8">
        <v>4.9909801563439569</v>
      </c>
      <c r="U801" s="8">
        <v>2.5153609176299807</v>
      </c>
      <c r="V801" s="8">
        <v>41.041937764302652</v>
      </c>
      <c r="W801" s="8">
        <v>0.32840722495894908</v>
      </c>
      <c r="X801" s="8">
        <v>4.0160642570281118</v>
      </c>
      <c r="Y801" s="8">
        <v>0</v>
      </c>
      <c r="Z801" s="8">
        <v>0</v>
      </c>
      <c r="AA801" s="8">
        <v>13.015749056358194</v>
      </c>
      <c r="AB801" s="8">
        <v>26.031498112716388</v>
      </c>
      <c r="AC801" s="8">
        <v>41.999999999999993</v>
      </c>
    </row>
    <row r="802" spans="1:29" x14ac:dyDescent="0.2">
      <c r="A802" s="2" t="s">
        <v>1632</v>
      </c>
      <c r="B802" s="5" t="s">
        <v>1594</v>
      </c>
      <c r="C802" s="6" t="s">
        <v>1595</v>
      </c>
      <c r="D802" s="6" t="s">
        <v>1633</v>
      </c>
      <c r="E802" s="6" t="s">
        <v>43</v>
      </c>
      <c r="F802" s="6" t="s">
        <v>1597</v>
      </c>
      <c r="G802" s="2" t="s">
        <v>40</v>
      </c>
      <c r="H802" s="8">
        <v>30.429422357840458</v>
      </c>
      <c r="I802" s="8">
        <v>39.826457015694963</v>
      </c>
      <c r="J802" s="8">
        <v>6.0144150516441099</v>
      </c>
      <c r="K802" s="8">
        <v>34.749681351191072</v>
      </c>
      <c r="L802" s="8">
        <v>66.144444444444431</v>
      </c>
      <c r="M802" s="8">
        <v>3.3946926016702099E-13</v>
      </c>
      <c r="N802" s="8">
        <v>35.0013485864635</v>
      </c>
      <c r="O802" s="8">
        <v>51.872854791514001</v>
      </c>
      <c r="P802" s="8">
        <v>16.333870371058701</v>
      </c>
      <c r="Q802" s="8">
        <v>11.517904812814059</v>
      </c>
      <c r="R802" s="8">
        <v>21.149835929303343</v>
      </c>
      <c r="S802" s="8">
        <v>8.2186544342507641</v>
      </c>
      <c r="T802" s="8">
        <v>0</v>
      </c>
      <c r="U802" s="8">
        <v>2.5153609176299807</v>
      </c>
      <c r="V802" s="8">
        <v>76.016028097062573</v>
      </c>
      <c r="W802" s="8">
        <v>0.93984962406015038</v>
      </c>
      <c r="X802" s="8">
        <v>0</v>
      </c>
      <c r="Y802" s="8">
        <v>0</v>
      </c>
      <c r="Z802" s="8">
        <v>73.170731707317074</v>
      </c>
      <c r="AA802" s="8">
        <v>0</v>
      </c>
      <c r="AB802" s="8">
        <v>42.571306939123033</v>
      </c>
      <c r="AC802" s="8">
        <v>10.12658227848101</v>
      </c>
    </row>
    <row r="803" spans="1:29" x14ac:dyDescent="0.2">
      <c r="A803" s="2" t="s">
        <v>1634</v>
      </c>
      <c r="B803" s="5" t="s">
        <v>1594</v>
      </c>
      <c r="C803" s="6" t="s">
        <v>1595</v>
      </c>
      <c r="D803" s="6" t="s">
        <v>1635</v>
      </c>
      <c r="E803" s="6" t="s">
        <v>43</v>
      </c>
      <c r="F803" s="6" t="s">
        <v>1597</v>
      </c>
      <c r="G803" s="2" t="s">
        <v>40</v>
      </c>
      <c r="H803" s="8">
        <v>36.073063486210316</v>
      </c>
      <c r="I803" s="8">
        <v>38.647817955374443</v>
      </c>
      <c r="J803" s="8">
        <v>2.6468748792997698</v>
      </c>
      <c r="K803" s="8">
        <v>34.749681351191072</v>
      </c>
      <c r="L803" s="8">
        <v>66.144444444444431</v>
      </c>
      <c r="M803" s="8">
        <v>3.3946926016702099E-13</v>
      </c>
      <c r="N803" s="8">
        <v>35.0013485864635</v>
      </c>
      <c r="O803" s="8">
        <v>51.872854791514001</v>
      </c>
      <c r="P803" s="8">
        <v>32.210931782464122</v>
      </c>
      <c r="Q803" s="8">
        <v>47.047099975950132</v>
      </c>
      <c r="R803" s="8">
        <v>17.374763588978116</v>
      </c>
      <c r="S803" s="8">
        <v>96.429833863556027</v>
      </c>
      <c r="T803" s="8">
        <v>8.8370448921880521E-2</v>
      </c>
      <c r="U803" s="8">
        <v>2.5153609176299807</v>
      </c>
      <c r="V803" s="8">
        <v>78.2423358888975</v>
      </c>
      <c r="W803" s="8">
        <v>6.9930069930069935E-2</v>
      </c>
      <c r="X803" s="8">
        <v>4.6296296296296298</v>
      </c>
      <c r="Y803" s="8">
        <v>0</v>
      </c>
      <c r="Z803" s="8">
        <v>0</v>
      </c>
      <c r="AA803" s="8">
        <v>15.488267637264771</v>
      </c>
      <c r="AB803" s="8">
        <v>69.697204367691469</v>
      </c>
      <c r="AC803" s="8">
        <v>9.4202898550724683</v>
      </c>
    </row>
    <row r="804" spans="1:29" x14ac:dyDescent="0.2">
      <c r="A804" s="2" t="s">
        <v>1636</v>
      </c>
      <c r="B804" s="5" t="s">
        <v>1594</v>
      </c>
      <c r="C804" s="6" t="s">
        <v>1595</v>
      </c>
      <c r="D804" s="6" t="s">
        <v>1637</v>
      </c>
      <c r="E804" s="6" t="s">
        <v>305</v>
      </c>
      <c r="F804" s="6" t="s">
        <v>1597</v>
      </c>
      <c r="G804" s="2" t="s">
        <v>40</v>
      </c>
      <c r="H804" s="8">
        <v>55.470169127675426</v>
      </c>
      <c r="I804" s="8">
        <v>42.701394402846987</v>
      </c>
      <c r="J804" s="8">
        <v>5.6748255274889496</v>
      </c>
      <c r="K804" s="8">
        <v>38.491923501948982</v>
      </c>
      <c r="L804" s="8">
        <v>66.144444444444431</v>
      </c>
      <c r="M804" s="8">
        <v>18.711210753789899</v>
      </c>
      <c r="N804" s="8">
        <v>35.0013485864635</v>
      </c>
      <c r="O804" s="8">
        <v>51.872854791514001</v>
      </c>
      <c r="P804" s="8">
        <v>74.623331214918082</v>
      </c>
      <c r="Q804" s="8">
        <v>49.246662429836171</v>
      </c>
      <c r="R804" s="8">
        <v>100</v>
      </c>
      <c r="S804" s="8">
        <v>97.05009887936717</v>
      </c>
      <c r="T804" s="8">
        <v>3.3618984838497035</v>
      </c>
      <c r="U804" s="8">
        <v>2.5153609176299807</v>
      </c>
      <c r="V804" s="8">
        <v>89.573080277193796</v>
      </c>
      <c r="W804" s="8">
        <v>0</v>
      </c>
      <c r="X804" s="8">
        <v>0</v>
      </c>
      <c r="Y804" s="8">
        <v>1123.5955056179776</v>
      </c>
      <c r="Z804" s="8">
        <v>22.471910112359549</v>
      </c>
      <c r="AA804" s="8">
        <v>0</v>
      </c>
      <c r="AB804" s="8">
        <v>93.436113057696801</v>
      </c>
      <c r="AC804" s="8">
        <v>16.197183098591552</v>
      </c>
    </row>
    <row r="805" spans="1:29" x14ac:dyDescent="0.2">
      <c r="A805" s="2" t="s">
        <v>1638</v>
      </c>
      <c r="B805" s="5" t="s">
        <v>1594</v>
      </c>
      <c r="C805" s="6" t="s">
        <v>1595</v>
      </c>
      <c r="D805" s="6" t="s">
        <v>1639</v>
      </c>
      <c r="E805" s="6" t="s">
        <v>65</v>
      </c>
      <c r="F805" s="6" t="s">
        <v>1597</v>
      </c>
      <c r="G805" s="2" t="s">
        <v>40</v>
      </c>
      <c r="H805" s="8">
        <v>36.274128085058059</v>
      </c>
      <c r="I805" s="8">
        <v>40.173114232565652</v>
      </c>
      <c r="J805" s="8">
        <v>4.7487230393944699</v>
      </c>
      <c r="K805" s="8">
        <v>35.736743127638647</v>
      </c>
      <c r="L805" s="8">
        <v>66.144444444444431</v>
      </c>
      <c r="M805" s="8">
        <v>4.9353088822382398</v>
      </c>
      <c r="N805" s="8">
        <v>35.0013485864635</v>
      </c>
      <c r="O805" s="8">
        <v>51.872854791514001</v>
      </c>
      <c r="P805" s="8">
        <v>30.425648863796663</v>
      </c>
      <c r="Q805" s="8">
        <v>33.518396244430924</v>
      </c>
      <c r="R805" s="8">
        <v>27.332901483162402</v>
      </c>
      <c r="S805" s="8">
        <v>62.349990163289391</v>
      </c>
      <c r="T805" s="8">
        <v>0.87054888845170175</v>
      </c>
      <c r="U805" s="8">
        <v>2.5153609176299807</v>
      </c>
      <c r="V805" s="8">
        <v>77.319227275947483</v>
      </c>
      <c r="W805" s="8">
        <v>0.42983915696062114</v>
      </c>
      <c r="X805" s="8">
        <v>0.78885090717854323</v>
      </c>
      <c r="Y805" s="8">
        <v>0</v>
      </c>
      <c r="Z805" s="8">
        <v>7.2289156626506026</v>
      </c>
      <c r="AA805" s="8">
        <v>12.761487793146101</v>
      </c>
      <c r="AB805" s="8">
        <v>93.257026180683027</v>
      </c>
      <c r="AC805" s="8">
        <v>41.184327693677659</v>
      </c>
    </row>
    <row r="806" spans="1:29" x14ac:dyDescent="0.2">
      <c r="A806" s="2" t="s">
        <v>1640</v>
      </c>
      <c r="B806" s="5" t="s">
        <v>1594</v>
      </c>
      <c r="C806" s="6" t="s">
        <v>1595</v>
      </c>
      <c r="D806" s="6" t="s">
        <v>1641</v>
      </c>
      <c r="E806" s="6" t="s">
        <v>43</v>
      </c>
      <c r="F806" s="6" t="s">
        <v>1597</v>
      </c>
      <c r="G806" s="2" t="s">
        <v>40</v>
      </c>
      <c r="H806" s="8">
        <v>39.226286192657284</v>
      </c>
      <c r="I806" s="8">
        <v>39.912570459817708</v>
      </c>
      <c r="J806" s="8">
        <v>4.8969486274462701</v>
      </c>
      <c r="K806" s="8">
        <v>35.346214716931058</v>
      </c>
      <c r="L806" s="8">
        <v>66.144444444444431</v>
      </c>
      <c r="M806" s="8">
        <v>2.9826668287002902</v>
      </c>
      <c r="N806" s="8">
        <v>35.0013485864635</v>
      </c>
      <c r="O806" s="8">
        <v>51.872854791514001</v>
      </c>
      <c r="P806" s="8">
        <v>38.196859791916651</v>
      </c>
      <c r="Q806" s="8">
        <v>43.717951869003095</v>
      </c>
      <c r="R806" s="8">
        <v>32.675767714830215</v>
      </c>
      <c r="S806" s="8">
        <v>86.342804766269481</v>
      </c>
      <c r="T806" s="8">
        <v>2.474793767186068</v>
      </c>
      <c r="U806" s="8">
        <v>2.5153609176299807</v>
      </c>
      <c r="V806" s="8">
        <v>79.332912912912917</v>
      </c>
      <c r="W806" s="8">
        <v>0</v>
      </c>
      <c r="X806" s="8">
        <v>0</v>
      </c>
      <c r="Y806" s="8">
        <v>0</v>
      </c>
      <c r="Z806" s="8">
        <v>51.282051282051277</v>
      </c>
      <c r="AA806" s="8">
        <v>45.045045045045043</v>
      </c>
      <c r="AB806" s="8">
        <v>90.090090090090087</v>
      </c>
      <c r="AC806" s="8">
        <v>16.40625</v>
      </c>
    </row>
    <row r="807" spans="1:29" x14ac:dyDescent="0.2">
      <c r="A807" s="2" t="s">
        <v>1642</v>
      </c>
      <c r="B807" s="5" t="s">
        <v>1594</v>
      </c>
      <c r="C807" s="6" t="s">
        <v>1595</v>
      </c>
      <c r="D807" s="6" t="s">
        <v>1643</v>
      </c>
      <c r="E807" s="6" t="s">
        <v>43</v>
      </c>
      <c r="F807" s="6" t="s">
        <v>1597</v>
      </c>
      <c r="G807" s="2" t="s">
        <v>40</v>
      </c>
      <c r="H807" s="8">
        <v>34.080304039528698</v>
      </c>
      <c r="I807" s="8">
        <v>37.824361164712464</v>
      </c>
      <c r="J807" s="8">
        <v>0.29414119169411301</v>
      </c>
      <c r="K807" s="8">
        <v>34.749681351191072</v>
      </c>
      <c r="L807" s="8">
        <v>66.144444444444431</v>
      </c>
      <c r="M807" s="8">
        <v>3.3946926016702099E-13</v>
      </c>
      <c r="N807" s="8">
        <v>35.0013485864635</v>
      </c>
      <c r="O807" s="8">
        <v>51.872854791514001</v>
      </c>
      <c r="P807" s="8">
        <v>28.46421835175304</v>
      </c>
      <c r="Q807" s="8">
        <v>39.206186475222893</v>
      </c>
      <c r="R807" s="8">
        <v>17.722250228283187</v>
      </c>
      <c r="S807" s="8">
        <v>76.757532281205158</v>
      </c>
      <c r="T807" s="8">
        <v>0</v>
      </c>
      <c r="U807" s="8">
        <v>2.5153609176299807</v>
      </c>
      <c r="V807" s="8">
        <v>78.743333333333339</v>
      </c>
      <c r="W807" s="8">
        <v>0.53191489361702127</v>
      </c>
      <c r="X807" s="8">
        <v>5.7803468208092479</v>
      </c>
      <c r="Y807" s="8">
        <v>0</v>
      </c>
      <c r="Z807" s="8">
        <v>0</v>
      </c>
      <c r="AA807" s="8">
        <v>21.05263157894737</v>
      </c>
      <c r="AB807" s="8">
        <v>63.157894736842103</v>
      </c>
      <c r="AC807" s="8">
        <v>15.517241379310349</v>
      </c>
    </row>
    <row r="808" spans="1:29" x14ac:dyDescent="0.2">
      <c r="A808" s="2" t="s">
        <v>1644</v>
      </c>
      <c r="B808" s="5" t="s">
        <v>1594</v>
      </c>
      <c r="C808" s="6" t="s">
        <v>1595</v>
      </c>
      <c r="D808" s="6" t="s">
        <v>1645</v>
      </c>
      <c r="E808" s="6" t="s">
        <v>49</v>
      </c>
      <c r="F808" s="6" t="s">
        <v>1597</v>
      </c>
      <c r="G808" s="2" t="s">
        <v>40</v>
      </c>
      <c r="H808" s="8">
        <v>41.641631245626513</v>
      </c>
      <c r="I808" s="8">
        <v>44.250240380371764</v>
      </c>
      <c r="J808" s="8">
        <v>3.61574201256165</v>
      </c>
      <c r="K808" s="8">
        <v>41.328830011635645</v>
      </c>
      <c r="L808" s="8">
        <v>66.144444444444431</v>
      </c>
      <c r="M808" s="8">
        <v>32.895743302223202</v>
      </c>
      <c r="N808" s="8">
        <v>35.0013485864635</v>
      </c>
      <c r="O808" s="8">
        <v>51.872854791514001</v>
      </c>
      <c r="P808" s="8">
        <v>37.728717543508637</v>
      </c>
      <c r="Q808" s="8">
        <v>35.138285673469476</v>
      </c>
      <c r="R808" s="8">
        <v>40.319149413547805</v>
      </c>
      <c r="S808" s="8">
        <v>63.985414275102983</v>
      </c>
      <c r="T808" s="8">
        <v>2.8280099939226147</v>
      </c>
      <c r="U808" s="8">
        <v>2.5153609176299807</v>
      </c>
      <c r="V808" s="8">
        <v>82.082772355401303</v>
      </c>
      <c r="W808" s="8">
        <v>0.44211392144766604</v>
      </c>
      <c r="X808" s="8">
        <v>3.2215273829827553</v>
      </c>
      <c r="Y808" s="8">
        <v>44.543429844098</v>
      </c>
      <c r="Z808" s="8">
        <v>20.489977728285076</v>
      </c>
      <c r="AA808" s="8">
        <v>13.539026243145869</v>
      </c>
      <c r="AB808" s="8">
        <v>140.65543930379317</v>
      </c>
      <c r="AC808" s="8">
        <v>4.604519774011294</v>
      </c>
    </row>
    <row r="809" spans="1:29" x14ac:dyDescent="0.2">
      <c r="A809" s="2" t="s">
        <v>1646</v>
      </c>
      <c r="B809" s="5" t="s">
        <v>1594</v>
      </c>
      <c r="C809" s="6" t="s">
        <v>1595</v>
      </c>
      <c r="D809" s="6" t="s">
        <v>1647</v>
      </c>
      <c r="E809" s="6" t="s">
        <v>49</v>
      </c>
      <c r="F809" s="6" t="s">
        <v>1597</v>
      </c>
      <c r="G809" s="2" t="s">
        <v>40</v>
      </c>
      <c r="H809" s="8">
        <v>35.015892083522246</v>
      </c>
      <c r="I809" s="8">
        <v>39.040765947826216</v>
      </c>
      <c r="J809" s="8">
        <v>3.7695834291619801</v>
      </c>
      <c r="K809" s="8">
        <v>34.749681351191072</v>
      </c>
      <c r="L809" s="8">
        <v>66.144444444444431</v>
      </c>
      <c r="M809" s="8">
        <v>3.3946926016702099E-13</v>
      </c>
      <c r="N809" s="8">
        <v>35.0013485864635</v>
      </c>
      <c r="O809" s="8">
        <v>51.872854791514001</v>
      </c>
      <c r="P809" s="8">
        <v>28.978581287066284</v>
      </c>
      <c r="Q809" s="8">
        <v>31.507156761494862</v>
      </c>
      <c r="R809" s="8">
        <v>26.450005812637702</v>
      </c>
      <c r="S809" s="8">
        <v>61.196674829230567</v>
      </c>
      <c r="T809" s="8">
        <v>3.2671736048459854</v>
      </c>
      <c r="U809" s="8">
        <v>2.5153609176299807</v>
      </c>
      <c r="V809" s="8">
        <v>55.828531991836442</v>
      </c>
      <c r="W809" s="8">
        <v>0.1845585973546601</v>
      </c>
      <c r="X809" s="8">
        <v>0.97276264591439687</v>
      </c>
      <c r="Y809" s="8">
        <v>0</v>
      </c>
      <c r="Z809" s="8">
        <v>4.2372881355932206</v>
      </c>
      <c r="AA809" s="8">
        <v>8.9512692899853192</v>
      </c>
      <c r="AB809" s="8">
        <v>118.15675462780622</v>
      </c>
      <c r="AC809" s="8">
        <v>7.7531645569620196</v>
      </c>
    </row>
    <row r="810" spans="1:29" x14ac:dyDescent="0.2">
      <c r="A810" s="2" t="s">
        <v>1648</v>
      </c>
      <c r="B810" s="5" t="s">
        <v>1594</v>
      </c>
      <c r="C810" s="6" t="s">
        <v>1595</v>
      </c>
      <c r="D810" s="6" t="s">
        <v>1649</v>
      </c>
      <c r="E810" s="6" t="s">
        <v>305</v>
      </c>
      <c r="F810" s="6" t="s">
        <v>1597</v>
      </c>
      <c r="G810" s="2" t="s">
        <v>40</v>
      </c>
      <c r="H810" s="8">
        <v>29.152627236397311</v>
      </c>
      <c r="I810" s="8">
        <v>37.824361164712464</v>
      </c>
      <c r="J810" s="8">
        <v>0.29414119169411301</v>
      </c>
      <c r="K810" s="8">
        <v>34.749681351191072</v>
      </c>
      <c r="L810" s="8">
        <v>66.144444444444431</v>
      </c>
      <c r="M810" s="8">
        <v>3.3946926016702099E-13</v>
      </c>
      <c r="N810" s="8">
        <v>35.0013485864635</v>
      </c>
      <c r="O810" s="8">
        <v>51.872854791514001</v>
      </c>
      <c r="P810" s="8">
        <v>16.145026343924584</v>
      </c>
      <c r="Q810" s="8">
        <v>19.839760251143687</v>
      </c>
      <c r="R810" s="8">
        <v>12.450292436705478</v>
      </c>
      <c r="S810" s="8">
        <v>26.664025356576865</v>
      </c>
      <c r="T810" s="8">
        <v>0.11885895404120445</v>
      </c>
      <c r="U810" s="8">
        <v>2.5153609176299807</v>
      </c>
      <c r="V810" s="8">
        <v>85.155951405951413</v>
      </c>
      <c r="W810" s="8">
        <v>0</v>
      </c>
      <c r="X810" s="8">
        <v>4.3478260869565215</v>
      </c>
      <c r="Y810" s="8">
        <v>0</v>
      </c>
      <c r="Z810" s="8">
        <v>0</v>
      </c>
      <c r="AA810" s="8">
        <v>0</v>
      </c>
      <c r="AB810" s="8">
        <v>49.140049140049136</v>
      </c>
      <c r="AC810" s="8">
        <v>14.583333333333329</v>
      </c>
    </row>
    <row r="811" spans="1:29" x14ac:dyDescent="0.2">
      <c r="A811" s="2" t="s">
        <v>1650</v>
      </c>
      <c r="B811" s="5" t="s">
        <v>1594</v>
      </c>
      <c r="C811" s="6" t="s">
        <v>1595</v>
      </c>
      <c r="D811" s="6" t="s">
        <v>1651</v>
      </c>
      <c r="E811" s="6" t="s">
        <v>46</v>
      </c>
      <c r="F811" s="6" t="s">
        <v>1597</v>
      </c>
      <c r="G811" s="2" t="s">
        <v>40</v>
      </c>
      <c r="H811" s="8">
        <v>47.273213473108342</v>
      </c>
      <c r="I811" s="8">
        <v>49.669300639002394</v>
      </c>
      <c r="J811" s="8">
        <v>24.690492692029899</v>
      </c>
      <c r="K811" s="8">
        <v>38.882451912656578</v>
      </c>
      <c r="L811" s="8">
        <v>66.144444444444431</v>
      </c>
      <c r="M811" s="8">
        <v>20.663852807327899</v>
      </c>
      <c r="N811" s="8">
        <v>35.0013485864635</v>
      </c>
      <c r="O811" s="8">
        <v>51.872854791514001</v>
      </c>
      <c r="P811" s="8">
        <v>43.679082724267275</v>
      </c>
      <c r="Q811" s="8">
        <v>35.44753392310119</v>
      </c>
      <c r="R811" s="8">
        <v>51.910631525433359</v>
      </c>
      <c r="S811" s="8">
        <v>61.891891891891895</v>
      </c>
      <c r="T811" s="8">
        <v>0.24774774774774774</v>
      </c>
      <c r="U811" s="8">
        <v>2.5153609176299807</v>
      </c>
      <c r="V811" s="8">
        <v>100</v>
      </c>
      <c r="W811" s="8">
        <v>1.1482254697286012</v>
      </c>
      <c r="X811" s="8">
        <v>4.5248868778280551</v>
      </c>
      <c r="Y811" s="8">
        <v>0</v>
      </c>
      <c r="Z811" s="8">
        <v>17.006802721088437</v>
      </c>
      <c r="AA811" s="8">
        <v>41.101520756267981</v>
      </c>
      <c r="AB811" s="8">
        <v>195.2322235922729</v>
      </c>
      <c r="AC811" s="8">
        <v>37.188612099644125</v>
      </c>
    </row>
    <row r="812" spans="1:29" x14ac:dyDescent="0.2">
      <c r="A812" s="2" t="s">
        <v>1652</v>
      </c>
      <c r="B812" s="5" t="s">
        <v>1594</v>
      </c>
      <c r="C812" s="6" t="s">
        <v>1595</v>
      </c>
      <c r="D812" s="6" t="s">
        <v>1653</v>
      </c>
      <c r="E812" s="6" t="s">
        <v>43</v>
      </c>
      <c r="F812" s="6" t="s">
        <v>1597</v>
      </c>
      <c r="G812" s="2" t="s">
        <v>40</v>
      </c>
      <c r="H812" s="8">
        <v>33.815156455555559</v>
      </c>
      <c r="I812" s="8">
        <v>37.824361164712464</v>
      </c>
      <c r="J812" s="8">
        <v>0.29414119169411301</v>
      </c>
      <c r="K812" s="8">
        <v>34.749681351191072</v>
      </c>
      <c r="L812" s="8">
        <v>66.144444444444431</v>
      </c>
      <c r="M812" s="8">
        <v>3.3946926016702099E-13</v>
      </c>
      <c r="N812" s="8">
        <v>35.0013485864635</v>
      </c>
      <c r="O812" s="8">
        <v>51.872854791514001</v>
      </c>
      <c r="P812" s="8">
        <v>27.801349391820203</v>
      </c>
      <c r="Q812" s="8">
        <v>49.012159771431953</v>
      </c>
      <c r="R812" s="8">
        <v>6.5905390122084517</v>
      </c>
      <c r="S812" s="8">
        <v>95.498308613062704</v>
      </c>
      <c r="T812" s="8">
        <v>2.419984387197502</v>
      </c>
      <c r="U812" s="8">
        <v>2.5153609176299807</v>
      </c>
      <c r="V812" s="8">
        <v>95.79</v>
      </c>
      <c r="W812" s="8">
        <v>0.64935064935064934</v>
      </c>
      <c r="X812" s="8">
        <v>4.4444444444444446</v>
      </c>
      <c r="Y812" s="8">
        <v>0</v>
      </c>
      <c r="Z812" s="8">
        <v>0</v>
      </c>
      <c r="AA812" s="8">
        <v>0</v>
      </c>
      <c r="AB812" s="8">
        <v>30.243459851807046</v>
      </c>
      <c r="AC812" s="8">
        <v>0</v>
      </c>
    </row>
    <row r="813" spans="1:29" x14ac:dyDescent="0.2">
      <c r="A813" s="2" t="s">
        <v>1654</v>
      </c>
      <c r="B813" s="5" t="s">
        <v>1594</v>
      </c>
      <c r="C813" s="6" t="s">
        <v>1595</v>
      </c>
      <c r="D813" s="6" t="s">
        <v>1655</v>
      </c>
      <c r="E813" s="6" t="s">
        <v>305</v>
      </c>
      <c r="F813" s="6" t="s">
        <v>1597</v>
      </c>
      <c r="G813" s="2" t="s">
        <v>40</v>
      </c>
      <c r="H813" s="8">
        <v>33.002301203972529</v>
      </c>
      <c r="I813" s="8">
        <v>38.636054144047044</v>
      </c>
      <c r="J813" s="8">
        <v>0.357122786484173</v>
      </c>
      <c r="K813" s="8">
        <v>35.736743127638647</v>
      </c>
      <c r="L813" s="8">
        <v>66.144444444444431</v>
      </c>
      <c r="M813" s="8">
        <v>4.9353088822382398</v>
      </c>
      <c r="N813" s="8">
        <v>35.0013485864635</v>
      </c>
      <c r="O813" s="8">
        <v>51.872854791514001</v>
      </c>
      <c r="P813" s="8">
        <v>24.551671793860756</v>
      </c>
      <c r="Q813" s="8">
        <v>33.979432596839061</v>
      </c>
      <c r="R813" s="8">
        <v>15.123910990882447</v>
      </c>
      <c r="S813" s="8">
        <v>61.18688681502752</v>
      </c>
      <c r="T813" s="8">
        <v>1.0289542952859536</v>
      </c>
      <c r="U813" s="8">
        <v>2.5153609176299807</v>
      </c>
      <c r="V813" s="8">
        <v>86.185990675990681</v>
      </c>
      <c r="W813" s="8">
        <v>0.72639225181598066</v>
      </c>
      <c r="X813" s="8">
        <v>0</v>
      </c>
      <c r="Y813" s="8">
        <v>0</v>
      </c>
      <c r="Z813" s="8">
        <v>0</v>
      </c>
      <c r="AA813" s="8">
        <v>8.7412587412587417</v>
      </c>
      <c r="AB813" s="8">
        <v>52.447552447552447</v>
      </c>
      <c r="AC813" s="8">
        <v>24.342105263157904</v>
      </c>
    </row>
    <row r="814" spans="1:29" x14ac:dyDescent="0.2">
      <c r="A814" s="2" t="s">
        <v>1656</v>
      </c>
      <c r="B814" s="5" t="s">
        <v>1594</v>
      </c>
      <c r="C814" s="6" t="s">
        <v>1595</v>
      </c>
      <c r="D814" s="6" t="s">
        <v>1657</v>
      </c>
      <c r="E814" s="6" t="s">
        <v>305</v>
      </c>
      <c r="F814" s="6" t="s">
        <v>1597</v>
      </c>
      <c r="G814" s="2" t="s">
        <v>54</v>
      </c>
      <c r="H814" s="8">
        <v>39.042143068875987</v>
      </c>
      <c r="I814" s="8">
        <v>45.384306417869318</v>
      </c>
      <c r="J814" s="8">
        <v>2.12146091512653</v>
      </c>
      <c r="K814" s="8">
        <v>43.400160538635461</v>
      </c>
      <c r="L814" s="8">
        <v>66.144444444444431</v>
      </c>
      <c r="M814" s="8">
        <v>43.252395937222303</v>
      </c>
      <c r="N814" s="8">
        <v>35.0013485864635</v>
      </c>
      <c r="O814" s="8">
        <v>51.872854791514001</v>
      </c>
      <c r="P814" s="8">
        <v>29.528898045385979</v>
      </c>
      <c r="Q814" s="8">
        <v>47.11467359120833</v>
      </c>
      <c r="R814" s="8">
        <v>11.94312249956363</v>
      </c>
      <c r="S814" s="8">
        <v>95.911949685534594</v>
      </c>
      <c r="T814" s="8">
        <v>0.16648168701442839</v>
      </c>
      <c r="U814" s="8">
        <v>2.5153609176299807</v>
      </c>
      <c r="V814" s="8">
        <v>80.794330658333934</v>
      </c>
      <c r="W814" s="8">
        <v>0.72815533980582525</v>
      </c>
      <c r="X814" s="8">
        <v>0</v>
      </c>
      <c r="Y814" s="8">
        <v>0</v>
      </c>
      <c r="Z814" s="8">
        <v>26.666666666666668</v>
      </c>
      <c r="AA814" s="8">
        <v>7.1017683403167391</v>
      </c>
      <c r="AB814" s="8">
        <v>28.407073361266956</v>
      </c>
      <c r="AC814" s="8">
        <v>9.6153846153846132</v>
      </c>
    </row>
    <row r="815" spans="1:29" x14ac:dyDescent="0.2">
      <c r="A815" s="2" t="s">
        <v>1658</v>
      </c>
      <c r="B815" s="5" t="s">
        <v>1594</v>
      </c>
      <c r="C815" s="6" t="s">
        <v>1595</v>
      </c>
      <c r="D815" s="6" t="s">
        <v>1121</v>
      </c>
      <c r="E815" s="6" t="s">
        <v>65</v>
      </c>
      <c r="F815" s="6" t="s">
        <v>1597</v>
      </c>
      <c r="G815" s="2" t="s">
        <v>40</v>
      </c>
      <c r="H815" s="8">
        <v>31.208626752377381</v>
      </c>
      <c r="I815" s="8">
        <v>40.596592958159611</v>
      </c>
      <c r="J815" s="8">
        <v>6.8512986227088604</v>
      </c>
      <c r="K815" s="8">
        <v>35.346214716931058</v>
      </c>
      <c r="L815" s="8">
        <v>66.144444444444431</v>
      </c>
      <c r="M815" s="8">
        <v>2.9826668287002902</v>
      </c>
      <c r="N815" s="8">
        <v>35.0013485864635</v>
      </c>
      <c r="O815" s="8">
        <v>51.872854791514001</v>
      </c>
      <c r="P815" s="8">
        <v>17.126677443704029</v>
      </c>
      <c r="Q815" s="8">
        <v>15.87823042103973</v>
      </c>
      <c r="R815" s="8">
        <v>18.37512446636833</v>
      </c>
      <c r="S815" s="8">
        <v>18.483146067415731</v>
      </c>
      <c r="T815" s="8">
        <v>1.9662921348314606</v>
      </c>
      <c r="U815" s="8">
        <v>2.5153609176299807</v>
      </c>
      <c r="V815" s="8">
        <v>73.645587309580762</v>
      </c>
      <c r="W815" s="8">
        <v>0.41958041958041958</v>
      </c>
      <c r="X815" s="8">
        <v>0</v>
      </c>
      <c r="Y815" s="8">
        <v>0</v>
      </c>
      <c r="Z815" s="8">
        <v>0</v>
      </c>
      <c r="AA815" s="8">
        <v>0</v>
      </c>
      <c r="AB815" s="8">
        <v>75.538209744429054</v>
      </c>
      <c r="AC815" s="8">
        <v>21.36363636363636</v>
      </c>
    </row>
    <row r="816" spans="1:29" x14ac:dyDescent="0.2">
      <c r="A816" s="2" t="s">
        <v>1659</v>
      </c>
      <c r="B816" s="5" t="s">
        <v>1594</v>
      </c>
      <c r="C816" s="6" t="s">
        <v>1595</v>
      </c>
      <c r="D816" s="6" t="s">
        <v>1660</v>
      </c>
      <c r="E816" s="6" t="s">
        <v>43</v>
      </c>
      <c r="F816" s="6" t="s">
        <v>1597</v>
      </c>
      <c r="G816" s="2" t="s">
        <v>40</v>
      </c>
      <c r="H816" s="8">
        <v>35.850877971636947</v>
      </c>
      <c r="I816" s="8">
        <v>38.300921167582295</v>
      </c>
      <c r="J816" s="8">
        <v>1.65574119989362</v>
      </c>
      <c r="K816" s="8">
        <v>34.749681351191072</v>
      </c>
      <c r="L816" s="8">
        <v>66.144444444444431</v>
      </c>
      <c r="M816" s="8">
        <v>3.3946926016702099E-13</v>
      </c>
      <c r="N816" s="8">
        <v>35.0013485864635</v>
      </c>
      <c r="O816" s="8">
        <v>51.872854791514001</v>
      </c>
      <c r="P816" s="8">
        <v>32.175813177718929</v>
      </c>
      <c r="Q816" s="8">
        <v>45.38918794769787</v>
      </c>
      <c r="R816" s="8">
        <v>18.962438407739985</v>
      </c>
      <c r="S816" s="8">
        <v>88.814180929095357</v>
      </c>
      <c r="T816" s="8">
        <v>3.7897310513447433</v>
      </c>
      <c r="U816" s="8">
        <v>2.5153609176299807</v>
      </c>
      <c r="V816" s="8">
        <v>82.872425838160439</v>
      </c>
      <c r="W816" s="8">
        <v>2.1582733812949639</v>
      </c>
      <c r="X816" s="8">
        <v>6.25</v>
      </c>
      <c r="Y816" s="8">
        <v>0</v>
      </c>
      <c r="Z816" s="8">
        <v>0</v>
      </c>
      <c r="AA816" s="8">
        <v>0</v>
      </c>
      <c r="AB816" s="8">
        <v>78.988941548183249</v>
      </c>
      <c r="AC816" s="8">
        <v>14.772727272727266</v>
      </c>
    </row>
    <row r="817" spans="1:29" x14ac:dyDescent="0.2">
      <c r="A817" s="2" t="s">
        <v>1661</v>
      </c>
      <c r="B817" s="5" t="s">
        <v>1594</v>
      </c>
      <c r="C817" s="6" t="s">
        <v>1595</v>
      </c>
      <c r="D817" s="6" t="s">
        <v>1662</v>
      </c>
      <c r="E817" s="6" t="s">
        <v>43</v>
      </c>
      <c r="F817" s="6" t="s">
        <v>1597</v>
      </c>
      <c r="G817" s="2" t="s">
        <v>54</v>
      </c>
      <c r="H817" s="8">
        <v>36.361131819528943</v>
      </c>
      <c r="I817" s="8">
        <v>42.333290906833639</v>
      </c>
      <c r="J817" s="8">
        <v>2.33063741405521</v>
      </c>
      <c r="K817" s="8">
        <v>39.494876431559561</v>
      </c>
      <c r="L817" s="8">
        <v>66.144444444444431</v>
      </c>
      <c r="M817" s="8">
        <v>23.725975401842799</v>
      </c>
      <c r="N817" s="8">
        <v>35.0013485864635</v>
      </c>
      <c r="O817" s="8">
        <v>51.872854791514001</v>
      </c>
      <c r="P817" s="8">
        <v>27.402893188571902</v>
      </c>
      <c r="Q817" s="8">
        <v>40.35856308881003</v>
      </c>
      <c r="R817" s="8">
        <v>14.447223288333777</v>
      </c>
      <c r="S817" s="8">
        <v>78.244893548038476</v>
      </c>
      <c r="T817" s="8">
        <v>0.65924565005944014</v>
      </c>
      <c r="U817" s="8">
        <v>2.5153609176299807</v>
      </c>
      <c r="V817" s="8">
        <v>82.669540276722728</v>
      </c>
      <c r="W817" s="8">
        <v>0.73196235622168004</v>
      </c>
      <c r="X817" s="8">
        <v>3.7119524870081659</v>
      </c>
      <c r="Y817" s="8">
        <v>0</v>
      </c>
      <c r="Z817" s="8">
        <v>2.3809523809523814</v>
      </c>
      <c r="AA817" s="8">
        <v>3.521498749867944</v>
      </c>
      <c r="AB817" s="8">
        <v>63.386977497622993</v>
      </c>
      <c r="AC817" s="8">
        <v>3.863636363636374</v>
      </c>
    </row>
    <row r="818" spans="1:29" x14ac:dyDescent="0.2">
      <c r="A818" s="2" t="s">
        <v>1663</v>
      </c>
      <c r="B818" s="5" t="s">
        <v>1594</v>
      </c>
      <c r="C818" s="6" t="s">
        <v>1595</v>
      </c>
      <c r="D818" s="6" t="s">
        <v>1664</v>
      </c>
      <c r="E818" s="6" t="s">
        <v>43</v>
      </c>
      <c r="F818" s="6" t="s">
        <v>1597</v>
      </c>
      <c r="G818" s="2" t="s">
        <v>40</v>
      </c>
      <c r="H818" s="8">
        <v>31.853679923285657</v>
      </c>
      <c r="I818" s="8">
        <v>38.596126066753499</v>
      </c>
      <c r="J818" s="8">
        <v>2.4991837689542198</v>
      </c>
      <c r="K818" s="8">
        <v>34.749681351191072</v>
      </c>
      <c r="L818" s="8">
        <v>66.144444444444431</v>
      </c>
      <c r="M818" s="8">
        <v>3.3946926016702099E-13</v>
      </c>
      <c r="N818" s="8">
        <v>35.0013485864635</v>
      </c>
      <c r="O818" s="8">
        <v>51.872854791514001</v>
      </c>
      <c r="P818" s="8">
        <v>21.740010708083897</v>
      </c>
      <c r="Q818" s="8">
        <v>21.500219755787459</v>
      </c>
      <c r="R818" s="8">
        <v>21.979801660380335</v>
      </c>
      <c r="S818" s="8">
        <v>33.844877644131067</v>
      </c>
      <c r="T818" s="8">
        <v>0</v>
      </c>
      <c r="U818" s="8">
        <v>2.5153609176299807</v>
      </c>
      <c r="V818" s="8">
        <v>73.334284687275343</v>
      </c>
      <c r="W818" s="8">
        <v>0</v>
      </c>
      <c r="X818" s="8">
        <v>0</v>
      </c>
      <c r="Y818" s="8">
        <v>0</v>
      </c>
      <c r="Z818" s="8">
        <v>0</v>
      </c>
      <c r="AA818" s="8">
        <v>0</v>
      </c>
      <c r="AB818" s="8">
        <v>86.268871315600293</v>
      </c>
      <c r="AC818" s="8">
        <v>31.506849315068493</v>
      </c>
    </row>
    <row r="819" spans="1:29" x14ac:dyDescent="0.2">
      <c r="A819" s="2" t="s">
        <v>1665</v>
      </c>
      <c r="B819" s="5" t="s">
        <v>1594</v>
      </c>
      <c r="C819" s="6" t="s">
        <v>1595</v>
      </c>
      <c r="D819" s="6" t="s">
        <v>1666</v>
      </c>
      <c r="E819" s="6" t="s">
        <v>305</v>
      </c>
      <c r="F819" s="6" t="s">
        <v>1597</v>
      </c>
      <c r="G819" s="2" t="s">
        <v>54</v>
      </c>
      <c r="H819" s="8">
        <v>53.196224399925839</v>
      </c>
      <c r="I819" s="8">
        <v>48.169583761266139</v>
      </c>
      <c r="J819" s="8">
        <v>2.5112685715071499</v>
      </c>
      <c r="K819" s="8">
        <v>46.711216368214963</v>
      </c>
      <c r="L819" s="8">
        <v>66.144444444444431</v>
      </c>
      <c r="M819" s="8">
        <v>59.807675085119797</v>
      </c>
      <c r="N819" s="8">
        <v>35.0013485864635</v>
      </c>
      <c r="O819" s="8">
        <v>51.872854791514001</v>
      </c>
      <c r="P819" s="8">
        <v>60.736185357915375</v>
      </c>
      <c r="Q819" s="8">
        <v>49.054403313725331</v>
      </c>
      <c r="R819" s="8">
        <v>72.417967402105418</v>
      </c>
      <c r="S819" s="8">
        <v>96.964980544747078</v>
      </c>
      <c r="T819" s="8">
        <v>1.1050583657587547</v>
      </c>
      <c r="U819" s="8">
        <v>2.5153609176299807</v>
      </c>
      <c r="V819" s="8">
        <v>93.633062749793041</v>
      </c>
      <c r="W819" s="8">
        <v>0.72727272727272729</v>
      </c>
      <c r="X819" s="8">
        <v>4.3668122270742353</v>
      </c>
      <c r="Y819" s="8">
        <v>330.03300330033005</v>
      </c>
      <c r="Z819" s="8">
        <v>3.3003300330033003</v>
      </c>
      <c r="AA819" s="8">
        <v>10.898588632772055</v>
      </c>
      <c r="AB819" s="8">
        <v>87.188709062176443</v>
      </c>
      <c r="AC819" s="8">
        <v>22.297297297297305</v>
      </c>
    </row>
    <row r="820" spans="1:29" x14ac:dyDescent="0.2">
      <c r="A820" s="2" t="s">
        <v>1667</v>
      </c>
      <c r="B820" s="5" t="s">
        <v>1594</v>
      </c>
      <c r="C820" s="6" t="s">
        <v>1595</v>
      </c>
      <c r="D820" s="6" t="s">
        <v>1668</v>
      </c>
      <c r="E820" s="6" t="s">
        <v>43</v>
      </c>
      <c r="F820" s="6" t="s">
        <v>1597</v>
      </c>
      <c r="G820" s="2" t="s">
        <v>54</v>
      </c>
      <c r="H820" s="8">
        <v>47.70461111473665</v>
      </c>
      <c r="I820" s="8">
        <v>54.542174301384421</v>
      </c>
      <c r="J820" s="8">
        <v>2.3450358678998602</v>
      </c>
      <c r="K820" s="8">
        <v>54.749681351191001</v>
      </c>
      <c r="L820" s="8">
        <v>66.144444444444431</v>
      </c>
      <c r="M820" s="8">
        <v>100</v>
      </c>
      <c r="N820" s="8">
        <v>35.0013485864635</v>
      </c>
      <c r="O820" s="8">
        <v>51.872854791514001</v>
      </c>
      <c r="P820" s="8">
        <v>37.448266334765002</v>
      </c>
      <c r="Q820" s="8">
        <v>45.897023384090573</v>
      </c>
      <c r="R820" s="8">
        <v>28.999509285439427</v>
      </c>
      <c r="S820" s="8">
        <v>87.759508387311087</v>
      </c>
      <c r="T820" s="8">
        <v>3.2519515030725796</v>
      </c>
      <c r="U820" s="8">
        <v>2.5153609176299807</v>
      </c>
      <c r="V820" s="8">
        <v>93.513919239904993</v>
      </c>
      <c r="W820" s="8">
        <v>1.333148173864741</v>
      </c>
      <c r="X820" s="8">
        <v>6.7185289957567189</v>
      </c>
      <c r="Y820" s="8">
        <v>0</v>
      </c>
      <c r="Z820" s="8">
        <v>16.033254156769598</v>
      </c>
      <c r="AA820" s="8">
        <v>13.128743743333061</v>
      </c>
      <c r="AB820" s="8">
        <v>106.67104291458111</v>
      </c>
      <c r="AC820" s="8">
        <v>20.504087193460492</v>
      </c>
    </row>
    <row r="821" spans="1:29" x14ac:dyDescent="0.2">
      <c r="A821" s="2" t="s">
        <v>1669</v>
      </c>
      <c r="B821" s="5" t="s">
        <v>1594</v>
      </c>
      <c r="C821" s="6" t="s">
        <v>1595</v>
      </c>
      <c r="D821" s="6" t="s">
        <v>267</v>
      </c>
      <c r="E821" s="6" t="s">
        <v>46</v>
      </c>
      <c r="F821" s="6" t="s">
        <v>1597</v>
      </c>
      <c r="G821" s="2" t="s">
        <v>40</v>
      </c>
      <c r="H821" s="8">
        <v>38.021950326366898</v>
      </c>
      <c r="I821" s="8">
        <v>40.314572822530529</v>
      </c>
      <c r="J821" s="8">
        <v>6.0455268066257597</v>
      </c>
      <c r="K821" s="8">
        <v>35.346214716931058</v>
      </c>
      <c r="L821" s="8">
        <v>66.144444444444431</v>
      </c>
      <c r="M821" s="8">
        <v>2.9826668287002902</v>
      </c>
      <c r="N821" s="8">
        <v>35.0013485864635</v>
      </c>
      <c r="O821" s="8">
        <v>51.872854791514001</v>
      </c>
      <c r="P821" s="8">
        <v>34.583016582121452</v>
      </c>
      <c r="Q821" s="8">
        <v>45.756710574835097</v>
      </c>
      <c r="R821" s="8">
        <v>23.409322589407804</v>
      </c>
      <c r="S821" s="8">
        <v>89.766142384105962</v>
      </c>
      <c r="T821" s="8">
        <v>1.9867549668874174</v>
      </c>
      <c r="U821" s="8">
        <v>2.5153609176299807</v>
      </c>
      <c r="V821" s="8">
        <v>87.247246500633665</v>
      </c>
      <c r="W821" s="8">
        <v>0.8882309400444115</v>
      </c>
      <c r="X821" s="8">
        <v>1.4044943820224718</v>
      </c>
      <c r="Y821" s="8">
        <v>0</v>
      </c>
      <c r="Z821" s="8">
        <v>12.345679012345679</v>
      </c>
      <c r="AA821" s="8">
        <v>0</v>
      </c>
      <c r="AB821" s="8">
        <v>103.80622837370242</v>
      </c>
      <c r="AC821" s="8">
        <v>3.4836065573770441</v>
      </c>
    </row>
    <row r="822" spans="1:29" x14ac:dyDescent="0.2">
      <c r="A822" s="2" t="s">
        <v>1670</v>
      </c>
      <c r="B822" s="5" t="s">
        <v>1594</v>
      </c>
      <c r="C822" s="6" t="s">
        <v>1595</v>
      </c>
      <c r="D822" s="6" t="s">
        <v>1671</v>
      </c>
      <c r="E822" s="6" t="s">
        <v>305</v>
      </c>
      <c r="F822" s="6" t="s">
        <v>1597</v>
      </c>
      <c r="G822" s="2" t="s">
        <v>40</v>
      </c>
      <c r="H822" s="8">
        <v>38.282769853508256</v>
      </c>
      <c r="I822" s="8">
        <v>38.815553813677724</v>
      </c>
      <c r="J822" s="8">
        <v>0.39911051678347498</v>
      </c>
      <c r="K822" s="8">
        <v>35.942748082671052</v>
      </c>
      <c r="L822" s="8">
        <v>66.144444444444431</v>
      </c>
      <c r="M822" s="8">
        <v>5.9653336574002402</v>
      </c>
      <c r="N822" s="8">
        <v>35.0013485864635</v>
      </c>
      <c r="O822" s="8">
        <v>51.872854791514001</v>
      </c>
      <c r="P822" s="8">
        <v>37.483593913254047</v>
      </c>
      <c r="Q822" s="8">
        <v>47.337378112491137</v>
      </c>
      <c r="R822" s="8">
        <v>27.629809714016961</v>
      </c>
      <c r="S822" s="8">
        <v>94.247976139752879</v>
      </c>
      <c r="T822" s="8">
        <v>3.962505325948019</v>
      </c>
      <c r="U822" s="8">
        <v>2.5153609176299807</v>
      </c>
      <c r="V822" s="8">
        <v>80.187210956954814</v>
      </c>
      <c r="W822" s="8">
        <v>0.35971223021582738</v>
      </c>
      <c r="X822" s="8">
        <v>3.9840637450199203</v>
      </c>
      <c r="Y822" s="8">
        <v>0</v>
      </c>
      <c r="Z822" s="8">
        <v>46.153846153846153</v>
      </c>
      <c r="AA822" s="8">
        <v>0</v>
      </c>
      <c r="AB822" s="8">
        <v>88.936321593738882</v>
      </c>
      <c r="AC822" s="8">
        <v>16.44736842105263</v>
      </c>
    </row>
    <row r="823" spans="1:29" x14ac:dyDescent="0.2">
      <c r="A823" s="2" t="s">
        <v>1672</v>
      </c>
      <c r="B823" s="5" t="s">
        <v>1594</v>
      </c>
      <c r="C823" s="6" t="s">
        <v>1595</v>
      </c>
      <c r="D823" s="6" t="s">
        <v>1673</v>
      </c>
      <c r="E823" s="6" t="s">
        <v>49</v>
      </c>
      <c r="F823" s="6" t="s">
        <v>1597</v>
      </c>
      <c r="G823" s="2" t="s">
        <v>40</v>
      </c>
      <c r="H823" s="8">
        <v>42.316473036250443</v>
      </c>
      <c r="I823" s="8">
        <v>42.310306157501408</v>
      </c>
      <c r="J823" s="8">
        <v>3.24302627476948</v>
      </c>
      <c r="K823" s="8">
        <v>39.066975368331782</v>
      </c>
      <c r="L823" s="8">
        <v>66.144444444444431</v>
      </c>
      <c r="M823" s="8">
        <v>21.586470085703901</v>
      </c>
      <c r="N823" s="8">
        <v>35.0013485864635</v>
      </c>
      <c r="O823" s="8">
        <v>51.872854791514001</v>
      </c>
      <c r="P823" s="8">
        <v>42.325723354373991</v>
      </c>
      <c r="Q823" s="8">
        <v>44.117287861188217</v>
      </c>
      <c r="R823" s="8">
        <v>40.534158847559766</v>
      </c>
      <c r="S823" s="8">
        <v>84.671676615860122</v>
      </c>
      <c r="T823" s="8">
        <v>1.1090573012939002</v>
      </c>
      <c r="U823" s="8">
        <v>2.5153609176299807</v>
      </c>
      <c r="V823" s="8">
        <v>93.425126601131964</v>
      </c>
      <c r="W823" s="8">
        <v>0.73487197152371109</v>
      </c>
      <c r="X823" s="8">
        <v>2.0871985157699444</v>
      </c>
      <c r="Y823" s="8">
        <v>89.365504915102775</v>
      </c>
      <c r="Z823" s="8">
        <v>13.404825737265416</v>
      </c>
      <c r="AA823" s="8">
        <v>16.638060877789062</v>
      </c>
      <c r="AB823" s="8">
        <v>114.71505131528249</v>
      </c>
      <c r="AC823" s="8">
        <v>1.2856150104238964</v>
      </c>
    </row>
    <row r="824" spans="1:29" x14ac:dyDescent="0.2">
      <c r="A824" s="2" t="s">
        <v>1674</v>
      </c>
      <c r="B824" s="5" t="s">
        <v>1675</v>
      </c>
      <c r="C824" s="6" t="s">
        <v>1676</v>
      </c>
      <c r="D824" s="6" t="s">
        <v>75</v>
      </c>
      <c r="E824" s="6" t="s">
        <v>65</v>
      </c>
      <c r="F824" s="6" t="s">
        <v>39</v>
      </c>
      <c r="G824" s="2" t="s">
        <v>40</v>
      </c>
      <c r="H824" s="8">
        <v>30.990202364454664</v>
      </c>
      <c r="I824" s="8">
        <v>27.372468000840662</v>
      </c>
      <c r="J824" s="8">
        <v>9.5379867051637994</v>
      </c>
      <c r="K824" s="8">
        <v>21.357299150875001</v>
      </c>
      <c r="L824" s="8">
        <v>46.322222222222216</v>
      </c>
      <c r="M824" s="8">
        <v>33.411781475890798</v>
      </c>
      <c r="N824" s="8">
        <v>26.222419819037299</v>
      </c>
      <c r="O824" s="8">
        <v>10.4649373202048</v>
      </c>
      <c r="P824" s="8">
        <v>36.416803909875668</v>
      </c>
      <c r="Q824" s="8">
        <v>21.238098625941966</v>
      </c>
      <c r="R824" s="8">
        <v>51.595509193809363</v>
      </c>
      <c r="S824" s="8">
        <v>26.041871011008361</v>
      </c>
      <c r="T824" s="8">
        <v>4.3079969160161866</v>
      </c>
      <c r="U824" s="8">
        <v>1.3043416395150034</v>
      </c>
      <c r="V824" s="8">
        <v>94.182655826558261</v>
      </c>
      <c r="W824" s="8">
        <v>0.54615292281838912</v>
      </c>
      <c r="X824" s="8">
        <v>1.1502185415228894</v>
      </c>
      <c r="Y824" s="8">
        <v>73.90983000739098</v>
      </c>
      <c r="Z824" s="8">
        <v>19.58610495195861</v>
      </c>
      <c r="AA824" s="8">
        <v>26.784518548279099</v>
      </c>
      <c r="AB824" s="8">
        <v>162.3403136401794</v>
      </c>
      <c r="AC824" s="8">
        <v>14.851063829787236</v>
      </c>
    </row>
    <row r="825" spans="1:29" x14ac:dyDescent="0.2">
      <c r="A825" s="2" t="s">
        <v>1677</v>
      </c>
      <c r="B825" s="5" t="s">
        <v>1675</v>
      </c>
      <c r="C825" s="6" t="s">
        <v>1676</v>
      </c>
      <c r="D825" s="6" t="s">
        <v>462</v>
      </c>
      <c r="E825" s="6" t="s">
        <v>49</v>
      </c>
      <c r="F825" s="6" t="s">
        <v>39</v>
      </c>
      <c r="G825" s="2" t="s">
        <v>40</v>
      </c>
      <c r="H825" s="8">
        <v>24.204369131838863</v>
      </c>
      <c r="I825" s="8">
        <v>18.907242961258429</v>
      </c>
      <c r="J825" s="8">
        <v>0.62558669533591404</v>
      </c>
      <c r="K825" s="8">
        <v>14.674942855696909</v>
      </c>
      <c r="L825" s="8">
        <v>46.322222222222216</v>
      </c>
      <c r="M825" s="8">
        <v>3.3946926016702099E-13</v>
      </c>
      <c r="N825" s="8">
        <v>26.222419819037299</v>
      </c>
      <c r="O825" s="8">
        <v>10.4649373202048</v>
      </c>
      <c r="P825" s="8">
        <v>32.150058387709514</v>
      </c>
      <c r="Q825" s="8">
        <v>24.205554187486197</v>
      </c>
      <c r="R825" s="8">
        <v>40.094562587932828</v>
      </c>
      <c r="S825" s="8">
        <v>43.807919123841614</v>
      </c>
      <c r="T825" s="8">
        <v>3.0328559393428813</v>
      </c>
      <c r="U825" s="8">
        <v>1.3043416395150034</v>
      </c>
      <c r="V825" s="8">
        <v>55.980871432350789</v>
      </c>
      <c r="W825" s="8">
        <v>0</v>
      </c>
      <c r="X825" s="8">
        <v>0</v>
      </c>
      <c r="Y825" s="8">
        <v>0</v>
      </c>
      <c r="Z825" s="8">
        <v>0</v>
      </c>
      <c r="AA825" s="8">
        <v>94.132412927518047</v>
      </c>
      <c r="AB825" s="8">
        <v>94.132412927518047</v>
      </c>
      <c r="AC825" s="8">
        <v>79.032258064516128</v>
      </c>
    </row>
    <row r="826" spans="1:29" x14ac:dyDescent="0.2">
      <c r="A826" s="2" t="s">
        <v>1678</v>
      </c>
      <c r="B826" s="5" t="s">
        <v>1675</v>
      </c>
      <c r="C826" s="6" t="s">
        <v>1676</v>
      </c>
      <c r="D826" s="6" t="s">
        <v>1679</v>
      </c>
      <c r="E826" s="6" t="s">
        <v>49</v>
      </c>
      <c r="F826" s="6" t="s">
        <v>39</v>
      </c>
      <c r="G826" s="2" t="s">
        <v>40</v>
      </c>
      <c r="H826" s="8">
        <v>23.896528497710285</v>
      </c>
      <c r="I826" s="8">
        <v>20.055707622235953</v>
      </c>
      <c r="J826" s="8">
        <v>3.9069142981288398</v>
      </c>
      <c r="K826" s="8">
        <v>14.674942855696909</v>
      </c>
      <c r="L826" s="8">
        <v>46.322222222222216</v>
      </c>
      <c r="M826" s="8">
        <v>3.3946926016702099E-13</v>
      </c>
      <c r="N826" s="8">
        <v>26.222419819037299</v>
      </c>
      <c r="O826" s="8">
        <v>10.4649373202048</v>
      </c>
      <c r="P826" s="8">
        <v>29.657759810921782</v>
      </c>
      <c r="Q826" s="8">
        <v>27.425711864109665</v>
      </c>
      <c r="R826" s="8">
        <v>31.889807757733898</v>
      </c>
      <c r="S826" s="8">
        <v>46.132656759695543</v>
      </c>
      <c r="T826" s="8">
        <v>2.877854295034433</v>
      </c>
      <c r="U826" s="8">
        <v>1.3043416395150034</v>
      </c>
      <c r="V826" s="8">
        <v>79.271001765940895</v>
      </c>
      <c r="W826" s="8">
        <v>0.34223134839151265</v>
      </c>
      <c r="X826" s="8">
        <v>3.0133448127421438</v>
      </c>
      <c r="Y826" s="8">
        <v>0</v>
      </c>
      <c r="Z826" s="8">
        <v>21.922428330522767</v>
      </c>
      <c r="AA826" s="8">
        <v>11.915479531854048</v>
      </c>
      <c r="AB826" s="8">
        <v>108.56325795689243</v>
      </c>
      <c r="AC826" s="8">
        <v>35.630498533724335</v>
      </c>
    </row>
    <row r="827" spans="1:29" x14ac:dyDescent="0.2">
      <c r="A827" s="2" t="s">
        <v>1680</v>
      </c>
      <c r="B827" s="5" t="s">
        <v>1675</v>
      </c>
      <c r="C827" s="6" t="s">
        <v>1676</v>
      </c>
      <c r="D827" s="6" t="s">
        <v>1681</v>
      </c>
      <c r="E827" s="6" t="s">
        <v>49</v>
      </c>
      <c r="F827" s="6" t="s">
        <v>39</v>
      </c>
      <c r="G827" s="2" t="s">
        <v>40</v>
      </c>
      <c r="H827" s="8">
        <v>24.393838626390931</v>
      </c>
      <c r="I827" s="8">
        <v>19.573093678871359</v>
      </c>
      <c r="J827" s="8">
        <v>1.16451248111002</v>
      </c>
      <c r="K827" s="8">
        <v>15.271476221436899</v>
      </c>
      <c r="L827" s="8">
        <v>46.322222222222216</v>
      </c>
      <c r="M827" s="8">
        <v>2.9826668287002902</v>
      </c>
      <c r="N827" s="8">
        <v>26.222419819037299</v>
      </c>
      <c r="O827" s="8">
        <v>10.4649373202048</v>
      </c>
      <c r="P827" s="8">
        <v>31.624956047670281</v>
      </c>
      <c r="Q827" s="8">
        <v>26.594655450590206</v>
      </c>
      <c r="R827" s="8">
        <v>36.655256644750352</v>
      </c>
      <c r="S827" s="8">
        <v>44.732804909230381</v>
      </c>
      <c r="T827" s="8">
        <v>3.6819227818972129</v>
      </c>
      <c r="U827" s="8">
        <v>1.3043416395150034</v>
      </c>
      <c r="V827" s="8">
        <v>74.549673815450006</v>
      </c>
      <c r="W827" s="8">
        <v>0.23174971031286209</v>
      </c>
      <c r="X827" s="8">
        <v>3.4482758620689653</v>
      </c>
      <c r="Y827" s="8">
        <v>0</v>
      </c>
      <c r="Z827" s="8">
        <v>27.027027027027028</v>
      </c>
      <c r="AA827" s="8">
        <v>23.867162194415084</v>
      </c>
      <c r="AB827" s="8">
        <v>136.38378396808619</v>
      </c>
      <c r="AC827" s="8">
        <v>17.054263565891475</v>
      </c>
    </row>
    <row r="828" spans="1:29" x14ac:dyDescent="0.2">
      <c r="A828" s="2" t="s">
        <v>1682</v>
      </c>
      <c r="B828" s="5" t="s">
        <v>1675</v>
      </c>
      <c r="C828" s="6" t="s">
        <v>1676</v>
      </c>
      <c r="D828" s="6" t="s">
        <v>370</v>
      </c>
      <c r="E828" s="6" t="s">
        <v>46</v>
      </c>
      <c r="F828" s="6" t="s">
        <v>39</v>
      </c>
      <c r="G828" s="2" t="s">
        <v>40</v>
      </c>
      <c r="H828" s="8">
        <v>22.924796837650746</v>
      </c>
      <c r="I828" s="8">
        <v>19.211609780716039</v>
      </c>
      <c r="J828" s="8">
        <v>1.49520617950051</v>
      </c>
      <c r="K828" s="8">
        <v>14.674942855696909</v>
      </c>
      <c r="L828" s="8">
        <v>46.322222222222216</v>
      </c>
      <c r="M828" s="8">
        <v>3.3946926016702099E-13</v>
      </c>
      <c r="N828" s="8">
        <v>26.222419819037299</v>
      </c>
      <c r="O828" s="8">
        <v>10.4649373202048</v>
      </c>
      <c r="P828" s="8">
        <v>28.494577423052807</v>
      </c>
      <c r="Q828" s="8">
        <v>35.07063054952436</v>
      </c>
      <c r="R828" s="8">
        <v>21.918524296581253</v>
      </c>
      <c r="S828" s="8">
        <v>64.768163563344288</v>
      </c>
      <c r="T828" s="8">
        <v>3.0303030303030303</v>
      </c>
      <c r="U828" s="8">
        <v>1.3043416395150034</v>
      </c>
      <c r="V828" s="8">
        <v>80.797039567321377</v>
      </c>
      <c r="W828" s="8">
        <v>0</v>
      </c>
      <c r="X828" s="8">
        <v>5.3763440860215059</v>
      </c>
      <c r="Y828" s="8">
        <v>0</v>
      </c>
      <c r="Z828" s="8">
        <v>0</v>
      </c>
      <c r="AA828" s="8">
        <v>0</v>
      </c>
      <c r="AB828" s="8">
        <v>85.397096498719037</v>
      </c>
      <c r="AC828" s="8">
        <v>28.67647058823529</v>
      </c>
    </row>
    <row r="829" spans="1:29" x14ac:dyDescent="0.2">
      <c r="A829" s="2" t="s">
        <v>1683</v>
      </c>
      <c r="B829" s="5" t="s">
        <v>1675</v>
      </c>
      <c r="C829" s="6" t="s">
        <v>1676</v>
      </c>
      <c r="D829" s="6" t="s">
        <v>1684</v>
      </c>
      <c r="E829" s="6" t="s">
        <v>65</v>
      </c>
      <c r="F829" s="6" t="s">
        <v>39</v>
      </c>
      <c r="G829" s="2" t="s">
        <v>40</v>
      </c>
      <c r="H829" s="8">
        <v>24.754079021613919</v>
      </c>
      <c r="I829" s="8">
        <v>18.914590813830195</v>
      </c>
      <c r="J829" s="8">
        <v>0.64658055982667195</v>
      </c>
      <c r="K829" s="8">
        <v>14.674942855696909</v>
      </c>
      <c r="L829" s="8">
        <v>46.322222222222216</v>
      </c>
      <c r="M829" s="8">
        <v>3.3946926016702099E-13</v>
      </c>
      <c r="N829" s="8">
        <v>26.222419819037299</v>
      </c>
      <c r="O829" s="8">
        <v>10.4649373202048</v>
      </c>
      <c r="P829" s="8">
        <v>33.513311333289508</v>
      </c>
      <c r="Q829" s="8">
        <v>36.299476875223746</v>
      </c>
      <c r="R829" s="8">
        <v>30.727145791355273</v>
      </c>
      <c r="S829" s="8">
        <v>64.860326667684319</v>
      </c>
      <c r="T829" s="8">
        <v>9.9984735154938171</v>
      </c>
      <c r="U829" s="8">
        <v>1.3043416395150034</v>
      </c>
      <c r="V829" s="8">
        <v>75.296424193978154</v>
      </c>
      <c r="W829" s="8">
        <v>0.15174506828528073</v>
      </c>
      <c r="X829" s="8">
        <v>5.2910052910052912</v>
      </c>
      <c r="Y829" s="8">
        <v>0</v>
      </c>
      <c r="Z829" s="8">
        <v>0</v>
      </c>
      <c r="AA829" s="8">
        <v>15.987210231814549</v>
      </c>
      <c r="AB829" s="8">
        <v>135.89128697042366</v>
      </c>
      <c r="AC829" s="8">
        <v>9.3220338983050794</v>
      </c>
    </row>
    <row r="830" spans="1:29" x14ac:dyDescent="0.2">
      <c r="A830" s="2" t="s">
        <v>1685</v>
      </c>
      <c r="B830" s="5" t="s">
        <v>1675</v>
      </c>
      <c r="C830" s="6" t="s">
        <v>1676</v>
      </c>
      <c r="D830" s="6" t="s">
        <v>1686</v>
      </c>
      <c r="E830" s="6" t="s">
        <v>46</v>
      </c>
      <c r="F830" s="6" t="s">
        <v>39</v>
      </c>
      <c r="G830" s="2" t="s">
        <v>40</v>
      </c>
      <c r="H830" s="8">
        <v>20.733292103552003</v>
      </c>
      <c r="I830" s="8">
        <v>19.62426330869652</v>
      </c>
      <c r="J830" s="8">
        <v>2.6742162594447398</v>
      </c>
      <c r="K830" s="8">
        <v>14.674942855696909</v>
      </c>
      <c r="L830" s="8">
        <v>46.322222222222216</v>
      </c>
      <c r="M830" s="8">
        <v>3.3946926016702099E-13</v>
      </c>
      <c r="N830" s="8">
        <v>26.222419819037299</v>
      </c>
      <c r="O830" s="8">
        <v>10.4649373202048</v>
      </c>
      <c r="P830" s="8">
        <v>22.396835295835221</v>
      </c>
      <c r="Q830" s="8">
        <v>32.633435524753764</v>
      </c>
      <c r="R830" s="8">
        <v>12.160235066916677</v>
      </c>
      <c r="S830" s="8">
        <v>58.639388710870101</v>
      </c>
      <c r="T830" s="8">
        <v>2.3909292580724673</v>
      </c>
      <c r="U830" s="8">
        <v>1.3043416395150034</v>
      </c>
      <c r="V830" s="8">
        <v>82.538623160088576</v>
      </c>
      <c r="W830" s="8">
        <v>0.42643923240938164</v>
      </c>
      <c r="X830" s="8">
        <v>0</v>
      </c>
      <c r="Y830" s="8">
        <v>0</v>
      </c>
      <c r="Z830" s="8">
        <v>0</v>
      </c>
      <c r="AA830" s="8">
        <v>0</v>
      </c>
      <c r="AB830" s="8">
        <v>52.103686335808263</v>
      </c>
      <c r="AC830" s="8">
        <v>11.170212765957444</v>
      </c>
    </row>
    <row r="831" spans="1:29" x14ac:dyDescent="0.2">
      <c r="A831" s="2" t="s">
        <v>1687</v>
      </c>
      <c r="B831" s="5" t="s">
        <v>1675</v>
      </c>
      <c r="C831" s="6" t="s">
        <v>1676</v>
      </c>
      <c r="D831" s="6" t="s">
        <v>1688</v>
      </c>
      <c r="E831" s="6" t="s">
        <v>65</v>
      </c>
      <c r="F831" s="6" t="s">
        <v>39</v>
      </c>
      <c r="G831" s="2" t="s">
        <v>40</v>
      </c>
      <c r="H831" s="8">
        <v>25.166404851596635</v>
      </c>
      <c r="I831" s="8">
        <v>19.625397981001445</v>
      </c>
      <c r="J831" s="8">
        <v>2.6774581803159601</v>
      </c>
      <c r="K831" s="8">
        <v>14.674942855696909</v>
      </c>
      <c r="L831" s="8">
        <v>46.322222222222216</v>
      </c>
      <c r="M831" s="8">
        <v>3.3946926016702099E-13</v>
      </c>
      <c r="N831" s="8">
        <v>26.222419819037299</v>
      </c>
      <c r="O831" s="8">
        <v>10.4649373202048</v>
      </c>
      <c r="P831" s="8">
        <v>33.47791515748942</v>
      </c>
      <c r="Q831" s="8">
        <v>33.51170382856467</v>
      </c>
      <c r="R831" s="8">
        <v>33.444126486414177</v>
      </c>
      <c r="S831" s="8">
        <v>58.755426917510853</v>
      </c>
      <c r="T831" s="8">
        <v>2.9977258631383088</v>
      </c>
      <c r="U831" s="8">
        <v>1.3043416395150034</v>
      </c>
      <c r="V831" s="8">
        <v>89.340161858969964</v>
      </c>
      <c r="W831" s="8">
        <v>0.18091361374943465</v>
      </c>
      <c r="X831" s="8">
        <v>2.5553662691652468</v>
      </c>
      <c r="Y831" s="8">
        <v>0</v>
      </c>
      <c r="Z831" s="8">
        <v>29.761904761904759</v>
      </c>
      <c r="AA831" s="8">
        <v>17.240388483420492</v>
      </c>
      <c r="AB831" s="8">
        <v>123.55611746451355</v>
      </c>
      <c r="AC831" s="8">
        <v>15.079365079365076</v>
      </c>
    </row>
    <row r="832" spans="1:29" x14ac:dyDescent="0.2">
      <c r="A832" s="2" t="s">
        <v>1689</v>
      </c>
      <c r="B832" s="5" t="s">
        <v>1675</v>
      </c>
      <c r="C832" s="6" t="s">
        <v>1676</v>
      </c>
      <c r="D832" s="6" t="s">
        <v>1690</v>
      </c>
      <c r="E832" s="6" t="s">
        <v>49</v>
      </c>
      <c r="F832" s="6" t="s">
        <v>39</v>
      </c>
      <c r="G832" s="2" t="s">
        <v>40</v>
      </c>
      <c r="H832" s="8">
        <v>26.018891213313427</v>
      </c>
      <c r="I832" s="8">
        <v>19.700960216274908</v>
      </c>
      <c r="J832" s="8">
        <v>2.89335028109728</v>
      </c>
      <c r="K832" s="8">
        <v>14.674942855696909</v>
      </c>
      <c r="L832" s="8">
        <v>46.322222222222216</v>
      </c>
      <c r="M832" s="8">
        <v>3.3946926016702099E-13</v>
      </c>
      <c r="N832" s="8">
        <v>26.222419819037299</v>
      </c>
      <c r="O832" s="8">
        <v>10.4649373202048</v>
      </c>
      <c r="P832" s="8">
        <v>35.495787708871205</v>
      </c>
      <c r="Q832" s="8">
        <v>36.106869168019252</v>
      </c>
      <c r="R832" s="8">
        <v>34.884706249723159</v>
      </c>
      <c r="S832" s="8">
        <v>64.362525143122383</v>
      </c>
      <c r="T832" s="8">
        <v>3.5471143431842793</v>
      </c>
      <c r="U832" s="8">
        <v>1.3043416395150034</v>
      </c>
      <c r="V832" s="8">
        <v>91.489951150954781</v>
      </c>
      <c r="W832" s="8">
        <v>0.1644736842105263</v>
      </c>
      <c r="X832" s="8">
        <v>2.4449877750611249</v>
      </c>
      <c r="Y832" s="8">
        <v>0</v>
      </c>
      <c r="Z832" s="8">
        <v>11.049723756906078</v>
      </c>
      <c r="AA832" s="8">
        <v>21.034917963819943</v>
      </c>
      <c r="AB832" s="8">
        <v>141.9856962557846</v>
      </c>
      <c r="AC832" s="8">
        <v>16.38297872340425</v>
      </c>
    </row>
    <row r="833" spans="1:29" x14ac:dyDescent="0.2">
      <c r="A833" s="2" t="s">
        <v>1691</v>
      </c>
      <c r="B833" s="5" t="s">
        <v>1675</v>
      </c>
      <c r="C833" s="6" t="s">
        <v>1676</v>
      </c>
      <c r="D833" s="6" t="s">
        <v>1692</v>
      </c>
      <c r="E833" s="6" t="s">
        <v>49</v>
      </c>
      <c r="F833" s="6" t="s">
        <v>39</v>
      </c>
      <c r="G833" s="2" t="s">
        <v>40</v>
      </c>
      <c r="H833" s="8">
        <v>32.127320996968251</v>
      </c>
      <c r="I833" s="8">
        <v>20.89931013395627</v>
      </c>
      <c r="J833" s="8">
        <v>6.3172071887583199</v>
      </c>
      <c r="K833" s="8">
        <v>14.674942855696909</v>
      </c>
      <c r="L833" s="8">
        <v>46.322222222222216</v>
      </c>
      <c r="M833" s="8">
        <v>3.3946926016702099E-13</v>
      </c>
      <c r="N833" s="8">
        <v>26.222419819037299</v>
      </c>
      <c r="O833" s="8">
        <v>10.4649373202048</v>
      </c>
      <c r="P833" s="8">
        <v>48.969337291486219</v>
      </c>
      <c r="Q833" s="8">
        <v>32.052989379839815</v>
      </c>
      <c r="R833" s="8">
        <v>65.885685203132624</v>
      </c>
      <c r="S833" s="8">
        <v>55.612572161642085</v>
      </c>
      <c r="T833" s="8">
        <v>4.4900577293136621</v>
      </c>
      <c r="U833" s="8">
        <v>1.3043416395150034</v>
      </c>
      <c r="V833" s="8">
        <v>83.59360672975815</v>
      </c>
      <c r="W833" s="8">
        <v>0.28735632183908044</v>
      </c>
      <c r="X833" s="8">
        <v>0</v>
      </c>
      <c r="Y833" s="8">
        <v>0</v>
      </c>
      <c r="Z833" s="8">
        <v>75</v>
      </c>
      <c r="AA833" s="8">
        <v>0</v>
      </c>
      <c r="AB833" s="8">
        <v>241.23213954351459</v>
      </c>
      <c r="AC833" s="8">
        <v>42.307692307692314</v>
      </c>
    </row>
    <row r="834" spans="1:29" x14ac:dyDescent="0.2">
      <c r="A834" s="2" t="s">
        <v>1693</v>
      </c>
      <c r="B834" s="5" t="s">
        <v>1675</v>
      </c>
      <c r="C834" s="6" t="s">
        <v>1676</v>
      </c>
      <c r="D834" s="6" t="s">
        <v>1694</v>
      </c>
      <c r="E834" s="6" t="s">
        <v>65</v>
      </c>
      <c r="F834" s="6" t="s">
        <v>39</v>
      </c>
      <c r="G834" s="2" t="s">
        <v>40</v>
      </c>
      <c r="H834" s="8">
        <v>29.579036052734736</v>
      </c>
      <c r="I834" s="8">
        <v>19.985685393452691</v>
      </c>
      <c r="J834" s="8">
        <v>3.70685078731952</v>
      </c>
      <c r="K834" s="8">
        <v>14.674942855696909</v>
      </c>
      <c r="L834" s="8">
        <v>46.322222222222216</v>
      </c>
      <c r="M834" s="8">
        <v>3.3946926016702099E-13</v>
      </c>
      <c r="N834" s="8">
        <v>26.222419819037299</v>
      </c>
      <c r="O834" s="8">
        <v>10.4649373202048</v>
      </c>
      <c r="P834" s="8">
        <v>43.969062041657807</v>
      </c>
      <c r="Q834" s="8">
        <v>38.477674077648018</v>
      </c>
      <c r="R834" s="8">
        <v>49.460450005667596</v>
      </c>
      <c r="S834" s="8">
        <v>70.833950525848024</v>
      </c>
      <c r="T834" s="8">
        <v>4.7252258924603758</v>
      </c>
      <c r="U834" s="8">
        <v>1.3043416395150034</v>
      </c>
      <c r="V834" s="8">
        <v>86.367019843149635</v>
      </c>
      <c r="W834" s="8">
        <v>0.41841004184100417</v>
      </c>
      <c r="X834" s="8">
        <v>1.0626992561105206</v>
      </c>
      <c r="Y834" s="8">
        <v>0</v>
      </c>
      <c r="Z834" s="8">
        <v>20.202020202020204</v>
      </c>
      <c r="AA834" s="8">
        <v>41.054792357492502</v>
      </c>
      <c r="AB834" s="8">
        <v>202.11590083688614</v>
      </c>
      <c r="AC834" s="8">
        <v>11.549707602339183</v>
      </c>
    </row>
    <row r="835" spans="1:29" x14ac:dyDescent="0.2">
      <c r="A835" s="2" t="s">
        <v>1695</v>
      </c>
      <c r="B835" s="5" t="s">
        <v>1675</v>
      </c>
      <c r="C835" s="6" t="s">
        <v>1676</v>
      </c>
      <c r="D835" s="6" t="s">
        <v>1696</v>
      </c>
      <c r="E835" s="6" t="s">
        <v>49</v>
      </c>
      <c r="F835" s="6" t="s">
        <v>39</v>
      </c>
      <c r="G835" s="2" t="s">
        <v>40</v>
      </c>
      <c r="H835" s="8">
        <v>23.336966694611281</v>
      </c>
      <c r="I835" s="8">
        <v>19.85982768668044</v>
      </c>
      <c r="J835" s="8">
        <v>3.3472573393988001</v>
      </c>
      <c r="K835" s="8">
        <v>14.674942855696909</v>
      </c>
      <c r="L835" s="8">
        <v>46.322222222222216</v>
      </c>
      <c r="M835" s="8">
        <v>3.3946926016702099E-13</v>
      </c>
      <c r="N835" s="8">
        <v>26.222419819037299</v>
      </c>
      <c r="O835" s="8">
        <v>10.4649373202048</v>
      </c>
      <c r="P835" s="8">
        <v>28.552675206507544</v>
      </c>
      <c r="Q835" s="8">
        <v>24.978742896983455</v>
      </c>
      <c r="R835" s="8">
        <v>32.126607516031633</v>
      </c>
      <c r="S835" s="8">
        <v>45.468335229427382</v>
      </c>
      <c r="T835" s="8">
        <v>0.75843761850587788</v>
      </c>
      <c r="U835" s="8">
        <v>1.3043416395150034</v>
      </c>
      <c r="V835" s="8">
        <v>62.757139907072798</v>
      </c>
      <c r="W835" s="8">
        <v>0</v>
      </c>
      <c r="X835" s="8">
        <v>7.5757575757575761</v>
      </c>
      <c r="Y835" s="8">
        <v>0</v>
      </c>
      <c r="Z835" s="8">
        <v>0</v>
      </c>
      <c r="AA835" s="8">
        <v>30.975735673722252</v>
      </c>
      <c r="AB835" s="8">
        <v>103.25245224574084</v>
      </c>
      <c r="AC835" s="8">
        <v>50.806451612903224</v>
      </c>
    </row>
    <row r="836" spans="1:29" x14ac:dyDescent="0.2">
      <c r="A836" s="2" t="s">
        <v>1697</v>
      </c>
      <c r="B836" s="5" t="s">
        <v>1698</v>
      </c>
      <c r="C836" s="6" t="s">
        <v>725</v>
      </c>
      <c r="D836" s="6" t="s">
        <v>1699</v>
      </c>
      <c r="E836" s="6" t="s">
        <v>38</v>
      </c>
      <c r="F836" s="6" t="s">
        <v>39</v>
      </c>
      <c r="G836" s="2" t="s">
        <v>40</v>
      </c>
      <c r="H836" s="8">
        <v>32.880186322452452</v>
      </c>
      <c r="I836" s="8">
        <v>32.384931098432872</v>
      </c>
      <c r="J836" s="8">
        <v>8.8039121657071302</v>
      </c>
      <c r="K836" s="8">
        <v>25.343124175544219</v>
      </c>
      <c r="L836" s="8">
        <v>60.193750000000001</v>
      </c>
      <c r="M836" s="8">
        <v>42.971702191226299</v>
      </c>
      <c r="N836" s="8">
        <v>21.7420013257824</v>
      </c>
      <c r="O836" s="8">
        <v>20.129958017465</v>
      </c>
      <c r="P836" s="8">
        <v>33.623069158481819</v>
      </c>
      <c r="Q836" s="8">
        <v>19.348355061488345</v>
      </c>
      <c r="R836" s="8">
        <v>47.897783255475296</v>
      </c>
      <c r="S836" s="8">
        <v>21.768678711621575</v>
      </c>
      <c r="T836" s="8">
        <v>3.9275188009674737</v>
      </c>
      <c r="U836" s="8">
        <v>1.9990308474345651</v>
      </c>
      <c r="V836" s="8">
        <v>91.592461647392028</v>
      </c>
      <c r="W836" s="8">
        <v>0.3996076579358448</v>
      </c>
      <c r="X836" s="8">
        <v>1.3646288209606987</v>
      </c>
      <c r="Y836" s="8">
        <v>23.596035865974518</v>
      </c>
      <c r="Z836" s="8">
        <v>21.236432279377066</v>
      </c>
      <c r="AA836" s="8">
        <v>26.833687302257566</v>
      </c>
      <c r="AB836" s="8">
        <v>175.35502632405527</v>
      </c>
      <c r="AC836" s="8">
        <v>21.480900052328636</v>
      </c>
    </row>
    <row r="837" spans="1:29" x14ac:dyDescent="0.2">
      <c r="A837" s="2" t="s">
        <v>1700</v>
      </c>
      <c r="B837" s="5" t="s">
        <v>1698</v>
      </c>
      <c r="C837" s="6" t="s">
        <v>725</v>
      </c>
      <c r="D837" s="6" t="s">
        <v>1701</v>
      </c>
      <c r="E837" s="6" t="s">
        <v>46</v>
      </c>
      <c r="F837" s="6" t="s">
        <v>39</v>
      </c>
      <c r="G837" s="2" t="s">
        <v>40</v>
      </c>
      <c r="H837" s="8">
        <v>27.477025758630688</v>
      </c>
      <c r="I837" s="8">
        <v>24.496405153786093</v>
      </c>
      <c r="J837" s="8">
        <v>4.54596848958536</v>
      </c>
      <c r="K837" s="8">
        <v>17.345317103039019</v>
      </c>
      <c r="L837" s="8">
        <v>60.193750000000001</v>
      </c>
      <c r="M837" s="8">
        <v>2.9826668287002902</v>
      </c>
      <c r="N837" s="8">
        <v>21.7420013257824</v>
      </c>
      <c r="O837" s="8">
        <v>20.129958017465</v>
      </c>
      <c r="P837" s="8">
        <v>31.947956665897586</v>
      </c>
      <c r="Q837" s="8">
        <v>24.806393563037378</v>
      </c>
      <c r="R837" s="8">
        <v>39.089519768757796</v>
      </c>
      <c r="S837" s="8">
        <v>42.114631541473834</v>
      </c>
      <c r="T837" s="8">
        <v>2.8361219888453779</v>
      </c>
      <c r="U837" s="8">
        <v>1.9990308474345651</v>
      </c>
      <c r="V837" s="8">
        <v>67.517527373778563</v>
      </c>
      <c r="W837" s="8">
        <v>0.78226857887874846</v>
      </c>
      <c r="X837" s="8">
        <v>2.3529411764705879</v>
      </c>
      <c r="Y837" s="8">
        <v>0</v>
      </c>
      <c r="Z837" s="8">
        <v>19.047619047619051</v>
      </c>
      <c r="AA837" s="8">
        <v>0</v>
      </c>
      <c r="AB837" s="8">
        <v>166.50808753568032</v>
      </c>
      <c r="AC837" s="8">
        <v>17.1875</v>
      </c>
    </row>
    <row r="838" spans="1:29" x14ac:dyDescent="0.2">
      <c r="A838" s="2" t="s">
        <v>1702</v>
      </c>
      <c r="B838" s="5" t="s">
        <v>1698</v>
      </c>
      <c r="C838" s="6" t="s">
        <v>725</v>
      </c>
      <c r="D838" s="6" t="s">
        <v>783</v>
      </c>
      <c r="E838" s="6" t="s">
        <v>65</v>
      </c>
      <c r="F838" s="6" t="s">
        <v>39</v>
      </c>
      <c r="G838" s="2" t="s">
        <v>40</v>
      </c>
      <c r="H838" s="8">
        <v>30.278519036469937</v>
      </c>
      <c r="I838" s="8">
        <v>23.70237421053104</v>
      </c>
      <c r="J838" s="8">
        <v>3.64081348769091</v>
      </c>
      <c r="K838" s="8">
        <v>16.748783737299028</v>
      </c>
      <c r="L838" s="8">
        <v>60.193750000000001</v>
      </c>
      <c r="M838" s="8">
        <v>3.3946926016702099E-13</v>
      </c>
      <c r="N838" s="8">
        <v>21.7420013257824</v>
      </c>
      <c r="O838" s="8">
        <v>20.129958017465</v>
      </c>
      <c r="P838" s="8">
        <v>40.142736275378283</v>
      </c>
      <c r="Q838" s="8">
        <v>36.149523404685468</v>
      </c>
      <c r="R838" s="8">
        <v>44.135949146071091</v>
      </c>
      <c r="S838" s="8">
        <v>67.310832879695155</v>
      </c>
      <c r="T838" s="8">
        <v>3.021230266739249</v>
      </c>
      <c r="U838" s="8">
        <v>1.9990308474345651</v>
      </c>
      <c r="V838" s="8">
        <v>79.70124974263949</v>
      </c>
      <c r="W838" s="8">
        <v>0.72992700729927007</v>
      </c>
      <c r="X838" s="8">
        <v>0</v>
      </c>
      <c r="Y838" s="8">
        <v>0</v>
      </c>
      <c r="Z838" s="8">
        <v>58.823529411764703</v>
      </c>
      <c r="AA838" s="8">
        <v>0</v>
      </c>
      <c r="AB838" s="8">
        <v>169.85793699814701</v>
      </c>
      <c r="AC838" s="8">
        <v>8.2089552238805936</v>
      </c>
    </row>
    <row r="839" spans="1:29" x14ac:dyDescent="0.2">
      <c r="A839" s="2" t="s">
        <v>1703</v>
      </c>
      <c r="B839" s="5" t="s">
        <v>1698</v>
      </c>
      <c r="C839" s="6" t="s">
        <v>725</v>
      </c>
      <c r="D839" s="6" t="s">
        <v>1704</v>
      </c>
      <c r="E839" s="6" t="s">
        <v>46</v>
      </c>
      <c r="F839" s="6" t="s">
        <v>39</v>
      </c>
      <c r="G839" s="2" t="s">
        <v>40</v>
      </c>
      <c r="H839" s="8">
        <v>29.692664875551003</v>
      </c>
      <c r="I839" s="8">
        <v>23.705749638046495</v>
      </c>
      <c r="J839" s="8">
        <v>2.2869527303293702</v>
      </c>
      <c r="K839" s="8">
        <v>17.345317103039019</v>
      </c>
      <c r="L839" s="8">
        <v>60.193750000000001</v>
      </c>
      <c r="M839" s="8">
        <v>2.9826668287002902</v>
      </c>
      <c r="N839" s="8">
        <v>21.7420013257824</v>
      </c>
      <c r="O839" s="8">
        <v>20.129958017465</v>
      </c>
      <c r="P839" s="8">
        <v>38.67303773180776</v>
      </c>
      <c r="Q839" s="8">
        <v>41.054467783053845</v>
      </c>
      <c r="R839" s="8">
        <v>36.291607680561675</v>
      </c>
      <c r="S839" s="8">
        <v>76.564242977385661</v>
      </c>
      <c r="T839" s="8">
        <v>2.3273501673258292</v>
      </c>
      <c r="U839" s="8">
        <v>1.9990308474345651</v>
      </c>
      <c r="V839" s="8">
        <v>93.471753384094754</v>
      </c>
      <c r="W839" s="8">
        <v>0.23823704586063135</v>
      </c>
      <c r="X839" s="8">
        <v>2.1367521367521372</v>
      </c>
      <c r="Y839" s="8">
        <v>0</v>
      </c>
      <c r="Z839" s="8">
        <v>28.688524590163937</v>
      </c>
      <c r="AA839" s="8">
        <v>23.794416243654823</v>
      </c>
      <c r="AB839" s="8">
        <v>130.86928934010152</v>
      </c>
      <c r="AC839" s="8">
        <v>21.237458193979933</v>
      </c>
    </row>
    <row r="840" spans="1:29" x14ac:dyDescent="0.2">
      <c r="A840" s="2" t="s">
        <v>1705</v>
      </c>
      <c r="B840" s="5" t="s">
        <v>1698</v>
      </c>
      <c r="C840" s="6" t="s">
        <v>725</v>
      </c>
      <c r="D840" s="6" t="s">
        <v>1706</v>
      </c>
      <c r="E840" s="6" t="s">
        <v>65</v>
      </c>
      <c r="F840" s="6" t="s">
        <v>39</v>
      </c>
      <c r="G840" s="2" t="s">
        <v>40</v>
      </c>
      <c r="H840" s="8">
        <v>28.590015013122191</v>
      </c>
      <c r="I840" s="8">
        <v>29.347612363227164</v>
      </c>
      <c r="J840" s="8">
        <v>4.4961081064156199</v>
      </c>
      <c r="K840" s="8">
        <v>23.431140032477121</v>
      </c>
      <c r="L840" s="8">
        <v>60.193750000000001</v>
      </c>
      <c r="M840" s="8">
        <v>33.411781475890798</v>
      </c>
      <c r="N840" s="8">
        <v>21.7420013257824</v>
      </c>
      <c r="O840" s="8">
        <v>20.129958017465</v>
      </c>
      <c r="P840" s="8">
        <v>27.453618987964738</v>
      </c>
      <c r="Q840" s="8">
        <v>20.231048861949471</v>
      </c>
      <c r="R840" s="8">
        <v>34.676189113980001</v>
      </c>
      <c r="S840" s="8">
        <v>26.590761170883788</v>
      </c>
      <c r="T840" s="8">
        <v>3.5402923191887705</v>
      </c>
      <c r="U840" s="8">
        <v>1.9990308474345651</v>
      </c>
      <c r="V840" s="8">
        <v>82.0991360194012</v>
      </c>
      <c r="W840" s="8">
        <v>0.22641509433962265</v>
      </c>
      <c r="X840" s="8">
        <v>1.2740656851642129</v>
      </c>
      <c r="Y840" s="8">
        <v>0</v>
      </c>
      <c r="Z840" s="8">
        <v>16.085790884718499</v>
      </c>
      <c r="AA840" s="8">
        <v>16.8880632502411</v>
      </c>
      <c r="AB840" s="8">
        <v>134.21566056770558</v>
      </c>
      <c r="AC840" s="8">
        <v>23.800088066930869</v>
      </c>
    </row>
    <row r="841" spans="1:29" x14ac:dyDescent="0.2">
      <c r="A841" s="2" t="s">
        <v>1707</v>
      </c>
      <c r="B841" s="5" t="s">
        <v>1698</v>
      </c>
      <c r="C841" s="6" t="s">
        <v>725</v>
      </c>
      <c r="D841" s="6" t="s">
        <v>1708</v>
      </c>
      <c r="E841" s="6" t="s">
        <v>43</v>
      </c>
      <c r="F841" s="6" t="s">
        <v>39</v>
      </c>
      <c r="G841" s="2" t="s">
        <v>40</v>
      </c>
      <c r="H841" s="8">
        <v>26.894711666216843</v>
      </c>
      <c r="I841" s="8">
        <v>22.64017174617608</v>
      </c>
      <c r="J841" s="8">
        <v>0.605949303819587</v>
      </c>
      <c r="K841" s="8">
        <v>16.748783737299028</v>
      </c>
      <c r="L841" s="8">
        <v>60.193750000000001</v>
      </c>
      <c r="M841" s="8">
        <v>3.3946926016702099E-13</v>
      </c>
      <c r="N841" s="8">
        <v>21.7420013257824</v>
      </c>
      <c r="O841" s="8">
        <v>20.129958017465</v>
      </c>
      <c r="P841" s="8">
        <v>33.276521546277991</v>
      </c>
      <c r="Q841" s="8">
        <v>44.03721891930077</v>
      </c>
      <c r="R841" s="8">
        <v>22.515824173255211</v>
      </c>
      <c r="S841" s="8">
        <v>83.114499505859101</v>
      </c>
      <c r="T841" s="8">
        <v>7.2144571509247495</v>
      </c>
      <c r="U841" s="8">
        <v>1.9990308474345651</v>
      </c>
      <c r="V841" s="8">
        <v>84.880471173673044</v>
      </c>
      <c r="W841" s="8">
        <v>0.26385224274406333</v>
      </c>
      <c r="X841" s="8">
        <v>0</v>
      </c>
      <c r="Y841" s="8">
        <v>0</v>
      </c>
      <c r="Z841" s="8">
        <v>36.36363636363636</v>
      </c>
      <c r="AA841" s="8">
        <v>16.162922256343947</v>
      </c>
      <c r="AB841" s="8">
        <v>72.733150153547768</v>
      </c>
      <c r="AC841" s="8">
        <v>5.7251908396946476</v>
      </c>
    </row>
    <row r="842" spans="1:29" x14ac:dyDescent="0.2">
      <c r="A842" s="2" t="s">
        <v>1709</v>
      </c>
      <c r="B842" s="5" t="s">
        <v>1698</v>
      </c>
      <c r="C842" s="6" t="s">
        <v>725</v>
      </c>
      <c r="D842" s="6" t="s">
        <v>1710</v>
      </c>
      <c r="E842" s="6" t="s">
        <v>46</v>
      </c>
      <c r="F842" s="6" t="s">
        <v>39</v>
      </c>
      <c r="G842" s="2" t="s">
        <v>40</v>
      </c>
      <c r="H842" s="8">
        <v>28.360542965092353</v>
      </c>
      <c r="I842" s="8">
        <v>23.783780097675489</v>
      </c>
      <c r="J842" s="8">
        <v>2.5098969006979299</v>
      </c>
      <c r="K842" s="8">
        <v>17.345317103039019</v>
      </c>
      <c r="L842" s="8">
        <v>60.193750000000001</v>
      </c>
      <c r="M842" s="8">
        <v>2.9826668287002902</v>
      </c>
      <c r="N842" s="8">
        <v>21.7420013257824</v>
      </c>
      <c r="O842" s="8">
        <v>20.129958017465</v>
      </c>
      <c r="P842" s="8">
        <v>35.225687266217648</v>
      </c>
      <c r="Q842" s="8">
        <v>32.612307780529186</v>
      </c>
      <c r="R842" s="8">
        <v>37.839066751906117</v>
      </c>
      <c r="S842" s="8">
        <v>57.354900095147478</v>
      </c>
      <c r="T842" s="8">
        <v>3.5204567078972406</v>
      </c>
      <c r="U842" s="8">
        <v>1.9990308474345651</v>
      </c>
      <c r="V842" s="8">
        <v>82.90475853637237</v>
      </c>
      <c r="W842" s="8">
        <v>0.20703933747412009</v>
      </c>
      <c r="X842" s="8">
        <v>0</v>
      </c>
      <c r="Y842" s="8">
        <v>0</v>
      </c>
      <c r="Z842" s="8">
        <v>53.333333333333336</v>
      </c>
      <c r="AA842" s="8">
        <v>39.297877914592611</v>
      </c>
      <c r="AB842" s="8">
        <v>104.7943411055803</v>
      </c>
      <c r="AC842" s="8">
        <v>32.79569892473117</v>
      </c>
    </row>
    <row r="843" spans="1:29" x14ac:dyDescent="0.2">
      <c r="A843" s="2" t="s">
        <v>1711</v>
      </c>
      <c r="B843" s="5" t="s">
        <v>1698</v>
      </c>
      <c r="C843" s="6" t="s">
        <v>725</v>
      </c>
      <c r="D843" s="6" t="s">
        <v>1712</v>
      </c>
      <c r="E843" s="6" t="s">
        <v>49</v>
      </c>
      <c r="F843" s="6" t="s">
        <v>39</v>
      </c>
      <c r="G843" s="2" t="s">
        <v>40</v>
      </c>
      <c r="H843" s="8">
        <v>39.503709036609749</v>
      </c>
      <c r="I843" s="8">
        <v>23.634852855637057</v>
      </c>
      <c r="J843" s="8">
        <v>3.4478953308509599</v>
      </c>
      <c r="K843" s="8">
        <v>16.748783737299028</v>
      </c>
      <c r="L843" s="8">
        <v>60.193750000000001</v>
      </c>
      <c r="M843" s="8">
        <v>3.3946926016702099E-13</v>
      </c>
      <c r="N843" s="8">
        <v>21.7420013257824</v>
      </c>
      <c r="O843" s="8">
        <v>20.129958017465</v>
      </c>
      <c r="P843" s="8">
        <v>63.306993308068783</v>
      </c>
      <c r="Q843" s="8">
        <v>29.5859882923356</v>
      </c>
      <c r="R843" s="8">
        <v>97.027998323801967</v>
      </c>
      <c r="S843" s="8">
        <v>45.78253201441607</v>
      </c>
      <c r="T843" s="8">
        <v>3.7075377655087802</v>
      </c>
      <c r="U843" s="8">
        <v>1.9990308474345651</v>
      </c>
      <c r="V843" s="8">
        <v>98.463333333333338</v>
      </c>
      <c r="W843" s="8">
        <v>0.92969203951191159</v>
      </c>
      <c r="X843" s="8">
        <v>1.9782393669634024</v>
      </c>
      <c r="Y843" s="8">
        <v>338.9830508474576</v>
      </c>
      <c r="Z843" s="8">
        <v>10.169491525423728</v>
      </c>
      <c r="AA843" s="8">
        <v>28.138299743238012</v>
      </c>
      <c r="AB843" s="8">
        <v>196.96809820266611</v>
      </c>
      <c r="AC843" s="8">
        <v>14.069264069264079</v>
      </c>
    </row>
    <row r="844" spans="1:29" x14ac:dyDescent="0.2">
      <c r="A844" s="2" t="s">
        <v>1713</v>
      </c>
      <c r="B844" s="5" t="s">
        <v>1698</v>
      </c>
      <c r="C844" s="6" t="s">
        <v>725</v>
      </c>
      <c r="D844" s="6" t="s">
        <v>1714</v>
      </c>
      <c r="E844" s="6" t="s">
        <v>46</v>
      </c>
      <c r="F844" s="6" t="s">
        <v>39</v>
      </c>
      <c r="G844" s="2" t="s">
        <v>40</v>
      </c>
      <c r="H844" s="8">
        <v>29.162084342118703</v>
      </c>
      <c r="I844" s="8">
        <v>22.814029695803377</v>
      </c>
      <c r="J844" s="8">
        <v>1.10268630275472</v>
      </c>
      <c r="K844" s="8">
        <v>16.748783737299028</v>
      </c>
      <c r="L844" s="8">
        <v>60.193750000000001</v>
      </c>
      <c r="M844" s="8">
        <v>3.3946926016702099E-13</v>
      </c>
      <c r="N844" s="8">
        <v>21.7420013257824</v>
      </c>
      <c r="O844" s="8">
        <v>20.129958017465</v>
      </c>
      <c r="P844" s="8">
        <v>38.684166311591689</v>
      </c>
      <c r="Q844" s="8">
        <v>31.726882619447892</v>
      </c>
      <c r="R844" s="8">
        <v>45.641450003735486</v>
      </c>
      <c r="S844" s="8">
        <v>55.35313901345291</v>
      </c>
      <c r="T844" s="8">
        <v>2.3402466367713006</v>
      </c>
      <c r="U844" s="8">
        <v>1.9990308474345651</v>
      </c>
      <c r="V844" s="8">
        <v>85.008076430152627</v>
      </c>
      <c r="W844" s="8">
        <v>0.43478260869565216</v>
      </c>
      <c r="X844" s="8">
        <v>1.5797788309636651</v>
      </c>
      <c r="Y844" s="8">
        <v>0</v>
      </c>
      <c r="Z844" s="8">
        <v>30.864197530864196</v>
      </c>
      <c r="AA844" s="8">
        <v>17.476406850751484</v>
      </c>
      <c r="AB844" s="8">
        <v>180.58953745776535</v>
      </c>
      <c r="AC844" s="8">
        <v>19.487179487179489</v>
      </c>
    </row>
    <row r="845" spans="1:29" x14ac:dyDescent="0.2">
      <c r="A845" s="2" t="s">
        <v>1715</v>
      </c>
      <c r="B845" s="5" t="s">
        <v>1698</v>
      </c>
      <c r="C845" s="6" t="s">
        <v>725</v>
      </c>
      <c r="D845" s="6" t="s">
        <v>1716</v>
      </c>
      <c r="E845" s="6" t="s">
        <v>305</v>
      </c>
      <c r="F845" s="6" t="s">
        <v>39</v>
      </c>
      <c r="G845" s="2" t="s">
        <v>40</v>
      </c>
      <c r="H845" s="8">
        <v>25.589551840348726</v>
      </c>
      <c r="I845" s="8">
        <v>24.035112560170781</v>
      </c>
      <c r="J845" s="8">
        <v>0.50097997873022504</v>
      </c>
      <c r="K845" s="8">
        <v>18.538383834518999</v>
      </c>
      <c r="L845" s="8">
        <v>60.193750000000001</v>
      </c>
      <c r="M845" s="8">
        <v>8.9480004861001898</v>
      </c>
      <c r="N845" s="8">
        <v>21.7420013257824</v>
      </c>
      <c r="O845" s="8">
        <v>20.129958017465</v>
      </c>
      <c r="P845" s="8">
        <v>27.921210760615637</v>
      </c>
      <c r="Q845" s="8">
        <v>34.400888254550523</v>
      </c>
      <c r="R845" s="8">
        <v>21.441533266680754</v>
      </c>
      <c r="S845" s="8">
        <v>57.050298380221655</v>
      </c>
      <c r="T845" s="8">
        <v>8.9343563512361452</v>
      </c>
      <c r="U845" s="8">
        <v>1.9990308474345651</v>
      </c>
      <c r="V845" s="8">
        <v>88.474221027941795</v>
      </c>
      <c r="W845" s="8">
        <v>2.2537562604340566</v>
      </c>
      <c r="X845" s="8">
        <v>6.6740823136818692</v>
      </c>
      <c r="Y845" s="8">
        <v>0</v>
      </c>
      <c r="Z845" s="8">
        <v>24.213075060532688</v>
      </c>
      <c r="AA845" s="8">
        <v>11.429877700308607</v>
      </c>
      <c r="AB845" s="8">
        <v>57.149388501543037</v>
      </c>
      <c r="AC845" s="8">
        <v>28.208232445520579</v>
      </c>
    </row>
    <row r="846" spans="1:29" x14ac:dyDescent="0.2">
      <c r="A846" s="2" t="s">
        <v>1717</v>
      </c>
      <c r="B846" s="5" t="s">
        <v>1698</v>
      </c>
      <c r="C846" s="6" t="s">
        <v>725</v>
      </c>
      <c r="D846" s="6" t="s">
        <v>1718</v>
      </c>
      <c r="E846" s="6" t="s">
        <v>305</v>
      </c>
      <c r="F846" s="6" t="s">
        <v>39</v>
      </c>
      <c r="G846" s="2" t="s">
        <v>40</v>
      </c>
      <c r="H846" s="8">
        <v>34.395980147060357</v>
      </c>
      <c r="I846" s="8">
        <v>27.56993318970396</v>
      </c>
      <c r="J846" s="8">
        <v>3.8320438817558902</v>
      </c>
      <c r="K846" s="8">
        <v>21.499569163861743</v>
      </c>
      <c r="L846" s="8">
        <v>60.193750000000001</v>
      </c>
      <c r="M846" s="8">
        <v>23.753927132813899</v>
      </c>
      <c r="N846" s="8">
        <v>21.7420013257824</v>
      </c>
      <c r="O846" s="8">
        <v>20.129958017465</v>
      </c>
      <c r="P846" s="8">
        <v>44.635050583094966</v>
      </c>
      <c r="Q846" s="8">
        <v>38.375398511388333</v>
      </c>
      <c r="R846" s="8">
        <v>50.894702654801605</v>
      </c>
      <c r="S846" s="8">
        <v>65.400000000000006</v>
      </c>
      <c r="T846" s="8">
        <v>10.157142857142858</v>
      </c>
      <c r="U846" s="8">
        <v>1.9990308474345651</v>
      </c>
      <c r="V846" s="8">
        <v>91.763550852439749</v>
      </c>
      <c r="W846" s="8">
        <v>4.6414963630065813</v>
      </c>
      <c r="X846" s="8">
        <v>7.0921985815602833</v>
      </c>
      <c r="Y846" s="8">
        <v>176.3668430335097</v>
      </c>
      <c r="Z846" s="8">
        <v>40.564373897707227</v>
      </c>
      <c r="AA846" s="8">
        <v>23.943493355680594</v>
      </c>
      <c r="AB846" s="8">
        <v>59.85873338920149</v>
      </c>
      <c r="AC846" s="8">
        <v>17.223198594024609</v>
      </c>
    </row>
    <row r="847" spans="1:29" x14ac:dyDescent="0.2">
      <c r="A847" s="2" t="s">
        <v>1719</v>
      </c>
      <c r="B847" s="5" t="s">
        <v>1698</v>
      </c>
      <c r="C847" s="6" t="s">
        <v>725</v>
      </c>
      <c r="D847" s="6" t="s">
        <v>1720</v>
      </c>
      <c r="E847" s="6" t="s">
        <v>43</v>
      </c>
      <c r="F847" s="6" t="s">
        <v>39</v>
      </c>
      <c r="G847" s="2" t="s">
        <v>40</v>
      </c>
      <c r="H847" s="8">
        <v>28.042713390923311</v>
      </c>
      <c r="I847" s="8">
        <v>22.649944998825958</v>
      </c>
      <c r="J847" s="8">
        <v>0.63387288281924903</v>
      </c>
      <c r="K847" s="8">
        <v>16.748783737299028</v>
      </c>
      <c r="L847" s="8">
        <v>60.193750000000001</v>
      </c>
      <c r="M847" s="8">
        <v>3.3946926016702099E-13</v>
      </c>
      <c r="N847" s="8">
        <v>21.7420013257824</v>
      </c>
      <c r="O847" s="8">
        <v>20.129958017465</v>
      </c>
      <c r="P847" s="8">
        <v>36.131865979069332</v>
      </c>
      <c r="Q847" s="8">
        <v>43.748788023753434</v>
      </c>
      <c r="R847" s="8">
        <v>28.514943934385226</v>
      </c>
      <c r="S847" s="8">
        <v>84.937769875539743</v>
      </c>
      <c r="T847" s="8">
        <v>3.9624079248158495</v>
      </c>
      <c r="U847" s="8">
        <v>1.9990308474345651</v>
      </c>
      <c r="V847" s="8">
        <v>82.833203804749289</v>
      </c>
      <c r="W847" s="8">
        <v>0.18535681186283595</v>
      </c>
      <c r="X847" s="8">
        <v>6.5543071161048694</v>
      </c>
      <c r="Y847" s="8">
        <v>0</v>
      </c>
      <c r="Z847" s="8">
        <v>8.1632653061224492</v>
      </c>
      <c r="AA847" s="8">
        <v>14.382281029771322</v>
      </c>
      <c r="AB847" s="8">
        <v>125.84495901049907</v>
      </c>
      <c r="AC847" s="8">
        <v>0</v>
      </c>
    </row>
    <row r="848" spans="1:29" x14ac:dyDescent="0.2">
      <c r="A848" s="2" t="s">
        <v>1721</v>
      </c>
      <c r="B848" s="5" t="s">
        <v>1698</v>
      </c>
      <c r="C848" s="6" t="s">
        <v>725</v>
      </c>
      <c r="D848" s="6" t="s">
        <v>1722</v>
      </c>
      <c r="E848" s="6" t="s">
        <v>65</v>
      </c>
      <c r="F848" s="6" t="s">
        <v>39</v>
      </c>
      <c r="G848" s="2" t="s">
        <v>40</v>
      </c>
      <c r="H848" s="8">
        <v>27.594386167271004</v>
      </c>
      <c r="I848" s="8">
        <v>23.829620551466196</v>
      </c>
      <c r="J848" s="8">
        <v>2.6408696258142301</v>
      </c>
      <c r="K848" s="8">
        <v>17.345317103039019</v>
      </c>
      <c r="L848" s="8">
        <v>60.193750000000001</v>
      </c>
      <c r="M848" s="8">
        <v>2.9826668287002902</v>
      </c>
      <c r="N848" s="8">
        <v>21.7420013257824</v>
      </c>
      <c r="O848" s="8">
        <v>20.129958017465</v>
      </c>
      <c r="P848" s="8">
        <v>33.241534590978212</v>
      </c>
      <c r="Q848" s="8">
        <v>27.719004697263909</v>
      </c>
      <c r="R848" s="8">
        <v>38.764064484692518</v>
      </c>
      <c r="S848" s="8">
        <v>43.998462868671339</v>
      </c>
      <c r="T848" s="8">
        <v>3.1799404361610146</v>
      </c>
      <c r="U848" s="8">
        <v>1.9990308474345651</v>
      </c>
      <c r="V848" s="8">
        <v>88.248767288964771</v>
      </c>
      <c r="W848" s="8">
        <v>0.5322687957418496</v>
      </c>
      <c r="X848" s="8">
        <v>2.3059185242121445</v>
      </c>
      <c r="Y848" s="8">
        <v>0</v>
      </c>
      <c r="Z848" s="8">
        <v>24.115755627009644</v>
      </c>
      <c r="AA848" s="8">
        <v>22.598586332877179</v>
      </c>
      <c r="AB848" s="8">
        <v>153.16819625616753</v>
      </c>
      <c r="AC848" s="8">
        <v>12.951807228915669</v>
      </c>
    </row>
    <row r="849" spans="1:29" x14ac:dyDescent="0.2">
      <c r="A849" s="2" t="s">
        <v>1723</v>
      </c>
      <c r="B849" s="5" t="s">
        <v>1698</v>
      </c>
      <c r="C849" s="6" t="s">
        <v>725</v>
      </c>
      <c r="D849" s="6" t="s">
        <v>1724</v>
      </c>
      <c r="E849" s="6" t="s">
        <v>46</v>
      </c>
      <c r="F849" s="6" t="s">
        <v>39</v>
      </c>
      <c r="G849" s="2" t="s">
        <v>40</v>
      </c>
      <c r="H849" s="8">
        <v>31.102776619546127</v>
      </c>
      <c r="I849" s="8">
        <v>23.652339164471613</v>
      </c>
      <c r="J849" s="8">
        <v>2.1343513772582701</v>
      </c>
      <c r="K849" s="8">
        <v>17.345317103039019</v>
      </c>
      <c r="L849" s="8">
        <v>60.193750000000001</v>
      </c>
      <c r="M849" s="8">
        <v>2.9826668287002902</v>
      </c>
      <c r="N849" s="8">
        <v>21.7420013257824</v>
      </c>
      <c r="O849" s="8">
        <v>20.129958017465</v>
      </c>
      <c r="P849" s="8">
        <v>42.278432802157894</v>
      </c>
      <c r="Q849" s="8">
        <v>31.039477127317539</v>
      </c>
      <c r="R849" s="8">
        <v>53.517388476998256</v>
      </c>
      <c r="S849" s="8">
        <v>52.947167409293442</v>
      </c>
      <c r="T849" s="8">
        <v>3.3099936346276255</v>
      </c>
      <c r="U849" s="8">
        <v>1.9990308474345651</v>
      </c>
      <c r="V849" s="8">
        <v>85.333540430846085</v>
      </c>
      <c r="W849" s="8">
        <v>0.13280212483399734</v>
      </c>
      <c r="X849" s="8">
        <v>0</v>
      </c>
      <c r="Y849" s="8">
        <v>0</v>
      </c>
      <c r="Z849" s="8">
        <v>0</v>
      </c>
      <c r="AA849" s="8">
        <v>54.636278488916638</v>
      </c>
      <c r="AB849" s="8">
        <v>218.54511395566655</v>
      </c>
      <c r="AC849" s="8">
        <v>28.832116788321173</v>
      </c>
    </row>
    <row r="850" spans="1:29" x14ac:dyDescent="0.2">
      <c r="A850" s="2" t="s">
        <v>1725</v>
      </c>
      <c r="B850" s="5" t="s">
        <v>1726</v>
      </c>
      <c r="C850" s="6" t="s">
        <v>1727</v>
      </c>
      <c r="D850" s="6" t="s">
        <v>1728</v>
      </c>
      <c r="E850" s="6" t="s">
        <v>38</v>
      </c>
      <c r="F850" s="6" t="s">
        <v>1597</v>
      </c>
      <c r="G850" s="2" t="s">
        <v>40</v>
      </c>
      <c r="H850" s="8">
        <v>36.194629307369482</v>
      </c>
      <c r="I850" s="8">
        <v>42.876041240273025</v>
      </c>
      <c r="J850" s="8">
        <v>20.118303854376101</v>
      </c>
      <c r="K850" s="8">
        <v>34.224642820400945</v>
      </c>
      <c r="L850" s="8">
        <v>56.36613756613756</v>
      </c>
      <c r="M850" s="8">
        <v>50.7822704053781</v>
      </c>
      <c r="N850" s="8">
        <v>29.096659102871701</v>
      </c>
      <c r="O850" s="8">
        <v>31.0738127454416</v>
      </c>
      <c r="P850" s="8">
        <v>26.172511408014167</v>
      </c>
      <c r="Q850" s="8">
        <v>20.427464578120151</v>
      </c>
      <c r="R850" s="8">
        <v>31.917558237908182</v>
      </c>
      <c r="S850" s="8">
        <v>22.868635666016875</v>
      </c>
      <c r="T850" s="8">
        <v>2.6184592853154292</v>
      </c>
      <c r="U850" s="8">
        <v>5.1374758772948033</v>
      </c>
      <c r="V850" s="8">
        <v>93.410265210608429</v>
      </c>
      <c r="W850" s="8">
        <v>0.33904954046177987</v>
      </c>
      <c r="X850" s="8">
        <v>1.0384215991692627</v>
      </c>
      <c r="Y850" s="8">
        <v>0</v>
      </c>
      <c r="Z850" s="8">
        <v>10.455680399500624</v>
      </c>
      <c r="AA850" s="8">
        <v>16.881786519155909</v>
      </c>
      <c r="AB850" s="8">
        <v>127.02315099364884</v>
      </c>
      <c r="AC850" s="8">
        <v>20.677984909010206</v>
      </c>
    </row>
    <row r="851" spans="1:29" x14ac:dyDescent="0.2">
      <c r="A851" s="2" t="s">
        <v>1729</v>
      </c>
      <c r="B851" s="5" t="s">
        <v>1726</v>
      </c>
      <c r="C851" s="6" t="s">
        <v>1727</v>
      </c>
      <c r="D851" s="6" t="s">
        <v>1730</v>
      </c>
      <c r="E851" s="6" t="s">
        <v>43</v>
      </c>
      <c r="F851" s="6" t="s">
        <v>1597</v>
      </c>
      <c r="G851" s="2" t="s">
        <v>40</v>
      </c>
      <c r="H851" s="8">
        <v>31.318747206606854</v>
      </c>
      <c r="I851" s="8">
        <v>29.406125315518793</v>
      </c>
      <c r="J851" s="8">
        <v>4.8475819689652804</v>
      </c>
      <c r="K851" s="8">
        <v>24.068188739325389</v>
      </c>
      <c r="L851" s="8">
        <v>56.36613756613756</v>
      </c>
      <c r="M851" s="8">
        <v>3.3946926016702099E-13</v>
      </c>
      <c r="N851" s="8">
        <v>29.096659102871701</v>
      </c>
      <c r="O851" s="8">
        <v>31.0738127454416</v>
      </c>
      <c r="P851" s="8">
        <v>34.187680043238949</v>
      </c>
      <c r="Q851" s="8">
        <v>37.190328901446705</v>
      </c>
      <c r="R851" s="8">
        <v>31.185031185031189</v>
      </c>
      <c r="S851" s="8">
        <v>69.542709232096627</v>
      </c>
      <c r="T851" s="8">
        <v>1.7256255392579811</v>
      </c>
      <c r="U851" s="8">
        <v>5.1374758772948033</v>
      </c>
      <c r="V851" s="8">
        <v>76.574698544698549</v>
      </c>
      <c r="W851" s="8">
        <v>0</v>
      </c>
      <c r="X851" s="8">
        <v>0</v>
      </c>
      <c r="Y851" s="8">
        <v>0</v>
      </c>
      <c r="Z851" s="8">
        <v>0</v>
      </c>
      <c r="AA851" s="8">
        <v>0</v>
      </c>
      <c r="AB851" s="8">
        <v>155.92515592515593</v>
      </c>
      <c r="AC851" s="8">
        <v>0</v>
      </c>
    </row>
    <row r="852" spans="1:29" x14ac:dyDescent="0.2">
      <c r="A852" s="2" t="s">
        <v>1731</v>
      </c>
      <c r="B852" s="5" t="s">
        <v>1726</v>
      </c>
      <c r="C852" s="6" t="s">
        <v>1727</v>
      </c>
      <c r="D852" s="6" t="s">
        <v>746</v>
      </c>
      <c r="E852" s="6" t="s">
        <v>65</v>
      </c>
      <c r="F852" s="6" t="s">
        <v>1597</v>
      </c>
      <c r="G852" s="2" t="s">
        <v>40</v>
      </c>
      <c r="H852" s="8">
        <v>36.151812165498683</v>
      </c>
      <c r="I852" s="8">
        <v>30.593618070757557</v>
      </c>
      <c r="J852" s="8">
        <v>8.2404184125045994</v>
      </c>
      <c r="K852" s="8">
        <v>24.068188739325389</v>
      </c>
      <c r="L852" s="8">
        <v>56.36613756613756</v>
      </c>
      <c r="M852" s="8">
        <v>3.3946926016702099E-13</v>
      </c>
      <c r="N852" s="8">
        <v>29.096659102871701</v>
      </c>
      <c r="O852" s="8">
        <v>31.0738127454416</v>
      </c>
      <c r="P852" s="8">
        <v>44.489103307610378</v>
      </c>
      <c r="Q852" s="8">
        <v>46.973511369334702</v>
      </c>
      <c r="R852" s="8">
        <v>42.004695245886055</v>
      </c>
      <c r="S852" s="8">
        <v>96.903533148074629</v>
      </c>
      <c r="T852" s="8">
        <v>0.43668122270742354</v>
      </c>
      <c r="U852" s="8">
        <v>5.1374758772948033</v>
      </c>
      <c r="V852" s="8">
        <v>68.185588351042895</v>
      </c>
      <c r="W852" s="8">
        <v>0.42553191489361702</v>
      </c>
      <c r="X852" s="8">
        <v>0</v>
      </c>
      <c r="Y852" s="8">
        <v>0</v>
      </c>
      <c r="Z852" s="8">
        <v>43.478260869565219</v>
      </c>
      <c r="AA852" s="8">
        <v>23.61275088547816</v>
      </c>
      <c r="AB852" s="8">
        <v>165.28925619834709</v>
      </c>
      <c r="AC852" s="8">
        <v>0</v>
      </c>
    </row>
    <row r="853" spans="1:29" x14ac:dyDescent="0.2">
      <c r="A853" s="2" t="s">
        <v>1732</v>
      </c>
      <c r="B853" s="5" t="s">
        <v>1726</v>
      </c>
      <c r="C853" s="6" t="s">
        <v>1727</v>
      </c>
      <c r="D853" s="6" t="s">
        <v>1733</v>
      </c>
      <c r="E853" s="6" t="s">
        <v>49</v>
      </c>
      <c r="F853" s="6" t="s">
        <v>1597</v>
      </c>
      <c r="G853" s="2" t="s">
        <v>40</v>
      </c>
      <c r="H853" s="8">
        <v>30.663813489940111</v>
      </c>
      <c r="I853" s="8">
        <v>29.60702827904057</v>
      </c>
      <c r="J853" s="8">
        <v>5.4215904361703497</v>
      </c>
      <c r="K853" s="8">
        <v>24.068188739325389</v>
      </c>
      <c r="L853" s="8">
        <v>56.36613756613756</v>
      </c>
      <c r="M853" s="8">
        <v>3.3946926016702099E-13</v>
      </c>
      <c r="N853" s="8">
        <v>29.096659102871701</v>
      </c>
      <c r="O853" s="8">
        <v>31.0738127454416</v>
      </c>
      <c r="P853" s="8">
        <v>32.248991306289419</v>
      </c>
      <c r="Q853" s="8">
        <v>48.712445446580503</v>
      </c>
      <c r="R853" s="8">
        <v>15.785537165998331</v>
      </c>
      <c r="S853" s="8">
        <v>93.460062783397277</v>
      </c>
      <c r="T853" s="8">
        <v>3.0868503662364843</v>
      </c>
      <c r="U853" s="8">
        <v>5.1374758772948033</v>
      </c>
      <c r="V853" s="8">
        <v>92.723387723387717</v>
      </c>
      <c r="W853" s="8">
        <v>0.17636684303350969</v>
      </c>
      <c r="X853" s="8">
        <v>0</v>
      </c>
      <c r="Y853" s="8">
        <v>0</v>
      </c>
      <c r="Z853" s="8">
        <v>31.25</v>
      </c>
      <c r="AA853" s="8">
        <v>0</v>
      </c>
      <c r="AB853" s="8">
        <v>46.620046620046622</v>
      </c>
      <c r="AC853" s="8">
        <v>11.650485436893206</v>
      </c>
    </row>
    <row r="854" spans="1:29" x14ac:dyDescent="0.2">
      <c r="A854" s="2" t="s">
        <v>1734</v>
      </c>
      <c r="B854" s="5" t="s">
        <v>1726</v>
      </c>
      <c r="C854" s="6" t="s">
        <v>1727</v>
      </c>
      <c r="D854" s="6" t="s">
        <v>77</v>
      </c>
      <c r="E854" s="6" t="s">
        <v>49</v>
      </c>
      <c r="F854" s="6" t="s">
        <v>1597</v>
      </c>
      <c r="G854" s="2" t="s">
        <v>40</v>
      </c>
      <c r="H854" s="8">
        <v>30.254414611982014</v>
      </c>
      <c r="I854" s="8">
        <v>29.250837671306673</v>
      </c>
      <c r="J854" s="8">
        <v>4.4039029855020804</v>
      </c>
      <c r="K854" s="8">
        <v>24.068188739325389</v>
      </c>
      <c r="L854" s="8">
        <v>56.36613756613756</v>
      </c>
      <c r="M854" s="8">
        <v>3.3946926016702099E-13</v>
      </c>
      <c r="N854" s="8">
        <v>29.096659102871701</v>
      </c>
      <c r="O854" s="8">
        <v>31.0738127454416</v>
      </c>
      <c r="P854" s="8">
        <v>31.759780022995024</v>
      </c>
      <c r="Q854" s="8">
        <v>35.520591297078809</v>
      </c>
      <c r="R854" s="8">
        <v>27.998968748911235</v>
      </c>
      <c r="S854" s="8">
        <v>61.879965643117885</v>
      </c>
      <c r="T854" s="8">
        <v>2.6411853124328966</v>
      </c>
      <c r="U854" s="8">
        <v>5.1374758772948033</v>
      </c>
      <c r="V854" s="8">
        <v>88.239397423997318</v>
      </c>
      <c r="W854" s="8">
        <v>0.32243205895900506</v>
      </c>
      <c r="X854" s="8">
        <v>3.2362459546925568</v>
      </c>
      <c r="Y854" s="8">
        <v>0</v>
      </c>
      <c r="Z854" s="8">
        <v>11.560693641618496</v>
      </c>
      <c r="AA854" s="8">
        <v>6.1325238401864288</v>
      </c>
      <c r="AB854" s="8">
        <v>107.31916720326251</v>
      </c>
      <c r="AC854" s="8">
        <v>25.438596491228068</v>
      </c>
    </row>
    <row r="855" spans="1:29" x14ac:dyDescent="0.2">
      <c r="A855" s="2" t="s">
        <v>1735</v>
      </c>
      <c r="B855" s="5" t="s">
        <v>1726</v>
      </c>
      <c r="C855" s="6" t="s">
        <v>1727</v>
      </c>
      <c r="D855" s="6" t="s">
        <v>1736</v>
      </c>
      <c r="E855" s="6" t="s">
        <v>49</v>
      </c>
      <c r="F855" s="6" t="s">
        <v>1597</v>
      </c>
      <c r="G855" s="2" t="s">
        <v>40</v>
      </c>
      <c r="H855" s="8">
        <v>31.853724612019676</v>
      </c>
      <c r="I855" s="8">
        <v>29.3065954720118</v>
      </c>
      <c r="J855" s="8">
        <v>4.5632109875167304</v>
      </c>
      <c r="K855" s="8">
        <v>24.068188739325389</v>
      </c>
      <c r="L855" s="8">
        <v>56.36613756613756</v>
      </c>
      <c r="M855" s="8">
        <v>3.3946926016702099E-13</v>
      </c>
      <c r="N855" s="8">
        <v>29.096659102871701</v>
      </c>
      <c r="O855" s="8">
        <v>31.0738127454416</v>
      </c>
      <c r="P855" s="8">
        <v>35.674418322031485</v>
      </c>
      <c r="Q855" s="8">
        <v>40.065414184169917</v>
      </c>
      <c r="R855" s="8">
        <v>31.283422459893046</v>
      </c>
      <c r="S855" s="8">
        <v>78.934221482098252</v>
      </c>
      <c r="T855" s="8">
        <v>1.4154870940882598</v>
      </c>
      <c r="U855" s="8">
        <v>5.1374758772948033</v>
      </c>
      <c r="V855" s="8">
        <v>68.534848484848482</v>
      </c>
      <c r="W855" s="8">
        <v>0</v>
      </c>
      <c r="X855" s="8">
        <v>0</v>
      </c>
      <c r="Y855" s="8">
        <v>0</v>
      </c>
      <c r="Z855" s="8">
        <v>117.64705882352941</v>
      </c>
      <c r="AA855" s="8">
        <v>9.0909090909090899</v>
      </c>
      <c r="AB855" s="8">
        <v>63.63636363636364</v>
      </c>
      <c r="AC855" s="8">
        <v>0</v>
      </c>
    </row>
    <row r="856" spans="1:29" x14ac:dyDescent="0.2">
      <c r="A856" s="2" t="s">
        <v>1737</v>
      </c>
      <c r="B856" s="5" t="s">
        <v>1726</v>
      </c>
      <c r="C856" s="6" t="s">
        <v>1727</v>
      </c>
      <c r="D856" s="6" t="s">
        <v>1738</v>
      </c>
      <c r="E856" s="6" t="s">
        <v>65</v>
      </c>
      <c r="F856" s="6" t="s">
        <v>1597</v>
      </c>
      <c r="G856" s="2" t="s">
        <v>40</v>
      </c>
      <c r="H856" s="8">
        <v>36.345464280690592</v>
      </c>
      <c r="I856" s="8">
        <v>38.575823063575726</v>
      </c>
      <c r="J856" s="8">
        <v>12.2022156765372</v>
      </c>
      <c r="K856" s="8">
        <v>32.312658677333843</v>
      </c>
      <c r="L856" s="8">
        <v>56.36613756613756</v>
      </c>
      <c r="M856" s="8">
        <v>41.222349690042599</v>
      </c>
      <c r="N856" s="8">
        <v>29.096659102871701</v>
      </c>
      <c r="O856" s="8">
        <v>31.0738127454416</v>
      </c>
      <c r="P856" s="8">
        <v>32.999926106362885</v>
      </c>
      <c r="Q856" s="8">
        <v>25.277541858033238</v>
      </c>
      <c r="R856" s="8">
        <v>40.722310354692532</v>
      </c>
      <c r="S856" s="8">
        <v>37.144990568015089</v>
      </c>
      <c r="T856" s="8">
        <v>2.5643208970865645</v>
      </c>
      <c r="U856" s="8">
        <v>5.1374758772948033</v>
      </c>
      <c r="V856" s="8">
        <v>84.940964372318604</v>
      </c>
      <c r="W856" s="8">
        <v>0.47619047619047622</v>
      </c>
      <c r="X856" s="8">
        <v>2.1940516821062896</v>
      </c>
      <c r="Y856" s="8">
        <v>0</v>
      </c>
      <c r="Z856" s="8">
        <v>15.668718522663681</v>
      </c>
      <c r="AA856" s="8">
        <v>27.251541121635846</v>
      </c>
      <c r="AB856" s="8">
        <v>146.12464291084046</v>
      </c>
      <c r="AC856" s="8">
        <v>40.87390761548064</v>
      </c>
    </row>
    <row r="857" spans="1:29" x14ac:dyDescent="0.2">
      <c r="A857" s="2" t="s">
        <v>1739</v>
      </c>
      <c r="B857" s="5" t="s">
        <v>1726</v>
      </c>
      <c r="C857" s="6" t="s">
        <v>1727</v>
      </c>
      <c r="D857" s="6" t="s">
        <v>85</v>
      </c>
      <c r="E857" s="6" t="s">
        <v>65</v>
      </c>
      <c r="F857" s="6" t="s">
        <v>1597</v>
      </c>
      <c r="G857" s="2" t="s">
        <v>40</v>
      </c>
      <c r="H857" s="8">
        <v>28.976462688222718</v>
      </c>
      <c r="I857" s="8">
        <v>28.487242524032556</v>
      </c>
      <c r="J857" s="8">
        <v>2.2222025647188901</v>
      </c>
      <c r="K857" s="8">
        <v>24.068188739325389</v>
      </c>
      <c r="L857" s="8">
        <v>56.36613756613756</v>
      </c>
      <c r="M857" s="8">
        <v>3.3946926016702099E-13</v>
      </c>
      <c r="N857" s="8">
        <v>29.096659102871701</v>
      </c>
      <c r="O857" s="8">
        <v>31.0738127454416</v>
      </c>
      <c r="P857" s="8">
        <v>29.710292934507958</v>
      </c>
      <c r="Q857" s="8">
        <v>15.122048221066015</v>
      </c>
      <c r="R857" s="8">
        <v>44.2985376479499</v>
      </c>
      <c r="S857" s="8">
        <v>14.603481624758222</v>
      </c>
      <c r="T857" s="8">
        <v>4.8355899419729207</v>
      </c>
      <c r="U857" s="8">
        <v>5.1374758772948033</v>
      </c>
      <c r="V857" s="8">
        <v>67.873891163457941</v>
      </c>
      <c r="W857" s="8">
        <v>0.390625</v>
      </c>
      <c r="X857" s="8">
        <v>0</v>
      </c>
      <c r="Y857" s="8">
        <v>0</v>
      </c>
      <c r="Z857" s="8">
        <v>58.823529411764703</v>
      </c>
      <c r="AA857" s="8">
        <v>0</v>
      </c>
      <c r="AB857" s="8">
        <v>161.86468112657818</v>
      </c>
      <c r="AC857" s="8">
        <v>20.289855072463766</v>
      </c>
    </row>
    <row r="858" spans="1:29" x14ac:dyDescent="0.2">
      <c r="A858" s="2" t="s">
        <v>1740</v>
      </c>
      <c r="B858" s="5" t="s">
        <v>1726</v>
      </c>
      <c r="C858" s="6" t="s">
        <v>1727</v>
      </c>
      <c r="D858" s="6" t="s">
        <v>349</v>
      </c>
      <c r="E858" s="6" t="s">
        <v>43</v>
      </c>
      <c r="F858" s="6" t="s">
        <v>1597</v>
      </c>
      <c r="G858" s="2" t="s">
        <v>40</v>
      </c>
      <c r="H858" s="8">
        <v>31.891720836165604</v>
      </c>
      <c r="I858" s="8">
        <v>28.964469216624547</v>
      </c>
      <c r="J858" s="8">
        <v>2.2222025647188901</v>
      </c>
      <c r="K858" s="8">
        <v>24.66472210506538</v>
      </c>
      <c r="L858" s="8">
        <v>56.36613756613756</v>
      </c>
      <c r="M858" s="8">
        <v>2.9826668287002902</v>
      </c>
      <c r="N858" s="8">
        <v>29.096659102871701</v>
      </c>
      <c r="O858" s="8">
        <v>31.0738127454416</v>
      </c>
      <c r="P858" s="8">
        <v>36.282598265477191</v>
      </c>
      <c r="Q858" s="8">
        <v>45.774332219815903</v>
      </c>
      <c r="R858" s="8">
        <v>26.790864311138478</v>
      </c>
      <c r="S858" s="8">
        <v>92.28992716290638</v>
      </c>
      <c r="T858" s="8">
        <v>1.8653402025226504</v>
      </c>
      <c r="U858" s="8">
        <v>5.1374758772948033</v>
      </c>
      <c r="V858" s="8">
        <v>71.076573346989875</v>
      </c>
      <c r="W858" s="8">
        <v>0.68399452804377558</v>
      </c>
      <c r="X858" s="8">
        <v>0</v>
      </c>
      <c r="Y858" s="8">
        <v>0</v>
      </c>
      <c r="Z858" s="8">
        <v>0</v>
      </c>
      <c r="AA858" s="8">
        <v>8.5353362922499141</v>
      </c>
      <c r="AB858" s="8">
        <v>110.95937179924888</v>
      </c>
      <c r="AC858" s="8">
        <v>24.285714285714292</v>
      </c>
    </row>
    <row r="859" spans="1:29" x14ac:dyDescent="0.2">
      <c r="A859" s="2" t="s">
        <v>1741</v>
      </c>
      <c r="B859" s="5" t="s">
        <v>1726</v>
      </c>
      <c r="C859" s="6" t="s">
        <v>1727</v>
      </c>
      <c r="D859" s="6" t="s">
        <v>986</v>
      </c>
      <c r="E859" s="6" t="s">
        <v>46</v>
      </c>
      <c r="F859" s="6" t="s">
        <v>1597</v>
      </c>
      <c r="G859" s="2" t="s">
        <v>40</v>
      </c>
      <c r="H859" s="8">
        <v>33.821973778925027</v>
      </c>
      <c r="I859" s="8">
        <v>28.472546818427801</v>
      </c>
      <c r="J859" s="8">
        <v>2.1802148344195902</v>
      </c>
      <c r="K859" s="8">
        <v>24.068188739325389</v>
      </c>
      <c r="L859" s="8">
        <v>56.36613756613756</v>
      </c>
      <c r="M859" s="8">
        <v>3.3946926016702099E-13</v>
      </c>
      <c r="N859" s="8">
        <v>29.096659102871701</v>
      </c>
      <c r="O859" s="8">
        <v>31.0738127454416</v>
      </c>
      <c r="P859" s="8">
        <v>41.846114219670866</v>
      </c>
      <c r="Q859" s="8">
        <v>43.491223414216094</v>
      </c>
      <c r="R859" s="8">
        <v>40.201005025125632</v>
      </c>
      <c r="S859" s="8">
        <v>85.028427037271001</v>
      </c>
      <c r="T859" s="8">
        <v>2.4636765634870499</v>
      </c>
      <c r="U859" s="8">
        <v>5.1374758772948033</v>
      </c>
      <c r="V859" s="8">
        <v>75.795644891122279</v>
      </c>
      <c r="W859" s="8">
        <v>0</v>
      </c>
      <c r="X859" s="8">
        <v>0</v>
      </c>
      <c r="Y859" s="8">
        <v>0</v>
      </c>
      <c r="Z859" s="8">
        <v>0</v>
      </c>
      <c r="AA859" s="8">
        <v>0</v>
      </c>
      <c r="AB859" s="8">
        <v>201.00502512562815</v>
      </c>
      <c r="AC859" s="8">
        <v>0</v>
      </c>
    </row>
    <row r="860" spans="1:29" x14ac:dyDescent="0.2">
      <c r="A860" s="2" t="s">
        <v>1742</v>
      </c>
      <c r="B860" s="5" t="s">
        <v>1726</v>
      </c>
      <c r="C860" s="6" t="s">
        <v>1727</v>
      </c>
      <c r="D860" s="6" t="s">
        <v>1743</v>
      </c>
      <c r="E860" s="6" t="s">
        <v>49</v>
      </c>
      <c r="F860" s="6" t="s">
        <v>1597</v>
      </c>
      <c r="G860" s="2" t="s">
        <v>40</v>
      </c>
      <c r="H860" s="8">
        <v>28.040315325135687</v>
      </c>
      <c r="I860" s="8">
        <v>31.645420254021381</v>
      </c>
      <c r="J860" s="8">
        <v>11.2455675075441</v>
      </c>
      <c r="K860" s="8">
        <v>24.068188739325389</v>
      </c>
      <c r="L860" s="8">
        <v>56.36613756613756</v>
      </c>
      <c r="M860" s="8">
        <v>3.3946926016702099E-13</v>
      </c>
      <c r="N860" s="8">
        <v>29.096659102871701</v>
      </c>
      <c r="O860" s="8">
        <v>31.0738127454416</v>
      </c>
      <c r="P860" s="8">
        <v>22.632657931807142</v>
      </c>
      <c r="Q860" s="8">
        <v>31.856836999569889</v>
      </c>
      <c r="R860" s="8">
        <v>13.408478864044394</v>
      </c>
      <c r="S860" s="8">
        <v>58.345021037868165</v>
      </c>
      <c r="T860" s="8">
        <v>1.8232819074333801</v>
      </c>
      <c r="U860" s="8">
        <v>5.1374758772948033</v>
      </c>
      <c r="V860" s="8">
        <v>67.786391382405739</v>
      </c>
      <c r="W860" s="8">
        <v>0</v>
      </c>
      <c r="X860" s="8">
        <v>0</v>
      </c>
      <c r="Y860" s="8">
        <v>0</v>
      </c>
      <c r="Z860" s="8">
        <v>0</v>
      </c>
      <c r="AA860" s="8">
        <v>0</v>
      </c>
      <c r="AB860" s="8">
        <v>44.88330341113106</v>
      </c>
      <c r="AC860" s="8">
        <v>29.545454545454547</v>
      </c>
    </row>
    <row r="861" spans="1:29" x14ac:dyDescent="0.2">
      <c r="A861" s="2" t="s">
        <v>1744</v>
      </c>
      <c r="B861" s="5" t="s">
        <v>1726</v>
      </c>
      <c r="C861" s="6" t="s">
        <v>1727</v>
      </c>
      <c r="D861" s="6" t="s">
        <v>1745</v>
      </c>
      <c r="E861" s="6" t="s">
        <v>49</v>
      </c>
      <c r="F861" s="6" t="s">
        <v>1597</v>
      </c>
      <c r="G861" s="2" t="s">
        <v>40</v>
      </c>
      <c r="H861" s="8">
        <v>29.977979630490669</v>
      </c>
      <c r="I861" s="8">
        <v>29.265295415284925</v>
      </c>
      <c r="J861" s="8">
        <v>3.08170598946282</v>
      </c>
      <c r="K861" s="8">
        <v>24.66472210506538</v>
      </c>
      <c r="L861" s="8">
        <v>56.36613756613756</v>
      </c>
      <c r="M861" s="8">
        <v>2.9826668287002902</v>
      </c>
      <c r="N861" s="8">
        <v>29.096659102871701</v>
      </c>
      <c r="O861" s="8">
        <v>31.0738127454416</v>
      </c>
      <c r="P861" s="8">
        <v>31.047005953299283</v>
      </c>
      <c r="Q861" s="8">
        <v>11.977364681136146</v>
      </c>
      <c r="R861" s="8">
        <v>50.116647225462422</v>
      </c>
      <c r="S861" s="8">
        <v>5.2916416115454004</v>
      </c>
      <c r="T861" s="8">
        <v>0.18039687312086591</v>
      </c>
      <c r="U861" s="8">
        <v>5.1374758772948033</v>
      </c>
      <c r="V861" s="8">
        <v>85.312398489140691</v>
      </c>
      <c r="W861" s="8">
        <v>0</v>
      </c>
      <c r="X861" s="8">
        <v>0</v>
      </c>
      <c r="Y861" s="8">
        <v>0</v>
      </c>
      <c r="Z861" s="8">
        <v>98.039215686274503</v>
      </c>
      <c r="AA861" s="8">
        <v>0</v>
      </c>
      <c r="AB861" s="8">
        <v>177.05382436260624</v>
      </c>
      <c r="AC861" s="8">
        <v>0</v>
      </c>
    </row>
    <row r="862" spans="1:29" x14ac:dyDescent="0.2">
      <c r="A862" s="2" t="s">
        <v>1746</v>
      </c>
      <c r="B862" s="5" t="s">
        <v>1726</v>
      </c>
      <c r="C862" s="6" t="s">
        <v>1727</v>
      </c>
      <c r="D862" s="6" t="s">
        <v>1747</v>
      </c>
      <c r="E862" s="6" t="s">
        <v>43</v>
      </c>
      <c r="F862" s="6" t="s">
        <v>1597</v>
      </c>
      <c r="G862" s="2" t="s">
        <v>40</v>
      </c>
      <c r="H862" s="8">
        <v>26.973411361938574</v>
      </c>
      <c r="I862" s="8">
        <v>30.171076145943289</v>
      </c>
      <c r="J862" s="8">
        <v>5.6696509342010097</v>
      </c>
      <c r="K862" s="8">
        <v>24.66472210506538</v>
      </c>
      <c r="L862" s="8">
        <v>56.36613756613756</v>
      </c>
      <c r="M862" s="8">
        <v>2.9826668287002902</v>
      </c>
      <c r="N862" s="8">
        <v>29.096659102871701</v>
      </c>
      <c r="O862" s="8">
        <v>31.0738127454416</v>
      </c>
      <c r="P862" s="8">
        <v>22.176914185931501</v>
      </c>
      <c r="Q862" s="8">
        <v>11.865819975413343</v>
      </c>
      <c r="R862" s="8">
        <v>32.488008396449658</v>
      </c>
      <c r="S862" s="8">
        <v>3.7071362372567189</v>
      </c>
      <c r="T862" s="8">
        <v>0</v>
      </c>
      <c r="U862" s="8">
        <v>5.1374758772948033</v>
      </c>
      <c r="V862" s="8">
        <v>90.985965111869547</v>
      </c>
      <c r="W862" s="8">
        <v>0</v>
      </c>
      <c r="X862" s="8">
        <v>0</v>
      </c>
      <c r="Y862" s="8">
        <v>0</v>
      </c>
      <c r="Z862" s="8">
        <v>68.965517241379303</v>
      </c>
      <c r="AA862" s="8">
        <v>0</v>
      </c>
      <c r="AB862" s="8">
        <v>91.012514220705341</v>
      </c>
      <c r="AC862" s="8">
        <v>26.271186440677965</v>
      </c>
    </row>
    <row r="863" spans="1:29" x14ac:dyDescent="0.2">
      <c r="A863" s="2" t="s">
        <v>1748</v>
      </c>
      <c r="B863" s="5" t="s">
        <v>1726</v>
      </c>
      <c r="C863" s="6" t="s">
        <v>1727</v>
      </c>
      <c r="D863" s="6" t="s">
        <v>1749</v>
      </c>
      <c r="E863" s="6" t="s">
        <v>46</v>
      </c>
      <c r="F863" s="6" t="s">
        <v>1597</v>
      </c>
      <c r="G863" s="2" t="s">
        <v>40</v>
      </c>
      <c r="H863" s="8">
        <v>30.311110777300826</v>
      </c>
      <c r="I863" s="8">
        <v>31.045713178331372</v>
      </c>
      <c r="J863" s="8">
        <v>9.5321187198583601</v>
      </c>
      <c r="K863" s="8">
        <v>24.068188739325389</v>
      </c>
      <c r="L863" s="8">
        <v>56.36613756613756</v>
      </c>
      <c r="M863" s="8">
        <v>3.3946926016702099E-13</v>
      </c>
      <c r="N863" s="8">
        <v>29.096659102871701</v>
      </c>
      <c r="O863" s="8">
        <v>31.0738127454416</v>
      </c>
      <c r="P863" s="8">
        <v>29.209207175755004</v>
      </c>
      <c r="Q863" s="8">
        <v>47.754985279852164</v>
      </c>
      <c r="R863" s="8">
        <v>10.663429071657841</v>
      </c>
      <c r="S863" s="8">
        <v>94.059405940594047</v>
      </c>
      <c r="T863" s="8">
        <v>0.79207920792079212</v>
      </c>
      <c r="U863" s="8">
        <v>5.1374758772948033</v>
      </c>
      <c r="V863" s="8">
        <v>86.488341323106425</v>
      </c>
      <c r="W863" s="8">
        <v>0</v>
      </c>
      <c r="X863" s="8">
        <v>0</v>
      </c>
      <c r="Y863" s="8">
        <v>0</v>
      </c>
      <c r="Z863" s="8">
        <v>0</v>
      </c>
      <c r="AA863" s="8">
        <v>47.938638542665387</v>
      </c>
      <c r="AB863" s="8">
        <v>0</v>
      </c>
      <c r="AC863" s="8">
        <v>39.130434782608688</v>
      </c>
    </row>
    <row r="864" spans="1:29" x14ac:dyDescent="0.2">
      <c r="A864" s="2" t="s">
        <v>1750</v>
      </c>
      <c r="B864" s="5" t="s">
        <v>1726</v>
      </c>
      <c r="C864" s="6" t="s">
        <v>1727</v>
      </c>
      <c r="D864" s="6" t="s">
        <v>1751</v>
      </c>
      <c r="E864" s="6" t="s">
        <v>46</v>
      </c>
      <c r="F864" s="6" t="s">
        <v>1597</v>
      </c>
      <c r="G864" s="2" t="s">
        <v>40</v>
      </c>
      <c r="H864" s="8">
        <v>24.608736103049075</v>
      </c>
      <c r="I864" s="8">
        <v>28.988917593319318</v>
      </c>
      <c r="J864" s="8">
        <v>3.65555990553821</v>
      </c>
      <c r="K864" s="8">
        <v>24.068188739325389</v>
      </c>
      <c r="L864" s="8">
        <v>56.36613756613756</v>
      </c>
      <c r="M864" s="8">
        <v>3.3946926016702099E-13</v>
      </c>
      <c r="N864" s="8">
        <v>29.096659102871701</v>
      </c>
      <c r="O864" s="8">
        <v>31.0738127454416</v>
      </c>
      <c r="P864" s="8">
        <v>18.038463867643713</v>
      </c>
      <c r="Q864" s="8">
        <v>13.475107205852682</v>
      </c>
      <c r="R864" s="8">
        <v>22.601820529434747</v>
      </c>
      <c r="S864" s="8">
        <v>7.7005347593582893</v>
      </c>
      <c r="T864" s="8">
        <v>1.4973262032085561</v>
      </c>
      <c r="U864" s="8">
        <v>5.1374758772948033</v>
      </c>
      <c r="V864" s="8">
        <v>87.361927819835259</v>
      </c>
      <c r="W864" s="8">
        <v>0.93109869646182497</v>
      </c>
      <c r="X864" s="8">
        <v>3.7174721189591078</v>
      </c>
      <c r="Y864" s="8">
        <v>0</v>
      </c>
      <c r="Z864" s="8">
        <v>0</v>
      </c>
      <c r="AA864" s="8">
        <v>0</v>
      </c>
      <c r="AB864" s="8">
        <v>85.70204256534781</v>
      </c>
      <c r="AC864" s="8">
        <v>33</v>
      </c>
    </row>
    <row r="865" spans="1:29" x14ac:dyDescent="0.2">
      <c r="A865" s="2" t="s">
        <v>1752</v>
      </c>
      <c r="B865" s="5" t="s">
        <v>1726</v>
      </c>
      <c r="C865" s="6" t="s">
        <v>1727</v>
      </c>
      <c r="D865" s="6" t="s">
        <v>1753</v>
      </c>
      <c r="E865" s="6" t="s">
        <v>49</v>
      </c>
      <c r="F865" s="6" t="s">
        <v>1597</v>
      </c>
      <c r="G865" s="2" t="s">
        <v>40</v>
      </c>
      <c r="H865" s="8">
        <v>32.710892190708023</v>
      </c>
      <c r="I865" s="8">
        <v>30.734368161665145</v>
      </c>
      <c r="J865" s="8">
        <v>8.6425615293834301</v>
      </c>
      <c r="K865" s="8">
        <v>24.068188739325389</v>
      </c>
      <c r="L865" s="8">
        <v>56.36613756613756</v>
      </c>
      <c r="M865" s="8">
        <v>3.3946926016702099E-13</v>
      </c>
      <c r="N865" s="8">
        <v>29.096659102871701</v>
      </c>
      <c r="O865" s="8">
        <v>31.0738127454416</v>
      </c>
      <c r="P865" s="8">
        <v>35.675678234272347</v>
      </c>
      <c r="Q865" s="8">
        <v>43.369789865122286</v>
      </c>
      <c r="R865" s="8">
        <v>27.981566603422404</v>
      </c>
      <c r="S865" s="8">
        <v>83.41702534672406</v>
      </c>
      <c r="T865" s="8">
        <v>1.8770923003347681</v>
      </c>
      <c r="U865" s="8">
        <v>5.1374758772948033</v>
      </c>
      <c r="V865" s="8">
        <v>82.493376820252706</v>
      </c>
      <c r="W865" s="8">
        <v>0.23174971031286209</v>
      </c>
      <c r="X865" s="8">
        <v>0</v>
      </c>
      <c r="Y865" s="8">
        <v>0</v>
      </c>
      <c r="Z865" s="8">
        <v>17.094017094017097</v>
      </c>
      <c r="AA865" s="8">
        <v>31.700744967506736</v>
      </c>
      <c r="AB865" s="8">
        <v>103.0274211443969</v>
      </c>
      <c r="AC865" s="8">
        <v>10.714285714285708</v>
      </c>
    </row>
    <row r="866" spans="1:29" x14ac:dyDescent="0.2">
      <c r="A866" s="2" t="s">
        <v>1754</v>
      </c>
      <c r="B866" s="5" t="s">
        <v>1726</v>
      </c>
      <c r="C866" s="6" t="s">
        <v>1727</v>
      </c>
      <c r="D866" s="6" t="s">
        <v>1755</v>
      </c>
      <c r="E866" s="6" t="s">
        <v>43</v>
      </c>
      <c r="F866" s="6" t="s">
        <v>1597</v>
      </c>
      <c r="G866" s="2" t="s">
        <v>40</v>
      </c>
      <c r="H866" s="8">
        <v>32.997335329692191</v>
      </c>
      <c r="I866" s="8">
        <v>28.472546818427801</v>
      </c>
      <c r="J866" s="8">
        <v>2.1802148344195902</v>
      </c>
      <c r="K866" s="8">
        <v>24.068188739325389</v>
      </c>
      <c r="L866" s="8">
        <v>56.36613756613756</v>
      </c>
      <c r="M866" s="8">
        <v>3.3946926016702099E-13</v>
      </c>
      <c r="N866" s="8">
        <v>29.096659102871701</v>
      </c>
      <c r="O866" s="8">
        <v>31.0738127454416</v>
      </c>
      <c r="P866" s="8">
        <v>39.784518096588769</v>
      </c>
      <c r="Q866" s="8">
        <v>43.144475856696992</v>
      </c>
      <c r="R866" s="8">
        <v>36.424560336480546</v>
      </c>
      <c r="S866" s="8">
        <v>85.696439725171771</v>
      </c>
      <c r="T866" s="8">
        <v>0</v>
      </c>
      <c r="U866" s="8">
        <v>5.1374758772948033</v>
      </c>
      <c r="V866" s="8">
        <v>75.815309973045828</v>
      </c>
      <c r="W866" s="8">
        <v>0.97087378640776689</v>
      </c>
      <c r="X866" s="8">
        <v>0</v>
      </c>
      <c r="Y866" s="8">
        <v>0</v>
      </c>
      <c r="Z866" s="8">
        <v>0</v>
      </c>
      <c r="AA866" s="8">
        <v>0</v>
      </c>
      <c r="AB866" s="8">
        <v>168.4636118598383</v>
      </c>
      <c r="AC866" s="8">
        <v>17.241379310344826</v>
      </c>
    </row>
    <row r="867" spans="1:29" x14ac:dyDescent="0.2">
      <c r="A867" s="2" t="s">
        <v>1756</v>
      </c>
      <c r="B867" s="5" t="s">
        <v>1726</v>
      </c>
      <c r="C867" s="6" t="s">
        <v>1727</v>
      </c>
      <c r="D867" s="6" t="s">
        <v>1757</v>
      </c>
      <c r="E867" s="6" t="s">
        <v>49</v>
      </c>
      <c r="F867" s="6" t="s">
        <v>1597</v>
      </c>
      <c r="G867" s="2" t="s">
        <v>40</v>
      </c>
      <c r="H867" s="8">
        <v>28.245705409392471</v>
      </c>
      <c r="I867" s="8">
        <v>34.542930828402177</v>
      </c>
      <c r="J867" s="8">
        <v>19.524169148632101</v>
      </c>
      <c r="K867" s="8">
        <v>24.068188739325389</v>
      </c>
      <c r="L867" s="8">
        <v>56.36613756613756</v>
      </c>
      <c r="M867" s="8">
        <v>3.3946926016702099E-13</v>
      </c>
      <c r="N867" s="8">
        <v>29.096659102871701</v>
      </c>
      <c r="O867" s="8">
        <v>31.0738127454416</v>
      </c>
      <c r="P867" s="8">
        <v>18.799867280877919</v>
      </c>
      <c r="Q867" s="8">
        <v>27.305802057243969</v>
      </c>
      <c r="R867" s="8">
        <v>10.293932504511865</v>
      </c>
      <c r="S867" s="8">
        <v>43.932683790965456</v>
      </c>
      <c r="T867" s="8">
        <v>1.9486271036315321</v>
      </c>
      <c r="U867" s="8">
        <v>5.1374758772948033</v>
      </c>
      <c r="V867" s="8">
        <v>79.612027956261983</v>
      </c>
      <c r="W867" s="8">
        <v>0.99009900990099009</v>
      </c>
      <c r="X867" s="8">
        <v>0</v>
      </c>
      <c r="Y867" s="8">
        <v>0</v>
      </c>
      <c r="Z867" s="8">
        <v>0</v>
      </c>
      <c r="AA867" s="8">
        <v>33.818058843422385</v>
      </c>
      <c r="AB867" s="8">
        <v>33.818058843422385</v>
      </c>
      <c r="AC867" s="8">
        <v>0</v>
      </c>
    </row>
    <row r="868" spans="1:29" x14ac:dyDescent="0.2">
      <c r="A868" s="2" t="s">
        <v>1758</v>
      </c>
      <c r="B868" s="5" t="s">
        <v>1726</v>
      </c>
      <c r="C868" s="6" t="s">
        <v>1727</v>
      </c>
      <c r="D868" s="6" t="s">
        <v>1759</v>
      </c>
      <c r="E868" s="6" t="s">
        <v>43</v>
      </c>
      <c r="F868" s="6" t="s">
        <v>1597</v>
      </c>
      <c r="G868" s="2" t="s">
        <v>40</v>
      </c>
      <c r="H868" s="8">
        <v>29.333406568693938</v>
      </c>
      <c r="I868" s="8">
        <v>28.472546818427801</v>
      </c>
      <c r="J868" s="8">
        <v>2.1802148344195902</v>
      </c>
      <c r="K868" s="8">
        <v>24.068188739325389</v>
      </c>
      <c r="L868" s="8">
        <v>56.36613756613756</v>
      </c>
      <c r="M868" s="8">
        <v>3.3946926016702099E-13</v>
      </c>
      <c r="N868" s="8">
        <v>29.096659102871701</v>
      </c>
      <c r="O868" s="8">
        <v>31.0738127454416</v>
      </c>
      <c r="P868" s="8">
        <v>30.62469619409314</v>
      </c>
      <c r="Q868" s="8">
        <v>24.486108373361795</v>
      </c>
      <c r="R868" s="8">
        <v>36.763284014824485</v>
      </c>
      <c r="S868" s="8">
        <v>39.529914529914528</v>
      </c>
      <c r="T868" s="8">
        <v>0.49857549857549854</v>
      </c>
      <c r="U868" s="8">
        <v>5.1374758772948033</v>
      </c>
      <c r="V868" s="8">
        <v>72.651297174284082</v>
      </c>
      <c r="W868" s="8">
        <v>0.84745762711864403</v>
      </c>
      <c r="X868" s="8">
        <v>0</v>
      </c>
      <c r="Y868" s="8">
        <v>0</v>
      </c>
      <c r="Z868" s="8">
        <v>0</v>
      </c>
      <c r="AA868" s="8">
        <v>0</v>
      </c>
      <c r="AB868" s="8">
        <v>170.68082685378343</v>
      </c>
      <c r="AC868" s="8">
        <v>16.666666666666671</v>
      </c>
    </row>
    <row r="869" spans="1:29" x14ac:dyDescent="0.2">
      <c r="A869" s="2" t="s">
        <v>1760</v>
      </c>
      <c r="B869" s="5" t="s">
        <v>1726</v>
      </c>
      <c r="C869" s="6" t="s">
        <v>1727</v>
      </c>
      <c r="D869" s="6" t="s">
        <v>1761</v>
      </c>
      <c r="E869" s="6" t="s">
        <v>65</v>
      </c>
      <c r="F869" s="6" t="s">
        <v>1597</v>
      </c>
      <c r="G869" s="2" t="s">
        <v>40</v>
      </c>
      <c r="H869" s="8">
        <v>32.157413176746289</v>
      </c>
      <c r="I869" s="8">
        <v>30.985210376047227</v>
      </c>
      <c r="J869" s="8">
        <v>7.9957487344979699</v>
      </c>
      <c r="K869" s="8">
        <v>24.66472210506538</v>
      </c>
      <c r="L869" s="8">
        <v>56.36613756613756</v>
      </c>
      <c r="M869" s="8">
        <v>2.9826668287002902</v>
      </c>
      <c r="N869" s="8">
        <v>29.096659102871701</v>
      </c>
      <c r="O869" s="8">
        <v>31.0738127454416</v>
      </c>
      <c r="P869" s="8">
        <v>33.915717377794884</v>
      </c>
      <c r="Q869" s="8">
        <v>44.524385569573056</v>
      </c>
      <c r="R869" s="8">
        <v>23.307049186016712</v>
      </c>
      <c r="S869" s="8">
        <v>85.98321904680779</v>
      </c>
      <c r="T869" s="8">
        <v>1.0818177946249841</v>
      </c>
      <c r="U869" s="8">
        <v>5.1374758772948033</v>
      </c>
      <c r="V869" s="8">
        <v>85.762745328699935</v>
      </c>
      <c r="W869" s="8">
        <v>0.26305900037579855</v>
      </c>
      <c r="X869" s="8">
        <v>1.2944983818770226</v>
      </c>
      <c r="Y869" s="8">
        <v>0</v>
      </c>
      <c r="Z869" s="8">
        <v>10.101010101010102</v>
      </c>
      <c r="AA869" s="8">
        <v>11.388873071009623</v>
      </c>
      <c r="AB869" s="8">
        <v>91.110984568076987</v>
      </c>
      <c r="AC869" s="8">
        <v>15.079365079365076</v>
      </c>
    </row>
    <row r="870" spans="1:29" x14ac:dyDescent="0.2">
      <c r="A870" s="2" t="s">
        <v>1762</v>
      </c>
      <c r="B870" s="5" t="s">
        <v>1726</v>
      </c>
      <c r="C870" s="6" t="s">
        <v>1727</v>
      </c>
      <c r="D870" s="6" t="s">
        <v>121</v>
      </c>
      <c r="E870" s="6" t="s">
        <v>43</v>
      </c>
      <c r="F870" s="6" t="s">
        <v>1597</v>
      </c>
      <c r="G870" s="2" t="s">
        <v>40</v>
      </c>
      <c r="H870" s="8">
        <v>22.797443903514498</v>
      </c>
      <c r="I870" s="8">
        <v>29.552451758453522</v>
      </c>
      <c r="J870" s="8">
        <v>5.2656575202073599</v>
      </c>
      <c r="K870" s="8">
        <v>24.068188739325389</v>
      </c>
      <c r="L870" s="8">
        <v>56.36613756613756</v>
      </c>
      <c r="M870" s="8">
        <v>3.3946926016702099E-13</v>
      </c>
      <c r="N870" s="8">
        <v>29.096659102871701</v>
      </c>
      <c r="O870" s="8">
        <v>31.0738127454416</v>
      </c>
      <c r="P870" s="8">
        <v>12.664932121105958</v>
      </c>
      <c r="Q870" s="8">
        <v>11.843645503864559</v>
      </c>
      <c r="R870" s="8">
        <v>13.486218738347356</v>
      </c>
      <c r="S870" s="8">
        <v>3.2073595226255596</v>
      </c>
      <c r="T870" s="8">
        <v>2.9587270014917952</v>
      </c>
      <c r="U870" s="8">
        <v>5.1374758772948033</v>
      </c>
      <c r="V870" s="8">
        <v>85.366509751176864</v>
      </c>
      <c r="W870" s="8">
        <v>0.24213075060532688</v>
      </c>
      <c r="X870" s="8">
        <v>0</v>
      </c>
      <c r="Y870" s="8">
        <v>0</v>
      </c>
      <c r="Z870" s="8">
        <v>0</v>
      </c>
      <c r="AA870" s="8">
        <v>0</v>
      </c>
      <c r="AB870" s="8">
        <v>67.249495628782782</v>
      </c>
      <c r="AC870" s="8">
        <v>0</v>
      </c>
    </row>
    <row r="871" spans="1:29" x14ac:dyDescent="0.2">
      <c r="A871" s="2" t="s">
        <v>1763</v>
      </c>
      <c r="B871" s="5" t="s">
        <v>1726</v>
      </c>
      <c r="C871" s="6" t="s">
        <v>1727</v>
      </c>
      <c r="D871" s="6" t="s">
        <v>1764</v>
      </c>
      <c r="E871" s="6" t="s">
        <v>46</v>
      </c>
      <c r="F871" s="6" t="s">
        <v>1597</v>
      </c>
      <c r="G871" s="2" t="s">
        <v>40</v>
      </c>
      <c r="H871" s="8">
        <v>29.541835293286894</v>
      </c>
      <c r="I871" s="8">
        <v>28.472546818427801</v>
      </c>
      <c r="J871" s="8">
        <v>2.1802148344195902</v>
      </c>
      <c r="K871" s="8">
        <v>24.068188739325389</v>
      </c>
      <c r="L871" s="8">
        <v>56.36613756613756</v>
      </c>
      <c r="M871" s="8">
        <v>3.3946926016702099E-13</v>
      </c>
      <c r="N871" s="8">
        <v>29.096659102871701</v>
      </c>
      <c r="O871" s="8">
        <v>31.0738127454416</v>
      </c>
      <c r="P871" s="8">
        <v>31.145768005575533</v>
      </c>
      <c r="Q871" s="8">
        <v>43.663780655671395</v>
      </c>
      <c r="R871" s="8">
        <v>18.627755355479668</v>
      </c>
      <c r="S871" s="8">
        <v>83.854907539118059</v>
      </c>
      <c r="T871" s="8">
        <v>4.1963015647226172</v>
      </c>
      <c r="U871" s="8">
        <v>5.1374758772948033</v>
      </c>
      <c r="V871" s="8">
        <v>77.883732795198185</v>
      </c>
      <c r="W871" s="8">
        <v>0</v>
      </c>
      <c r="X871" s="8">
        <v>0</v>
      </c>
      <c r="Y871" s="8">
        <v>0</v>
      </c>
      <c r="Z871" s="8">
        <v>0</v>
      </c>
      <c r="AA871" s="8">
        <v>0</v>
      </c>
      <c r="AB871" s="8">
        <v>93.138776777398334</v>
      </c>
      <c r="AC871" s="8">
        <v>0</v>
      </c>
    </row>
    <row r="872" spans="1:29" x14ac:dyDescent="0.2">
      <c r="A872" s="2" t="s">
        <v>1765</v>
      </c>
      <c r="B872" s="5" t="s">
        <v>1726</v>
      </c>
      <c r="C872" s="6" t="s">
        <v>1727</v>
      </c>
      <c r="D872" s="6" t="s">
        <v>1766</v>
      </c>
      <c r="E872" s="6" t="s">
        <v>49</v>
      </c>
      <c r="F872" s="6" t="s">
        <v>1597</v>
      </c>
      <c r="G872" s="2" t="s">
        <v>40</v>
      </c>
      <c r="H872" s="8">
        <v>34.480962401656669</v>
      </c>
      <c r="I872" s="8">
        <v>31.289327672721683</v>
      </c>
      <c r="J872" s="8">
        <v>10.228160132402101</v>
      </c>
      <c r="K872" s="8">
        <v>24.068188739325389</v>
      </c>
      <c r="L872" s="8">
        <v>56.36613756613756</v>
      </c>
      <c r="M872" s="8">
        <v>3.3946926016702099E-13</v>
      </c>
      <c r="N872" s="8">
        <v>29.096659102871701</v>
      </c>
      <c r="O872" s="8">
        <v>31.0738127454416</v>
      </c>
      <c r="P872" s="8">
        <v>39.268414495059147</v>
      </c>
      <c r="Q872" s="8">
        <v>44.353289679048089</v>
      </c>
      <c r="R872" s="8">
        <v>34.183539311070206</v>
      </c>
      <c r="S872" s="8">
        <v>81.624251497005986</v>
      </c>
      <c r="T872" s="8">
        <v>7.9341317365269459</v>
      </c>
      <c r="U872" s="8">
        <v>5.1374758772948033</v>
      </c>
      <c r="V872" s="8">
        <v>84.356871767902533</v>
      </c>
      <c r="W872" s="8">
        <v>0</v>
      </c>
      <c r="X872" s="8">
        <v>0</v>
      </c>
      <c r="Y872" s="8">
        <v>0</v>
      </c>
      <c r="Z872" s="8">
        <v>0</v>
      </c>
      <c r="AA872" s="8">
        <v>26.295030239284777</v>
      </c>
      <c r="AB872" s="8">
        <v>157.77018143570865</v>
      </c>
      <c r="AC872" s="8">
        <v>0</v>
      </c>
    </row>
    <row r="873" spans="1:29" x14ac:dyDescent="0.2">
      <c r="A873" s="2" t="s">
        <v>1767</v>
      </c>
      <c r="B873" s="5" t="s">
        <v>1726</v>
      </c>
      <c r="C873" s="6" t="s">
        <v>1727</v>
      </c>
      <c r="D873" s="6" t="s">
        <v>1768</v>
      </c>
      <c r="E873" s="6" t="s">
        <v>43</v>
      </c>
      <c r="F873" s="6" t="s">
        <v>1597</v>
      </c>
      <c r="G873" s="2" t="s">
        <v>40</v>
      </c>
      <c r="H873" s="8">
        <v>32.423550539823204</v>
      </c>
      <c r="I873" s="8">
        <v>28.479894670999567</v>
      </c>
      <c r="J873" s="8">
        <v>2.2012086989103499</v>
      </c>
      <c r="K873" s="8">
        <v>24.068188739325389</v>
      </c>
      <c r="L873" s="8">
        <v>56.36613756613756</v>
      </c>
      <c r="M873" s="8">
        <v>3.3946926016702099E-13</v>
      </c>
      <c r="N873" s="8">
        <v>29.096659102871701</v>
      </c>
      <c r="O873" s="8">
        <v>31.0738127454416</v>
      </c>
      <c r="P873" s="8">
        <v>38.339034343058657</v>
      </c>
      <c r="Q873" s="8">
        <v>49.7290792732203</v>
      </c>
      <c r="R873" s="8">
        <v>26.948989412897021</v>
      </c>
      <c r="S873" s="8">
        <v>95.951012246938262</v>
      </c>
      <c r="T873" s="8">
        <v>2.4243939015246188</v>
      </c>
      <c r="U873" s="8">
        <v>5.1374758772948033</v>
      </c>
      <c r="V873" s="8">
        <v>94.582069297401347</v>
      </c>
      <c r="W873" s="8">
        <v>0</v>
      </c>
      <c r="X873" s="8">
        <v>0</v>
      </c>
      <c r="Y873" s="8">
        <v>0</v>
      </c>
      <c r="Z873" s="8">
        <v>0</v>
      </c>
      <c r="AA873" s="8">
        <v>0</v>
      </c>
      <c r="AB873" s="8">
        <v>134.7449470644851</v>
      </c>
      <c r="AC873" s="8">
        <v>0</v>
      </c>
    </row>
    <row r="874" spans="1:29" x14ac:dyDescent="0.2">
      <c r="A874" s="2" t="s">
        <v>1769</v>
      </c>
      <c r="B874" s="5" t="s">
        <v>1726</v>
      </c>
      <c r="C874" s="6" t="s">
        <v>1727</v>
      </c>
      <c r="D874" s="6" t="s">
        <v>1770</v>
      </c>
      <c r="E874" s="6" t="s">
        <v>46</v>
      </c>
      <c r="F874" s="6" t="s">
        <v>1597</v>
      </c>
      <c r="G874" s="2" t="s">
        <v>40</v>
      </c>
      <c r="H874" s="8">
        <v>31.941719488220375</v>
      </c>
      <c r="I874" s="8">
        <v>32.152035805171266</v>
      </c>
      <c r="J874" s="8">
        <v>12.693040510829499</v>
      </c>
      <c r="K874" s="8">
        <v>24.068188739325389</v>
      </c>
      <c r="L874" s="8">
        <v>56.36613756613756</v>
      </c>
      <c r="M874" s="8">
        <v>3.3946926016702099E-13</v>
      </c>
      <c r="N874" s="8">
        <v>29.096659102871701</v>
      </c>
      <c r="O874" s="8">
        <v>31.0738127454416</v>
      </c>
      <c r="P874" s="8">
        <v>31.626245012794037</v>
      </c>
      <c r="Q874" s="8">
        <v>43.369826023830917</v>
      </c>
      <c r="R874" s="8">
        <v>19.88266400175716</v>
      </c>
      <c r="S874" s="8">
        <v>84.918529746115951</v>
      </c>
      <c r="T874" s="8">
        <v>1.5662498421119113</v>
      </c>
      <c r="U874" s="8">
        <v>5.1374758772948033</v>
      </c>
      <c r="V874" s="8">
        <v>77.264826955328559</v>
      </c>
      <c r="W874" s="8">
        <v>0</v>
      </c>
      <c r="X874" s="8">
        <v>1.9646365422396854</v>
      </c>
      <c r="Y874" s="8">
        <v>0</v>
      </c>
      <c r="Z874" s="8">
        <v>0</v>
      </c>
      <c r="AA874" s="8">
        <v>0</v>
      </c>
      <c r="AB874" s="8">
        <v>91.47735935355999</v>
      </c>
      <c r="AC874" s="8">
        <v>9.2715231788079535</v>
      </c>
    </row>
    <row r="875" spans="1:29" x14ac:dyDescent="0.2">
      <c r="A875" s="2" t="s">
        <v>1771</v>
      </c>
      <c r="B875" s="5" t="s">
        <v>1726</v>
      </c>
      <c r="C875" s="6" t="s">
        <v>1727</v>
      </c>
      <c r="D875" s="6" t="s">
        <v>1772</v>
      </c>
      <c r="E875" s="6" t="s">
        <v>305</v>
      </c>
      <c r="F875" s="6" t="s">
        <v>1597</v>
      </c>
      <c r="G875" s="2" t="s">
        <v>40</v>
      </c>
      <c r="H875" s="8">
        <v>28.777995268573775</v>
      </c>
      <c r="I875" s="8">
        <v>30.175911601995487</v>
      </c>
      <c r="J875" s="8">
        <v>7.0469713588986904</v>
      </c>
      <c r="K875" s="8">
        <v>24.068188739325389</v>
      </c>
      <c r="L875" s="8">
        <v>56.36613756613756</v>
      </c>
      <c r="M875" s="8">
        <v>3.3946926016702099E-13</v>
      </c>
      <c r="N875" s="8">
        <v>29.096659102871701</v>
      </c>
      <c r="O875" s="8">
        <v>31.0738127454416</v>
      </c>
      <c r="P875" s="8">
        <v>26.681120768441215</v>
      </c>
      <c r="Q875" s="8">
        <v>47.022100174443281</v>
      </c>
      <c r="R875" s="8">
        <v>6.3401413624391489</v>
      </c>
      <c r="S875" s="8">
        <v>92.924126172208005</v>
      </c>
      <c r="T875" s="8">
        <v>3.2111395282750781</v>
      </c>
      <c r="U875" s="8">
        <v>5.1374758772948033</v>
      </c>
      <c r="V875" s="8">
        <v>77.652958541676057</v>
      </c>
      <c r="W875" s="8">
        <v>5.7110222729868647E-2</v>
      </c>
      <c r="X875" s="8">
        <v>0</v>
      </c>
      <c r="Y875" s="8">
        <v>0</v>
      </c>
      <c r="Z875" s="8">
        <v>6.1728395061728394</v>
      </c>
      <c r="AA875" s="8">
        <v>9.0094148385062383</v>
      </c>
      <c r="AB875" s="8">
        <v>22.523537096265596</v>
      </c>
      <c r="AC875" s="8">
        <v>0</v>
      </c>
    </row>
    <row r="876" spans="1:29" x14ac:dyDescent="0.2">
      <c r="A876" s="2" t="s">
        <v>1773</v>
      </c>
      <c r="B876" s="5" t="s">
        <v>1726</v>
      </c>
      <c r="C876" s="6" t="s">
        <v>1727</v>
      </c>
      <c r="D876" s="6" t="s">
        <v>1774</v>
      </c>
      <c r="E876" s="6" t="s">
        <v>46</v>
      </c>
      <c r="F876" s="6" t="s">
        <v>1597</v>
      </c>
      <c r="G876" s="2" t="s">
        <v>40</v>
      </c>
      <c r="H876" s="8">
        <v>28.923110053365651</v>
      </c>
      <c r="I876" s="8">
        <v>28.472546818427801</v>
      </c>
      <c r="J876" s="8">
        <v>2.1802148344195902</v>
      </c>
      <c r="K876" s="8">
        <v>24.068188739325389</v>
      </c>
      <c r="L876" s="8">
        <v>56.36613756613756</v>
      </c>
      <c r="M876" s="8">
        <v>3.3946926016702099E-13</v>
      </c>
      <c r="N876" s="8">
        <v>29.096659102871701</v>
      </c>
      <c r="O876" s="8">
        <v>31.0738127454416</v>
      </c>
      <c r="P876" s="8">
        <v>29.598954905772423</v>
      </c>
      <c r="Q876" s="8">
        <v>48.980906013978391</v>
      </c>
      <c r="R876" s="8">
        <v>10.217003797566456</v>
      </c>
      <c r="S876" s="8">
        <v>97.076923076923066</v>
      </c>
      <c r="T876" s="8">
        <v>3.8461538461538463</v>
      </c>
      <c r="U876" s="8">
        <v>5.1374758772948033</v>
      </c>
      <c r="V876" s="8">
        <v>79.042293523469993</v>
      </c>
      <c r="W876" s="8">
        <v>0</v>
      </c>
      <c r="X876" s="8">
        <v>0</v>
      </c>
      <c r="Y876" s="8">
        <v>0</v>
      </c>
      <c r="Z876" s="8">
        <v>0</v>
      </c>
      <c r="AA876" s="8">
        <v>0</v>
      </c>
      <c r="AB876" s="8">
        <v>44.563279857397504</v>
      </c>
      <c r="AC876" s="8">
        <v>8.6956521739130324</v>
      </c>
    </row>
    <row r="877" spans="1:29" x14ac:dyDescent="0.2">
      <c r="A877" s="2" t="s">
        <v>1775</v>
      </c>
      <c r="B877" s="5" t="s">
        <v>1726</v>
      </c>
      <c r="C877" s="6" t="s">
        <v>1727</v>
      </c>
      <c r="D877" s="6" t="s">
        <v>378</v>
      </c>
      <c r="E877" s="6" t="s">
        <v>305</v>
      </c>
      <c r="F877" s="6" t="s">
        <v>1597</v>
      </c>
      <c r="G877" s="2" t="s">
        <v>40</v>
      </c>
      <c r="H877" s="8">
        <v>31.561204735836629</v>
      </c>
      <c r="I877" s="8">
        <v>29.137066638371387</v>
      </c>
      <c r="J877" s="8">
        <v>4.0788428914012602</v>
      </c>
      <c r="K877" s="8">
        <v>24.068188739325389</v>
      </c>
      <c r="L877" s="8">
        <v>56.36613756613756</v>
      </c>
      <c r="M877" s="8">
        <v>3.3946926016702099E-13</v>
      </c>
      <c r="N877" s="8">
        <v>29.096659102871701</v>
      </c>
      <c r="O877" s="8">
        <v>31.0738127454416</v>
      </c>
      <c r="P877" s="8">
        <v>35.197411882034487</v>
      </c>
      <c r="Q877" s="8">
        <v>47.873050850746111</v>
      </c>
      <c r="R877" s="8">
        <v>22.521772913322856</v>
      </c>
      <c r="S877" s="8">
        <v>95.932325413966879</v>
      </c>
      <c r="T877" s="8">
        <v>1.9078473722102232</v>
      </c>
      <c r="U877" s="8">
        <v>5.1374758772948033</v>
      </c>
      <c r="V877" s="8">
        <v>77.387898727831043</v>
      </c>
      <c r="W877" s="8">
        <v>0.23923444976076555</v>
      </c>
      <c r="X877" s="8">
        <v>3.6363636363636362</v>
      </c>
      <c r="Y877" s="8">
        <v>0</v>
      </c>
      <c r="Z877" s="8">
        <v>81.632653061224488</v>
      </c>
      <c r="AA877" s="8">
        <v>0</v>
      </c>
      <c r="AB877" s="8">
        <v>37.601052829479229</v>
      </c>
      <c r="AC877" s="8">
        <v>15.714285714285708</v>
      </c>
    </row>
    <row r="878" spans="1:29" x14ac:dyDescent="0.2">
      <c r="A878" s="2" t="s">
        <v>1776</v>
      </c>
      <c r="B878" s="5" t="s">
        <v>1726</v>
      </c>
      <c r="C878" s="6" t="s">
        <v>1727</v>
      </c>
      <c r="D878" s="6" t="s">
        <v>1777</v>
      </c>
      <c r="E878" s="6" t="s">
        <v>46</v>
      </c>
      <c r="F878" s="6" t="s">
        <v>1597</v>
      </c>
      <c r="G878" s="2" t="s">
        <v>40</v>
      </c>
      <c r="H878" s="8">
        <v>28.697526205165186</v>
      </c>
      <c r="I878" s="8">
        <v>29.758895406925944</v>
      </c>
      <c r="J878" s="8">
        <v>5.8554965158428498</v>
      </c>
      <c r="K878" s="8">
        <v>24.068188739325389</v>
      </c>
      <c r="L878" s="8">
        <v>56.36613756613756</v>
      </c>
      <c r="M878" s="8">
        <v>3.3946926016702099E-13</v>
      </c>
      <c r="N878" s="8">
        <v>29.096659102871701</v>
      </c>
      <c r="O878" s="8">
        <v>31.0738127454416</v>
      </c>
      <c r="P878" s="8">
        <v>27.105472402524043</v>
      </c>
      <c r="Q878" s="8">
        <v>35.858936887383287</v>
      </c>
      <c r="R878" s="8">
        <v>18.3520079176648</v>
      </c>
      <c r="S878" s="8">
        <v>61.316699863717375</v>
      </c>
      <c r="T878" s="8">
        <v>3.2183667051053568</v>
      </c>
      <c r="U878" s="8">
        <v>5.1374758772948033</v>
      </c>
      <c r="V878" s="8">
        <v>92.432962962962961</v>
      </c>
      <c r="W878" s="8">
        <v>0.27100271002710025</v>
      </c>
      <c r="X878" s="8">
        <v>0</v>
      </c>
      <c r="Y878" s="8">
        <v>0</v>
      </c>
      <c r="Z878" s="8">
        <v>0</v>
      </c>
      <c r="AA878" s="8">
        <v>0</v>
      </c>
      <c r="AB878" s="8">
        <v>85.708163702592671</v>
      </c>
      <c r="AC878" s="8">
        <v>7.7981651376146743</v>
      </c>
    </row>
    <row r="879" spans="1:29" x14ac:dyDescent="0.2">
      <c r="A879" s="2" t="s">
        <v>1778</v>
      </c>
      <c r="B879" s="5" t="s">
        <v>1726</v>
      </c>
      <c r="C879" s="6" t="s">
        <v>1727</v>
      </c>
      <c r="D879" s="6" t="s">
        <v>1779</v>
      </c>
      <c r="E879" s="6" t="s">
        <v>43</v>
      </c>
      <c r="F879" s="6" t="s">
        <v>1597</v>
      </c>
      <c r="G879" s="2" t="s">
        <v>40</v>
      </c>
      <c r="H879" s="8">
        <v>26.49636061508015</v>
      </c>
      <c r="I879" s="8">
        <v>28.472546818427801</v>
      </c>
      <c r="J879" s="8">
        <v>2.1802148344195902</v>
      </c>
      <c r="K879" s="8">
        <v>24.068188739325389</v>
      </c>
      <c r="L879" s="8">
        <v>56.36613756613756</v>
      </c>
      <c r="M879" s="8">
        <v>3.3946926016702099E-13</v>
      </c>
      <c r="N879" s="8">
        <v>29.096659102871701</v>
      </c>
      <c r="O879" s="8">
        <v>31.0738127454416</v>
      </c>
      <c r="P879" s="8">
        <v>23.532081310058675</v>
      </c>
      <c r="Q879" s="8">
        <v>46.421305477260205</v>
      </c>
      <c r="R879" s="8">
        <v>0.64285714285714379</v>
      </c>
      <c r="S879" s="8">
        <v>91.938461538461539</v>
      </c>
      <c r="T879" s="8">
        <v>2.3384615384615386</v>
      </c>
      <c r="U879" s="8">
        <v>5.1374758772948033</v>
      </c>
      <c r="V879" s="8">
        <v>77.769365079365073</v>
      </c>
      <c r="W879" s="8">
        <v>0</v>
      </c>
      <c r="X879" s="8">
        <v>0</v>
      </c>
      <c r="Y879" s="8">
        <v>0</v>
      </c>
      <c r="Z879" s="8">
        <v>0</v>
      </c>
      <c r="AA879" s="8">
        <v>0</v>
      </c>
      <c r="AB879" s="8">
        <v>0</v>
      </c>
      <c r="AC879" s="8">
        <v>4.2857142857142918</v>
      </c>
    </row>
    <row r="880" spans="1:29" x14ac:dyDescent="0.2">
      <c r="A880" s="2" t="s">
        <v>1780</v>
      </c>
      <c r="B880" s="5" t="s">
        <v>1726</v>
      </c>
      <c r="C880" s="6" t="s">
        <v>1727</v>
      </c>
      <c r="D880" s="6" t="s">
        <v>1781</v>
      </c>
      <c r="E880" s="6" t="s">
        <v>43</v>
      </c>
      <c r="F880" s="6" t="s">
        <v>1597</v>
      </c>
      <c r="G880" s="2" t="s">
        <v>40</v>
      </c>
      <c r="H880" s="8">
        <v>21.613773784077942</v>
      </c>
      <c r="I880" s="8">
        <v>30.475514542222054</v>
      </c>
      <c r="J880" s="8">
        <v>7.9029797595460201</v>
      </c>
      <c r="K880" s="8">
        <v>24.068188739325389</v>
      </c>
      <c r="L880" s="8">
        <v>56.36613756613756</v>
      </c>
      <c r="M880" s="8">
        <v>3.3946926016702099E-13</v>
      </c>
      <c r="N880" s="8">
        <v>29.096659102871701</v>
      </c>
      <c r="O880" s="8">
        <v>31.0738127454416</v>
      </c>
      <c r="P880" s="8">
        <v>8.3211626468617759</v>
      </c>
      <c r="Q880" s="8">
        <v>11.079042957144969</v>
      </c>
      <c r="R880" s="8">
        <v>5.563282336578582</v>
      </c>
      <c r="S880" s="8">
        <v>2.4502297090352223</v>
      </c>
      <c r="T880" s="8">
        <v>0.10209290454313426</v>
      </c>
      <c r="U880" s="8">
        <v>5.1374758772948033</v>
      </c>
      <c r="V880" s="8">
        <v>87.890588780713955</v>
      </c>
      <c r="W880" s="8">
        <v>0</v>
      </c>
      <c r="X880" s="8">
        <v>0</v>
      </c>
      <c r="Y880" s="8">
        <v>0</v>
      </c>
      <c r="Z880" s="8">
        <v>0</v>
      </c>
      <c r="AA880" s="8">
        <v>0</v>
      </c>
      <c r="AB880" s="8">
        <v>27.816411682892909</v>
      </c>
      <c r="AC880" s="8">
        <v>0</v>
      </c>
    </row>
    <row r="881" spans="1:29" x14ac:dyDescent="0.2">
      <c r="A881" s="2" t="s">
        <v>1782</v>
      </c>
      <c r="B881" s="5" t="s">
        <v>1726</v>
      </c>
      <c r="C881" s="6" t="s">
        <v>1727</v>
      </c>
      <c r="D881" s="6" t="s">
        <v>1783</v>
      </c>
      <c r="E881" s="6" t="s">
        <v>65</v>
      </c>
      <c r="F881" s="6" t="s">
        <v>1597</v>
      </c>
      <c r="G881" s="2" t="s">
        <v>40</v>
      </c>
      <c r="H881" s="8">
        <v>34.928232750700715</v>
      </c>
      <c r="I881" s="8">
        <v>30.571007467547538</v>
      </c>
      <c r="J881" s="8">
        <v>8.1758166890474104</v>
      </c>
      <c r="K881" s="8">
        <v>24.068188739325389</v>
      </c>
      <c r="L881" s="8">
        <v>56.36613756613756</v>
      </c>
      <c r="M881" s="8">
        <v>3.3946926016702099E-13</v>
      </c>
      <c r="N881" s="8">
        <v>29.096659102871701</v>
      </c>
      <c r="O881" s="8">
        <v>31.0738127454416</v>
      </c>
      <c r="P881" s="8">
        <v>41.464070675430492</v>
      </c>
      <c r="Q881" s="8">
        <v>46.928765303611982</v>
      </c>
      <c r="R881" s="8">
        <v>35.999376047248994</v>
      </c>
      <c r="S881" s="8">
        <v>91.749347258485642</v>
      </c>
      <c r="T881" s="8">
        <v>0.75718015665796345</v>
      </c>
      <c r="U881" s="8">
        <v>5.1374758772948033</v>
      </c>
      <c r="V881" s="8">
        <v>87.55362391729534</v>
      </c>
      <c r="W881" s="8">
        <v>0.27173913043478259</v>
      </c>
      <c r="X881" s="8">
        <v>0</v>
      </c>
      <c r="Y881" s="8">
        <v>0</v>
      </c>
      <c r="Z881" s="8">
        <v>23.255813953488371</v>
      </c>
      <c r="AA881" s="8">
        <v>0</v>
      </c>
      <c r="AB881" s="8">
        <v>117.35121542330259</v>
      </c>
      <c r="AC881" s="8">
        <v>60</v>
      </c>
    </row>
    <row r="882" spans="1:29" x14ac:dyDescent="0.2">
      <c r="A882" s="2" t="s">
        <v>1784</v>
      </c>
      <c r="B882" s="5" t="s">
        <v>1726</v>
      </c>
      <c r="C882" s="6" t="s">
        <v>1727</v>
      </c>
      <c r="D882" s="6" t="s">
        <v>1785</v>
      </c>
      <c r="E882" s="6" t="s">
        <v>65</v>
      </c>
      <c r="F882" s="6" t="s">
        <v>1597</v>
      </c>
      <c r="G882" s="2" t="s">
        <v>40</v>
      </c>
      <c r="H882" s="8">
        <v>30.103091954179106</v>
      </c>
      <c r="I882" s="8">
        <v>34.704742511650338</v>
      </c>
      <c r="J882" s="8">
        <v>4.7125309975054801</v>
      </c>
      <c r="K882" s="8">
        <v>30.750545034503482</v>
      </c>
      <c r="L882" s="8">
        <v>56.36613756613756</v>
      </c>
      <c r="M882" s="8">
        <v>33.411781475890798</v>
      </c>
      <c r="N882" s="8">
        <v>29.096659102871701</v>
      </c>
      <c r="O882" s="8">
        <v>31.0738127454416</v>
      </c>
      <c r="P882" s="8">
        <v>23.200616117972263</v>
      </c>
      <c r="Q882" s="8">
        <v>18.347177707987733</v>
      </c>
      <c r="R882" s="8">
        <v>28.054054527956794</v>
      </c>
      <c r="S882" s="8">
        <v>22.457052561898763</v>
      </c>
      <c r="T882" s="8">
        <v>4.1772989825007203</v>
      </c>
      <c r="U882" s="8">
        <v>5.1374758772948033</v>
      </c>
      <c r="V882" s="8">
        <v>70.356629682793425</v>
      </c>
      <c r="W882" s="8">
        <v>0.3380225679773326</v>
      </c>
      <c r="X882" s="8">
        <v>1.0163540607964521</v>
      </c>
      <c r="Y882" s="8">
        <v>0</v>
      </c>
      <c r="Z882" s="8">
        <v>13.581129378127233</v>
      </c>
      <c r="AA882" s="8">
        <v>7.8300753193014367</v>
      </c>
      <c r="AB882" s="8">
        <v>99.38172520651824</v>
      </c>
      <c r="AC882" s="8">
        <v>34.701291711517769</v>
      </c>
    </row>
    <row r="883" spans="1:29" x14ac:dyDescent="0.2">
      <c r="A883" s="2" t="s">
        <v>1786</v>
      </c>
      <c r="B883" s="5" t="s">
        <v>1726</v>
      </c>
      <c r="C883" s="6" t="s">
        <v>1727</v>
      </c>
      <c r="D883" s="6" t="s">
        <v>1787</v>
      </c>
      <c r="E883" s="6" t="s">
        <v>46</v>
      </c>
      <c r="F883" s="6" t="s">
        <v>1597</v>
      </c>
      <c r="G883" s="2" t="s">
        <v>40</v>
      </c>
      <c r="H883" s="8">
        <v>32.580263213912616</v>
      </c>
      <c r="I883" s="8">
        <v>28.472546818427801</v>
      </c>
      <c r="J883" s="8">
        <v>2.1802148344195902</v>
      </c>
      <c r="K883" s="8">
        <v>24.068188739325389</v>
      </c>
      <c r="L883" s="8">
        <v>56.36613756613756</v>
      </c>
      <c r="M883" s="8">
        <v>3.3946926016702099E-13</v>
      </c>
      <c r="N883" s="8">
        <v>29.096659102871701</v>
      </c>
      <c r="O883" s="8">
        <v>31.0738127454416</v>
      </c>
      <c r="P883" s="8">
        <v>38.741837807139831</v>
      </c>
      <c r="Q883" s="8">
        <v>42.973649232662041</v>
      </c>
      <c r="R883" s="8">
        <v>34.510026381617621</v>
      </c>
      <c r="S883" s="8">
        <v>81.962774957698812</v>
      </c>
      <c r="T883" s="8">
        <v>2.8426395939086295</v>
      </c>
      <c r="U883" s="8">
        <v>5.1374758772948033</v>
      </c>
      <c r="V883" s="8">
        <v>81.935103817816483</v>
      </c>
      <c r="W883" s="8">
        <v>0</v>
      </c>
      <c r="X883" s="8">
        <v>10.204081632653061</v>
      </c>
      <c r="Y883" s="8">
        <v>0</v>
      </c>
      <c r="Z883" s="8">
        <v>0</v>
      </c>
      <c r="AA883" s="8">
        <v>0</v>
      </c>
      <c r="AB883" s="8">
        <v>167.44809109176154</v>
      </c>
      <c r="AC883" s="8">
        <v>0</v>
      </c>
    </row>
    <row r="884" spans="1:29" x14ac:dyDescent="0.2">
      <c r="A884" s="2" t="s">
        <v>1788</v>
      </c>
      <c r="B884" s="5" t="s">
        <v>1726</v>
      </c>
      <c r="C884" s="6" t="s">
        <v>1727</v>
      </c>
      <c r="D884" s="6" t="s">
        <v>1789</v>
      </c>
      <c r="E884" s="6" t="s">
        <v>43</v>
      </c>
      <c r="F884" s="6" t="s">
        <v>1597</v>
      </c>
      <c r="G884" s="2" t="s">
        <v>40</v>
      </c>
      <c r="H884" s="8">
        <v>25.51289075993639</v>
      </c>
      <c r="I884" s="8">
        <v>28.479894670999567</v>
      </c>
      <c r="J884" s="8">
        <v>2.2012086989103499</v>
      </c>
      <c r="K884" s="8">
        <v>24.068188739325389</v>
      </c>
      <c r="L884" s="8">
        <v>56.36613756613756</v>
      </c>
      <c r="M884" s="8">
        <v>3.3946926016702099E-13</v>
      </c>
      <c r="N884" s="8">
        <v>29.096659102871701</v>
      </c>
      <c r="O884" s="8">
        <v>31.0738127454416</v>
      </c>
      <c r="P884" s="8">
        <v>21.06238489334163</v>
      </c>
      <c r="Q884" s="8">
        <v>30.10553901745249</v>
      </c>
      <c r="R884" s="8">
        <v>12.01923076923077</v>
      </c>
      <c r="S884" s="8">
        <v>52.211434735706582</v>
      </c>
      <c r="T884" s="8">
        <v>0</v>
      </c>
      <c r="U884" s="8">
        <v>5.1374758772948033</v>
      </c>
      <c r="V884" s="8">
        <v>79.365961538461534</v>
      </c>
      <c r="W884" s="8">
        <v>0</v>
      </c>
      <c r="X884" s="8">
        <v>0</v>
      </c>
      <c r="Y884" s="8">
        <v>0</v>
      </c>
      <c r="Z884" s="8">
        <v>0</v>
      </c>
      <c r="AA884" s="8">
        <v>24.03846153846154</v>
      </c>
      <c r="AB884" s="8">
        <v>48.07692307692308</v>
      </c>
      <c r="AC884" s="8">
        <v>0</v>
      </c>
    </row>
    <row r="885" spans="1:29" x14ac:dyDescent="0.2">
      <c r="A885" s="2" t="s">
        <v>1790</v>
      </c>
      <c r="B885" s="5" t="s">
        <v>1726</v>
      </c>
      <c r="C885" s="6" t="s">
        <v>1727</v>
      </c>
      <c r="D885" s="6" t="s">
        <v>1791</v>
      </c>
      <c r="E885" s="6" t="s">
        <v>65</v>
      </c>
      <c r="F885" s="6" t="s">
        <v>1597</v>
      </c>
      <c r="G885" s="2" t="s">
        <v>40</v>
      </c>
      <c r="H885" s="8">
        <v>28.383066237853576</v>
      </c>
      <c r="I885" s="8">
        <v>29.702351524307673</v>
      </c>
      <c r="J885" s="8">
        <v>4.3304377295278202</v>
      </c>
      <c r="K885" s="8">
        <v>24.66472210506538</v>
      </c>
      <c r="L885" s="8">
        <v>56.36613756613756</v>
      </c>
      <c r="M885" s="8">
        <v>2.9826668287002902</v>
      </c>
      <c r="N885" s="8">
        <v>29.096659102871701</v>
      </c>
      <c r="O885" s="8">
        <v>31.0738127454416</v>
      </c>
      <c r="P885" s="8">
        <v>26.404138308172428</v>
      </c>
      <c r="Q885" s="8">
        <v>25.53116564821179</v>
      </c>
      <c r="R885" s="8">
        <v>27.277110968133062</v>
      </c>
      <c r="S885" s="8">
        <v>39.596304163571105</v>
      </c>
      <c r="T885" s="8">
        <v>1.0422007596764573</v>
      </c>
      <c r="U885" s="8">
        <v>5.1374758772948033</v>
      </c>
      <c r="V885" s="8">
        <v>81.477248235405327</v>
      </c>
      <c r="W885" s="8">
        <v>0.34898213543830497</v>
      </c>
      <c r="X885" s="8">
        <v>0.80231065468549423</v>
      </c>
      <c r="Y885" s="8">
        <v>0</v>
      </c>
      <c r="Z885" s="8">
        <v>5.0994390617032126</v>
      </c>
      <c r="AA885" s="8">
        <v>11.574275016348663</v>
      </c>
      <c r="AB885" s="8">
        <v>109.37689890449488</v>
      </c>
      <c r="AC885" s="8">
        <v>22.312062937062933</v>
      </c>
    </row>
    <row r="886" spans="1:29" x14ac:dyDescent="0.2">
      <c r="A886" s="2" t="s">
        <v>1792</v>
      </c>
      <c r="B886" s="5" t="s">
        <v>1726</v>
      </c>
      <c r="C886" s="6" t="s">
        <v>1727</v>
      </c>
      <c r="D886" s="6" t="s">
        <v>1793</v>
      </c>
      <c r="E886" s="6" t="s">
        <v>43</v>
      </c>
      <c r="F886" s="6" t="s">
        <v>1597</v>
      </c>
      <c r="G886" s="2" t="s">
        <v>40</v>
      </c>
      <c r="H886" s="8">
        <v>25.570438290037576</v>
      </c>
      <c r="I886" s="8">
        <v>28.472546818427801</v>
      </c>
      <c r="J886" s="8">
        <v>2.1802148344195902</v>
      </c>
      <c r="K886" s="8">
        <v>24.068188739325389</v>
      </c>
      <c r="L886" s="8">
        <v>56.36613756613756</v>
      </c>
      <c r="M886" s="8">
        <v>3.3946926016702099E-13</v>
      </c>
      <c r="N886" s="8">
        <v>29.096659102871701</v>
      </c>
      <c r="O886" s="8">
        <v>31.0738127454416</v>
      </c>
      <c r="P886" s="8">
        <v>21.217275497452235</v>
      </c>
      <c r="Q886" s="8">
        <v>12.590620502661366</v>
      </c>
      <c r="R886" s="8">
        <v>29.843930492243107</v>
      </c>
      <c r="S886" s="8">
        <v>1.7662532882375046</v>
      </c>
      <c r="T886" s="8">
        <v>7.4783915821119873</v>
      </c>
      <c r="U886" s="8">
        <v>5.1374758772948033</v>
      </c>
      <c r="V886" s="8">
        <v>87.301523225146667</v>
      </c>
      <c r="W886" s="8">
        <v>0</v>
      </c>
      <c r="X886" s="8">
        <v>0</v>
      </c>
      <c r="Y886" s="8">
        <v>0</v>
      </c>
      <c r="Z886" s="8">
        <v>30.303030303030305</v>
      </c>
      <c r="AA886" s="8">
        <v>0</v>
      </c>
      <c r="AB886" s="8">
        <v>113.03084127240433</v>
      </c>
      <c r="AC886" s="8">
        <v>17.948717948717956</v>
      </c>
    </row>
    <row r="887" spans="1:29" x14ac:dyDescent="0.2">
      <c r="A887" s="2" t="s">
        <v>1794</v>
      </c>
      <c r="B887" s="5" t="s">
        <v>1726</v>
      </c>
      <c r="C887" s="6" t="s">
        <v>1727</v>
      </c>
      <c r="D887" s="6" t="s">
        <v>151</v>
      </c>
      <c r="E887" s="6" t="s">
        <v>46</v>
      </c>
      <c r="F887" s="6" t="s">
        <v>1597</v>
      </c>
      <c r="G887" s="2" t="s">
        <v>40</v>
      </c>
      <c r="H887" s="8">
        <v>33.914181169364269</v>
      </c>
      <c r="I887" s="8">
        <v>30.380451016818441</v>
      </c>
      <c r="J887" s="8">
        <v>7.6313696869642698</v>
      </c>
      <c r="K887" s="8">
        <v>24.068188739325389</v>
      </c>
      <c r="L887" s="8">
        <v>56.36613756613756</v>
      </c>
      <c r="M887" s="8">
        <v>3.3946926016702099E-13</v>
      </c>
      <c r="N887" s="8">
        <v>29.096659102871701</v>
      </c>
      <c r="O887" s="8">
        <v>31.0738127454416</v>
      </c>
      <c r="P887" s="8">
        <v>39.214776398183012</v>
      </c>
      <c r="Q887" s="8">
        <v>48.25685241817888</v>
      </c>
      <c r="R887" s="8">
        <v>30.172700378187145</v>
      </c>
      <c r="S887" s="8">
        <v>91.717791411042953</v>
      </c>
      <c r="T887" s="8">
        <v>5.6441717791411046</v>
      </c>
      <c r="U887" s="8">
        <v>5.1374758772948033</v>
      </c>
      <c r="V887" s="8">
        <v>88.743239396527187</v>
      </c>
      <c r="W887" s="8">
        <v>0</v>
      </c>
      <c r="X887" s="8">
        <v>0</v>
      </c>
      <c r="Y887" s="8">
        <v>0</v>
      </c>
      <c r="Z887" s="8">
        <v>0</v>
      </c>
      <c r="AA887" s="8">
        <v>42.698548249359519</v>
      </c>
      <c r="AB887" s="8">
        <v>106.7463706233988</v>
      </c>
      <c r="AC887" s="8">
        <v>30.357142857142861</v>
      </c>
    </row>
    <row r="888" spans="1:29" x14ac:dyDescent="0.2">
      <c r="A888" s="2" t="s">
        <v>1795</v>
      </c>
      <c r="B888" s="5" t="s">
        <v>1726</v>
      </c>
      <c r="C888" s="6" t="s">
        <v>1727</v>
      </c>
      <c r="D888" s="6" t="s">
        <v>1796</v>
      </c>
      <c r="E888" s="6" t="s">
        <v>49</v>
      </c>
      <c r="F888" s="6" t="s">
        <v>1597</v>
      </c>
      <c r="G888" s="2" t="s">
        <v>40</v>
      </c>
      <c r="H888" s="8">
        <v>37.966242841240259</v>
      </c>
      <c r="I888" s="8">
        <v>28.472546818427801</v>
      </c>
      <c r="J888" s="8">
        <v>2.1802148344195902</v>
      </c>
      <c r="K888" s="8">
        <v>24.068188739325389</v>
      </c>
      <c r="L888" s="8">
        <v>56.36613756613756</v>
      </c>
      <c r="M888" s="8">
        <v>3.3946926016702099E-13</v>
      </c>
      <c r="N888" s="8">
        <v>29.096659102871701</v>
      </c>
      <c r="O888" s="8">
        <v>31.0738127454416</v>
      </c>
      <c r="P888" s="8">
        <v>52.206786875458931</v>
      </c>
      <c r="Q888" s="8">
        <v>44.673314010658117</v>
      </c>
      <c r="R888" s="8">
        <v>59.740259740259745</v>
      </c>
      <c r="S888" s="8">
        <v>87.46158574062693</v>
      </c>
      <c r="T888" s="8">
        <v>1.9668100799016592</v>
      </c>
      <c r="U888" s="8">
        <v>5.1374758772948033</v>
      </c>
      <c r="V888" s="8">
        <v>79.126082251082252</v>
      </c>
      <c r="W888" s="8">
        <v>0</v>
      </c>
      <c r="X888" s="8">
        <v>0</v>
      </c>
      <c r="Y888" s="8">
        <v>0</v>
      </c>
      <c r="Z888" s="8">
        <v>181.81818181818181</v>
      </c>
      <c r="AA888" s="8">
        <v>0</v>
      </c>
      <c r="AB888" s="8">
        <v>162.33766233766235</v>
      </c>
      <c r="AC888" s="8">
        <v>0</v>
      </c>
    </row>
    <row r="889" spans="1:29" x14ac:dyDescent="0.2">
      <c r="A889" s="2" t="s">
        <v>1797</v>
      </c>
      <c r="B889" s="5" t="s">
        <v>1726</v>
      </c>
      <c r="C889" s="6" t="s">
        <v>1727</v>
      </c>
      <c r="D889" s="6" t="s">
        <v>1798</v>
      </c>
      <c r="E889" s="6" t="s">
        <v>46</v>
      </c>
      <c r="F889" s="6" t="s">
        <v>1597</v>
      </c>
      <c r="G889" s="2" t="s">
        <v>40</v>
      </c>
      <c r="H889" s="8">
        <v>29.927109132509973</v>
      </c>
      <c r="I889" s="8">
        <v>29.279344586870092</v>
      </c>
      <c r="J889" s="8">
        <v>4.4853513156832703</v>
      </c>
      <c r="K889" s="8">
        <v>24.068188739325389</v>
      </c>
      <c r="L889" s="8">
        <v>56.36613756613756</v>
      </c>
      <c r="M889" s="8">
        <v>3.3946926016702099E-13</v>
      </c>
      <c r="N889" s="8">
        <v>29.096659102871701</v>
      </c>
      <c r="O889" s="8">
        <v>31.0738127454416</v>
      </c>
      <c r="P889" s="8">
        <v>30.898755950969797</v>
      </c>
      <c r="Q889" s="8">
        <v>45.68265375348328</v>
      </c>
      <c r="R889" s="8">
        <v>16.114858148456314</v>
      </c>
      <c r="S889" s="8">
        <v>89.840723202755058</v>
      </c>
      <c r="T889" s="8">
        <v>2.0232458028411537</v>
      </c>
      <c r="U889" s="8">
        <v>5.1374758772948033</v>
      </c>
      <c r="V889" s="8">
        <v>79.561840523472569</v>
      </c>
      <c r="W889" s="8">
        <v>0</v>
      </c>
      <c r="X889" s="8">
        <v>0</v>
      </c>
      <c r="Y889" s="8">
        <v>0</v>
      </c>
      <c r="Z889" s="8">
        <v>0</v>
      </c>
      <c r="AA889" s="8">
        <v>0</v>
      </c>
      <c r="AB889" s="8">
        <v>68.477516548733163</v>
      </c>
      <c r="AC889" s="8">
        <v>16.129032258064527</v>
      </c>
    </row>
    <row r="890" spans="1:29" x14ac:dyDescent="0.2">
      <c r="A890" s="2" t="s">
        <v>1799</v>
      </c>
      <c r="B890" s="5" t="s">
        <v>1726</v>
      </c>
      <c r="C890" s="6" t="s">
        <v>1727</v>
      </c>
      <c r="D890" s="6" t="s">
        <v>1800</v>
      </c>
      <c r="E890" s="6" t="s">
        <v>46</v>
      </c>
      <c r="F890" s="6" t="s">
        <v>1597</v>
      </c>
      <c r="G890" s="2" t="s">
        <v>40</v>
      </c>
      <c r="H890" s="8">
        <v>29.677852404944367</v>
      </c>
      <c r="I890" s="8">
        <v>30.1684992482989</v>
      </c>
      <c r="J890" s="8">
        <v>7.0257932054798697</v>
      </c>
      <c r="K890" s="8">
        <v>24.068188739325389</v>
      </c>
      <c r="L890" s="8">
        <v>56.36613756613756</v>
      </c>
      <c r="M890" s="8">
        <v>3.3946926016702099E-13</v>
      </c>
      <c r="N890" s="8">
        <v>29.096659102871701</v>
      </c>
      <c r="O890" s="8">
        <v>31.0738127454416</v>
      </c>
      <c r="P890" s="8">
        <v>28.941882139912575</v>
      </c>
      <c r="Q890" s="8">
        <v>34.881365609594781</v>
      </c>
      <c r="R890" s="8">
        <v>23.00239867023037</v>
      </c>
      <c r="S890" s="8">
        <v>60.254083484573506</v>
      </c>
      <c r="T890" s="8">
        <v>5.7168784029038111</v>
      </c>
      <c r="U890" s="8">
        <v>5.1374758772948033</v>
      </c>
      <c r="V890" s="8">
        <v>80.661436457157194</v>
      </c>
      <c r="W890" s="8">
        <v>1.7751479289940828</v>
      </c>
      <c r="X890" s="8">
        <v>0</v>
      </c>
      <c r="Y890" s="8">
        <v>0</v>
      </c>
      <c r="Z890" s="8">
        <v>0</v>
      </c>
      <c r="AA890" s="8">
        <v>0</v>
      </c>
      <c r="AB890" s="8">
        <v>94.091080165600303</v>
      </c>
      <c r="AC890" s="8">
        <v>26.119402985074629</v>
      </c>
    </row>
    <row r="891" spans="1:29" x14ac:dyDescent="0.2">
      <c r="A891" s="2" t="s">
        <v>1801</v>
      </c>
      <c r="B891" s="5" t="s">
        <v>1726</v>
      </c>
      <c r="C891" s="6" t="s">
        <v>1727</v>
      </c>
      <c r="D891" s="6" t="s">
        <v>1802</v>
      </c>
      <c r="E891" s="6" t="s">
        <v>46</v>
      </c>
      <c r="F891" s="6" t="s">
        <v>1597</v>
      </c>
      <c r="G891" s="2" t="s">
        <v>40</v>
      </c>
      <c r="H891" s="8">
        <v>29.241670720535737</v>
      </c>
      <c r="I891" s="8">
        <v>28.472546818427801</v>
      </c>
      <c r="J891" s="8">
        <v>2.1802148344195902</v>
      </c>
      <c r="K891" s="8">
        <v>24.068188739325389</v>
      </c>
      <c r="L891" s="8">
        <v>56.36613756613756</v>
      </c>
      <c r="M891" s="8">
        <v>3.3946926016702099E-13</v>
      </c>
      <c r="N891" s="8">
        <v>29.096659102871701</v>
      </c>
      <c r="O891" s="8">
        <v>31.0738127454416</v>
      </c>
      <c r="P891" s="8">
        <v>30.39535657369764</v>
      </c>
      <c r="Q891" s="8">
        <v>47.145940066327142</v>
      </c>
      <c r="R891" s="8">
        <v>13.644773081068136</v>
      </c>
      <c r="S891" s="8">
        <v>92.669322709163353</v>
      </c>
      <c r="T891" s="8">
        <v>0.63745019920318724</v>
      </c>
      <c r="U891" s="8">
        <v>5.1374758772948033</v>
      </c>
      <c r="V891" s="8">
        <v>86.344794635373006</v>
      </c>
      <c r="W891" s="8">
        <v>0</v>
      </c>
      <c r="X891" s="8">
        <v>0</v>
      </c>
      <c r="Y891" s="8">
        <v>0</v>
      </c>
      <c r="Z891" s="8">
        <v>0</v>
      </c>
      <c r="AA891" s="8">
        <v>41.911148365465216</v>
      </c>
      <c r="AB891" s="8">
        <v>41.911148365465216</v>
      </c>
      <c r="AC891" s="8">
        <v>7.1428571428571388</v>
      </c>
    </row>
    <row r="892" spans="1:29" x14ac:dyDescent="0.2">
      <c r="A892" s="2" t="s">
        <v>1803</v>
      </c>
      <c r="B892" s="5" t="s">
        <v>1726</v>
      </c>
      <c r="C892" s="6" t="s">
        <v>1727</v>
      </c>
      <c r="D892" s="6" t="s">
        <v>1804</v>
      </c>
      <c r="E892" s="6" t="s">
        <v>65</v>
      </c>
      <c r="F892" s="6" t="s">
        <v>1597</v>
      </c>
      <c r="G892" s="2" t="s">
        <v>40</v>
      </c>
      <c r="H892" s="8">
        <v>33.057351795333339</v>
      </c>
      <c r="I892" s="8">
        <v>34.662617617214082</v>
      </c>
      <c r="J892" s="8">
        <v>19.8661314023804</v>
      </c>
      <c r="K892" s="8">
        <v>24.068188739325389</v>
      </c>
      <c r="L892" s="8">
        <v>56.36613756613756</v>
      </c>
      <c r="M892" s="8">
        <v>3.3946926016702099E-13</v>
      </c>
      <c r="N892" s="8">
        <v>29.096659102871701</v>
      </c>
      <c r="O892" s="8">
        <v>31.0738127454416</v>
      </c>
      <c r="P892" s="8">
        <v>30.649453062512226</v>
      </c>
      <c r="Q892" s="8">
        <v>48.714996923701001</v>
      </c>
      <c r="R892" s="8">
        <v>12.583909201323451</v>
      </c>
      <c r="S892" s="8">
        <v>96.714285714285722</v>
      </c>
      <c r="T892" s="8">
        <v>4.2857142857142856</v>
      </c>
      <c r="U892" s="8">
        <v>5.1374758772948033</v>
      </c>
      <c r="V892" s="8">
        <v>76.734850972344375</v>
      </c>
      <c r="W892" s="8">
        <v>0</v>
      </c>
      <c r="X892" s="8">
        <v>0</v>
      </c>
      <c r="Y892" s="8">
        <v>0</v>
      </c>
      <c r="Z892" s="8">
        <v>0</v>
      </c>
      <c r="AA892" s="8">
        <v>0</v>
      </c>
      <c r="AB892" s="8">
        <v>58.633831720902961</v>
      </c>
      <c r="AC892" s="8">
        <v>5.7142857142857224</v>
      </c>
    </row>
    <row r="893" spans="1:29" x14ac:dyDescent="0.2">
      <c r="A893" s="2" t="s">
        <v>1805</v>
      </c>
      <c r="B893" s="5" t="s">
        <v>1726</v>
      </c>
      <c r="C893" s="6" t="s">
        <v>1727</v>
      </c>
      <c r="D893" s="6" t="s">
        <v>1806</v>
      </c>
      <c r="E893" s="6" t="s">
        <v>49</v>
      </c>
      <c r="F893" s="6" t="s">
        <v>1597</v>
      </c>
      <c r="G893" s="2" t="s">
        <v>40</v>
      </c>
      <c r="H893" s="8">
        <v>26.785598176601617</v>
      </c>
      <c r="I893" s="8">
        <v>28.472546818427801</v>
      </c>
      <c r="J893" s="8">
        <v>2.1802148344195902</v>
      </c>
      <c r="K893" s="8">
        <v>24.068188739325389</v>
      </c>
      <c r="L893" s="8">
        <v>56.36613756613756</v>
      </c>
      <c r="M893" s="8">
        <v>3.3946926016702099E-13</v>
      </c>
      <c r="N893" s="8">
        <v>29.096659102871701</v>
      </c>
      <c r="O893" s="8">
        <v>31.0738127454416</v>
      </c>
      <c r="P893" s="8">
        <v>24.255175213862337</v>
      </c>
      <c r="Q893" s="8">
        <v>47.081778999153244</v>
      </c>
      <c r="R893" s="8">
        <v>1.4285714285714277</v>
      </c>
      <c r="S893" s="8">
        <v>93.968636911942099</v>
      </c>
      <c r="T893" s="8">
        <v>0.12062726176115801</v>
      </c>
      <c r="U893" s="8">
        <v>5.1374758772948033</v>
      </c>
      <c r="V893" s="8">
        <v>81.79798449612403</v>
      </c>
      <c r="W893" s="8">
        <v>0</v>
      </c>
      <c r="X893" s="8">
        <v>0</v>
      </c>
      <c r="Y893" s="8">
        <v>0</v>
      </c>
      <c r="Z893" s="8">
        <v>0</v>
      </c>
      <c r="AA893" s="8">
        <v>0</v>
      </c>
      <c r="AB893" s="8">
        <v>0</v>
      </c>
      <c r="AC893" s="8">
        <v>9.5238095238095184</v>
      </c>
    </row>
    <row r="894" spans="1:29" x14ac:dyDescent="0.2">
      <c r="A894" s="2" t="s">
        <v>1807</v>
      </c>
      <c r="B894" s="5" t="s">
        <v>1726</v>
      </c>
      <c r="C894" s="6" t="s">
        <v>1727</v>
      </c>
      <c r="D894" s="6" t="s">
        <v>1808</v>
      </c>
      <c r="E894" s="6" t="s">
        <v>49</v>
      </c>
      <c r="F894" s="6" t="s">
        <v>1597</v>
      </c>
      <c r="G894" s="2" t="s">
        <v>40</v>
      </c>
      <c r="H894" s="8">
        <v>30.403761336883214</v>
      </c>
      <c r="I894" s="8">
        <v>29.222052774818806</v>
      </c>
      <c r="J894" s="8">
        <v>2.9581555881310599</v>
      </c>
      <c r="K894" s="8">
        <v>24.66472210506538</v>
      </c>
      <c r="L894" s="8">
        <v>56.36613756613756</v>
      </c>
      <c r="M894" s="8">
        <v>2.9826668287002902</v>
      </c>
      <c r="N894" s="8">
        <v>29.096659102871701</v>
      </c>
      <c r="O894" s="8">
        <v>31.0738127454416</v>
      </c>
      <c r="P894" s="8">
        <v>32.176324179979822</v>
      </c>
      <c r="Q894" s="8">
        <v>48.179176921138236</v>
      </c>
      <c r="R894" s="8">
        <v>16.173471438821409</v>
      </c>
      <c r="S894" s="8">
        <v>96.806387225548903</v>
      </c>
      <c r="T894" s="8">
        <v>1.4415613218008427</v>
      </c>
      <c r="U894" s="8">
        <v>5.1374758772948033</v>
      </c>
      <c r="V894" s="8">
        <v>78.118627311447625</v>
      </c>
      <c r="W894" s="8">
        <v>0.47393364928909953</v>
      </c>
      <c r="X894" s="8">
        <v>0</v>
      </c>
      <c r="Y894" s="8">
        <v>0</v>
      </c>
      <c r="Z894" s="8">
        <v>0</v>
      </c>
      <c r="AA894" s="8">
        <v>0</v>
      </c>
      <c r="AB894" s="8">
        <v>61.11535523300229</v>
      </c>
      <c r="AC894" s="8">
        <v>25.862068965517238</v>
      </c>
    </row>
    <row r="895" spans="1:29" x14ac:dyDescent="0.2">
      <c r="A895" s="2" t="s">
        <v>1809</v>
      </c>
      <c r="B895" s="5" t="s">
        <v>1726</v>
      </c>
      <c r="C895" s="6" t="s">
        <v>1727</v>
      </c>
      <c r="D895" s="6" t="s">
        <v>1810</v>
      </c>
      <c r="E895" s="6" t="s">
        <v>46</v>
      </c>
      <c r="F895" s="6" t="s">
        <v>1597</v>
      </c>
      <c r="G895" s="2" t="s">
        <v>40</v>
      </c>
      <c r="H895" s="8">
        <v>35.626770379343888</v>
      </c>
      <c r="I895" s="8">
        <v>33.5761240908136</v>
      </c>
      <c r="J895" s="8">
        <v>16.761864184093302</v>
      </c>
      <c r="K895" s="8">
        <v>24.068188739325389</v>
      </c>
      <c r="L895" s="8">
        <v>56.36613756613756</v>
      </c>
      <c r="M895" s="8">
        <v>3.3946926016702099E-13</v>
      </c>
      <c r="N895" s="8">
        <v>29.096659102871701</v>
      </c>
      <c r="O895" s="8">
        <v>31.0738127454416</v>
      </c>
      <c r="P895" s="8">
        <v>38.702739812139328</v>
      </c>
      <c r="Q895" s="8">
        <v>45.779654089269556</v>
      </c>
      <c r="R895" s="8">
        <v>31.625825535009099</v>
      </c>
      <c r="S895" s="8">
        <v>85.802124091671331</v>
      </c>
      <c r="T895" s="8">
        <v>2.7389603130240356</v>
      </c>
      <c r="U895" s="8">
        <v>5.1374758772948033</v>
      </c>
      <c r="V895" s="8">
        <v>94.896954050213168</v>
      </c>
      <c r="W895" s="8">
        <v>0.13679890560875513</v>
      </c>
      <c r="X895" s="8">
        <v>6.756756756756757</v>
      </c>
      <c r="Y895" s="8">
        <v>0</v>
      </c>
      <c r="Z895" s="8">
        <v>0</v>
      </c>
      <c r="AA895" s="8">
        <v>0</v>
      </c>
      <c r="AB895" s="8">
        <v>151.58692562766461</v>
      </c>
      <c r="AC895" s="8">
        <v>4.0816326530612344</v>
      </c>
    </row>
    <row r="896" spans="1:29" x14ac:dyDescent="0.2">
      <c r="A896" s="2" t="s">
        <v>1811</v>
      </c>
      <c r="B896" s="5" t="s">
        <v>1726</v>
      </c>
      <c r="C896" s="6" t="s">
        <v>1727</v>
      </c>
      <c r="D896" s="6" t="s">
        <v>899</v>
      </c>
      <c r="E896" s="6" t="s">
        <v>43</v>
      </c>
      <c r="F896" s="6" t="s">
        <v>1597</v>
      </c>
      <c r="G896" s="2" t="s">
        <v>40</v>
      </c>
      <c r="H896" s="8">
        <v>33.290113166060792</v>
      </c>
      <c r="I896" s="8">
        <v>29.159273244384245</v>
      </c>
      <c r="J896" s="8">
        <v>4.1422903371522803</v>
      </c>
      <c r="K896" s="8">
        <v>24.068188739325389</v>
      </c>
      <c r="L896" s="8">
        <v>56.36613756613756</v>
      </c>
      <c r="M896" s="8">
        <v>3.3946926016702099E-13</v>
      </c>
      <c r="N896" s="8">
        <v>29.096659102871701</v>
      </c>
      <c r="O896" s="8">
        <v>31.0738127454416</v>
      </c>
      <c r="P896" s="8">
        <v>39.486373048575601</v>
      </c>
      <c r="Q896" s="8">
        <v>48.143734164821851</v>
      </c>
      <c r="R896" s="8">
        <v>30.829011932329344</v>
      </c>
      <c r="S896" s="8">
        <v>94.820554649265915</v>
      </c>
      <c r="T896" s="8">
        <v>0.24469820554649263</v>
      </c>
      <c r="U896" s="8">
        <v>5.1374758772948033</v>
      </c>
      <c r="V896" s="8">
        <v>88.699687844051553</v>
      </c>
      <c r="W896" s="8">
        <v>0.38314176245210724</v>
      </c>
      <c r="X896" s="8">
        <v>5.4347826086956523</v>
      </c>
      <c r="Y896" s="8">
        <v>0</v>
      </c>
      <c r="Z896" s="8">
        <v>66.666666666666671</v>
      </c>
      <c r="AA896" s="8">
        <v>19.428793471925395</v>
      </c>
      <c r="AB896" s="8">
        <v>58.286380415776186</v>
      </c>
      <c r="AC896" s="8">
        <v>44.186046511627907</v>
      </c>
    </row>
    <row r="897" spans="1:29" x14ac:dyDescent="0.2">
      <c r="A897" s="2" t="s">
        <v>1812</v>
      </c>
      <c r="B897" s="5" t="s">
        <v>1726</v>
      </c>
      <c r="C897" s="6" t="s">
        <v>1727</v>
      </c>
      <c r="D897" s="6" t="s">
        <v>1813</v>
      </c>
      <c r="E897" s="6" t="s">
        <v>65</v>
      </c>
      <c r="F897" s="6" t="s">
        <v>1597</v>
      </c>
      <c r="G897" s="2" t="s">
        <v>40</v>
      </c>
      <c r="H897" s="8">
        <v>30.875467356847565</v>
      </c>
      <c r="I897" s="8">
        <v>29.995255882088575</v>
      </c>
      <c r="J897" s="8">
        <v>5.1673073231875399</v>
      </c>
      <c r="K897" s="8">
        <v>24.66472210506538</v>
      </c>
      <c r="L897" s="8">
        <v>56.36613756613756</v>
      </c>
      <c r="M897" s="8">
        <v>2.9826668287002902</v>
      </c>
      <c r="N897" s="8">
        <v>29.096659102871701</v>
      </c>
      <c r="O897" s="8">
        <v>31.0738127454416</v>
      </c>
      <c r="P897" s="8">
        <v>32.195784568986049</v>
      </c>
      <c r="Q897" s="8">
        <v>36.383173155568088</v>
      </c>
      <c r="R897" s="8">
        <v>28.008395982404014</v>
      </c>
      <c r="S897" s="8">
        <v>65.582237724711561</v>
      </c>
      <c r="T897" s="8">
        <v>0.70767373222430907</v>
      </c>
      <c r="U897" s="8">
        <v>5.1374758772948033</v>
      </c>
      <c r="V897" s="8">
        <v>86.889906633036858</v>
      </c>
      <c r="W897" s="8">
        <v>0.14898688915375446</v>
      </c>
      <c r="X897" s="8">
        <v>1.1267605633802817</v>
      </c>
      <c r="Y897" s="8">
        <v>0</v>
      </c>
      <c r="Z897" s="8">
        <v>14.227642276422763</v>
      </c>
      <c r="AA897" s="8">
        <v>2.2124872781981502</v>
      </c>
      <c r="AB897" s="8">
        <v>112.83685118810567</v>
      </c>
      <c r="AC897" s="8">
        <v>19.670710571923735</v>
      </c>
    </row>
    <row r="898" spans="1:29" x14ac:dyDescent="0.2">
      <c r="A898" s="2" t="s">
        <v>1814</v>
      </c>
      <c r="B898" s="5" t="s">
        <v>1726</v>
      </c>
      <c r="C898" s="6" t="s">
        <v>1727</v>
      </c>
      <c r="D898" s="6" t="s">
        <v>1815</v>
      </c>
      <c r="E898" s="6" t="s">
        <v>49</v>
      </c>
      <c r="F898" s="6" t="s">
        <v>1597</v>
      </c>
      <c r="G898" s="2" t="s">
        <v>40</v>
      </c>
      <c r="H898" s="8">
        <v>25.308211109483167</v>
      </c>
      <c r="I898" s="8">
        <v>30.004810309143771</v>
      </c>
      <c r="J898" s="8">
        <v>6.5581105221794997</v>
      </c>
      <c r="K898" s="8">
        <v>24.068188739325389</v>
      </c>
      <c r="L898" s="8">
        <v>56.36613756613756</v>
      </c>
      <c r="M898" s="8">
        <v>3.3946926016702099E-13</v>
      </c>
      <c r="N898" s="8">
        <v>29.096659102871701</v>
      </c>
      <c r="O898" s="8">
        <v>31.0738127454416</v>
      </c>
      <c r="P898" s="8">
        <v>18.263312309992266</v>
      </c>
      <c r="Q898" s="8">
        <v>21.754555558575639</v>
      </c>
      <c r="R898" s="8">
        <v>14.772069061408892</v>
      </c>
      <c r="S898" s="8">
        <v>31.296660117878194</v>
      </c>
      <c r="T898" s="8">
        <v>0.88408644400785852</v>
      </c>
      <c r="U898" s="8">
        <v>5.1374758772948033</v>
      </c>
      <c r="V898" s="8">
        <v>77.305009310986961</v>
      </c>
      <c r="W898" s="8">
        <v>0.16906170752324598</v>
      </c>
      <c r="X898" s="8">
        <v>1.5873015873015872</v>
      </c>
      <c r="Y898" s="8">
        <v>0</v>
      </c>
      <c r="Z898" s="8">
        <v>21.978021978021978</v>
      </c>
      <c r="AA898" s="8">
        <v>6.5724613867893522</v>
      </c>
      <c r="AB898" s="8">
        <v>46.007229707525468</v>
      </c>
      <c r="AC898" s="8">
        <v>9.5505617977528061</v>
      </c>
    </row>
    <row r="899" spans="1:29" x14ac:dyDescent="0.2">
      <c r="A899" s="2" t="s">
        <v>1816</v>
      </c>
      <c r="B899" s="5" t="s">
        <v>1726</v>
      </c>
      <c r="C899" s="6" t="s">
        <v>1727</v>
      </c>
      <c r="D899" s="6" t="s">
        <v>1817</v>
      </c>
      <c r="E899" s="6" t="s">
        <v>46</v>
      </c>
      <c r="F899" s="6" t="s">
        <v>1597</v>
      </c>
      <c r="G899" s="2" t="s">
        <v>40</v>
      </c>
      <c r="H899" s="8">
        <v>21.491113052021323</v>
      </c>
      <c r="I899" s="8">
        <v>28.472546818427801</v>
      </c>
      <c r="J899" s="8">
        <v>2.1802148344195902</v>
      </c>
      <c r="K899" s="8">
        <v>24.068188739325389</v>
      </c>
      <c r="L899" s="8">
        <v>56.36613756613756</v>
      </c>
      <c r="M899" s="8">
        <v>3.3946926016702099E-13</v>
      </c>
      <c r="N899" s="8">
        <v>29.096659102871701</v>
      </c>
      <c r="O899" s="8">
        <v>31.0738127454416</v>
      </c>
      <c r="P899" s="8">
        <v>11.018962402411599</v>
      </c>
      <c r="Q899" s="8">
        <v>10.565291336900367</v>
      </c>
      <c r="R899" s="8">
        <v>11.472633467922833</v>
      </c>
      <c r="S899" s="8">
        <v>1.6697588126159555</v>
      </c>
      <c r="T899" s="8">
        <v>0</v>
      </c>
      <c r="U899" s="8">
        <v>5.1374758772948033</v>
      </c>
      <c r="V899" s="8">
        <v>86.130188425302833</v>
      </c>
      <c r="W899" s="8">
        <v>0</v>
      </c>
      <c r="X899" s="8">
        <v>0</v>
      </c>
      <c r="Y899" s="8">
        <v>0</v>
      </c>
      <c r="Z899" s="8">
        <v>0</v>
      </c>
      <c r="AA899" s="8">
        <v>0</v>
      </c>
      <c r="AB899" s="8">
        <v>44.863167339614172</v>
      </c>
      <c r="AC899" s="8">
        <v>16.666666666666657</v>
      </c>
    </row>
    <row r="900" spans="1:29" x14ac:dyDescent="0.2">
      <c r="A900" s="2" t="s">
        <v>1818</v>
      </c>
      <c r="B900" s="5" t="s">
        <v>1726</v>
      </c>
      <c r="C900" s="6" t="s">
        <v>1727</v>
      </c>
      <c r="D900" s="6" t="s">
        <v>1819</v>
      </c>
      <c r="E900" s="6" t="s">
        <v>49</v>
      </c>
      <c r="F900" s="6" t="s">
        <v>1597</v>
      </c>
      <c r="G900" s="2" t="s">
        <v>40</v>
      </c>
      <c r="H900" s="8">
        <v>24.434767808561027</v>
      </c>
      <c r="I900" s="8">
        <v>28.711069282829794</v>
      </c>
      <c r="J900" s="8">
        <v>2.8617075898538502</v>
      </c>
      <c r="K900" s="8">
        <v>24.068188739325389</v>
      </c>
      <c r="L900" s="8">
        <v>56.36613756613756</v>
      </c>
      <c r="M900" s="8">
        <v>3.3946926016702099E-13</v>
      </c>
      <c r="N900" s="8">
        <v>29.096659102871701</v>
      </c>
      <c r="O900" s="8">
        <v>31.0738127454416</v>
      </c>
      <c r="P900" s="8">
        <v>18.020315597157875</v>
      </c>
      <c r="Q900" s="8">
        <v>12.787113749730221</v>
      </c>
      <c r="R900" s="8">
        <v>23.253517444585526</v>
      </c>
      <c r="S900" s="8">
        <v>10.08498583569405</v>
      </c>
      <c r="T900" s="8">
        <v>5.5453257790368271</v>
      </c>
      <c r="U900" s="8">
        <v>5.1374758772948033</v>
      </c>
      <c r="V900" s="8">
        <v>60.824190013696921</v>
      </c>
      <c r="W900" s="8">
        <v>0.2987303958177745</v>
      </c>
      <c r="X900" s="8">
        <v>0</v>
      </c>
      <c r="Y900" s="8">
        <v>0</v>
      </c>
      <c r="Z900" s="8">
        <v>11.194029850746269</v>
      </c>
      <c r="AA900" s="8">
        <v>0</v>
      </c>
      <c r="AB900" s="8">
        <v>107.39633918565559</v>
      </c>
      <c r="AC900" s="8">
        <v>0.33557046979866811</v>
      </c>
    </row>
    <row r="901" spans="1:29" x14ac:dyDescent="0.2">
      <c r="A901" s="2" t="s">
        <v>1820</v>
      </c>
      <c r="B901" s="5" t="s">
        <v>1726</v>
      </c>
      <c r="C901" s="6" t="s">
        <v>1727</v>
      </c>
      <c r="D901" s="6" t="s">
        <v>1821</v>
      </c>
      <c r="E901" s="6" t="s">
        <v>46</v>
      </c>
      <c r="F901" s="6" t="s">
        <v>1597</v>
      </c>
      <c r="G901" s="2" t="s">
        <v>40</v>
      </c>
      <c r="H901" s="8">
        <v>31.126780021942498</v>
      </c>
      <c r="I901" s="8">
        <v>29.499798342314492</v>
      </c>
      <c r="J901" s="8">
        <v>5.1152191883815599</v>
      </c>
      <c r="K901" s="8">
        <v>24.068188739325389</v>
      </c>
      <c r="L901" s="8">
        <v>56.36613756613756</v>
      </c>
      <c r="M901" s="8">
        <v>3.3946926016702099E-13</v>
      </c>
      <c r="N901" s="8">
        <v>29.096659102871701</v>
      </c>
      <c r="O901" s="8">
        <v>31.0738127454416</v>
      </c>
      <c r="P901" s="8">
        <v>33.567252541384505</v>
      </c>
      <c r="Q901" s="8">
        <v>45.206680420953198</v>
      </c>
      <c r="R901" s="8">
        <v>21.927824661815819</v>
      </c>
      <c r="S901" s="8">
        <v>86.469824789097999</v>
      </c>
      <c r="T901" s="8">
        <v>2.109020116807268</v>
      </c>
      <c r="U901" s="8">
        <v>5.1374758772948033</v>
      </c>
      <c r="V901" s="8">
        <v>88.071265067884781</v>
      </c>
      <c r="W901" s="8">
        <v>1.1363636363636365</v>
      </c>
      <c r="X901" s="8">
        <v>5.8139534883720927</v>
      </c>
      <c r="Y901" s="8">
        <v>0</v>
      </c>
      <c r="Z901" s="8">
        <v>0</v>
      </c>
      <c r="AA901" s="8">
        <v>38.066235249333843</v>
      </c>
      <c r="AB901" s="8">
        <v>76.132470498667686</v>
      </c>
      <c r="AC901" s="8">
        <v>14.285714285714292</v>
      </c>
    </row>
    <row r="902" spans="1:29" x14ac:dyDescent="0.2">
      <c r="A902" s="2" t="s">
        <v>1822</v>
      </c>
      <c r="B902" s="5" t="s">
        <v>1726</v>
      </c>
      <c r="C902" s="6" t="s">
        <v>1727</v>
      </c>
      <c r="D902" s="6" t="s">
        <v>1823</v>
      </c>
      <c r="E902" s="6" t="s">
        <v>43</v>
      </c>
      <c r="F902" s="6" t="s">
        <v>1597</v>
      </c>
      <c r="G902" s="2" t="s">
        <v>40</v>
      </c>
      <c r="H902" s="8">
        <v>30.339846661348652</v>
      </c>
      <c r="I902" s="8">
        <v>28.973538496973401</v>
      </c>
      <c r="J902" s="8">
        <v>3.6116196302641601</v>
      </c>
      <c r="K902" s="8">
        <v>24.068188739325389</v>
      </c>
      <c r="L902" s="8">
        <v>56.36613756613756</v>
      </c>
      <c r="M902" s="8">
        <v>3.3946926016702099E-13</v>
      </c>
      <c r="N902" s="8">
        <v>29.096659102871701</v>
      </c>
      <c r="O902" s="8">
        <v>31.0738127454416</v>
      </c>
      <c r="P902" s="8">
        <v>32.38930890791152</v>
      </c>
      <c r="Q902" s="8">
        <v>45.160893300355838</v>
      </c>
      <c r="R902" s="8">
        <v>19.617724515467206</v>
      </c>
      <c r="S902" s="8">
        <v>86.829694323144096</v>
      </c>
      <c r="T902" s="8">
        <v>1.572052401746725</v>
      </c>
      <c r="U902" s="8">
        <v>5.1374758772948033</v>
      </c>
      <c r="V902" s="8">
        <v>87.516335013378139</v>
      </c>
      <c r="W902" s="8">
        <v>0.11467889908256881</v>
      </c>
      <c r="X902" s="8">
        <v>0</v>
      </c>
      <c r="Y902" s="8">
        <v>0</v>
      </c>
      <c r="Z902" s="8">
        <v>0</v>
      </c>
      <c r="AA902" s="8">
        <v>9.3335822288594361</v>
      </c>
      <c r="AB902" s="8">
        <v>93.335822288594372</v>
      </c>
      <c r="AC902" s="8">
        <v>0</v>
      </c>
    </row>
    <row r="903" spans="1:29" x14ac:dyDescent="0.2">
      <c r="A903" s="2" t="s">
        <v>1824</v>
      </c>
      <c r="B903" s="5" t="s">
        <v>1726</v>
      </c>
      <c r="C903" s="6" t="s">
        <v>1727</v>
      </c>
      <c r="D903" s="6" t="s">
        <v>1825</v>
      </c>
      <c r="E903" s="6" t="s">
        <v>43</v>
      </c>
      <c r="F903" s="6" t="s">
        <v>1597</v>
      </c>
      <c r="G903" s="2" t="s">
        <v>40</v>
      </c>
      <c r="H903" s="8">
        <v>22.003779279885691</v>
      </c>
      <c r="I903" s="8">
        <v>28.519059334858962</v>
      </c>
      <c r="J903" s="8">
        <v>2.3131077385086201</v>
      </c>
      <c r="K903" s="8">
        <v>24.068188739325389</v>
      </c>
      <c r="L903" s="8">
        <v>56.36613756613756</v>
      </c>
      <c r="M903" s="8">
        <v>3.3946926016702099E-13</v>
      </c>
      <c r="N903" s="8">
        <v>29.096659102871701</v>
      </c>
      <c r="O903" s="8">
        <v>31.0738127454416</v>
      </c>
      <c r="P903" s="8">
        <v>12.230859197425785</v>
      </c>
      <c r="Q903" s="8">
        <v>12.627664642793231</v>
      </c>
      <c r="R903" s="8">
        <v>11.834053752058338</v>
      </c>
      <c r="S903" s="8">
        <v>4.4198895027624303</v>
      </c>
      <c r="T903" s="8">
        <v>0.36832412523020258</v>
      </c>
      <c r="U903" s="8">
        <v>5.1374758772948033</v>
      </c>
      <c r="V903" s="8">
        <v>94.832588410570068</v>
      </c>
      <c r="W903" s="8">
        <v>0.48076923076923078</v>
      </c>
      <c r="X903" s="8">
        <v>0</v>
      </c>
      <c r="Y903" s="8">
        <v>0</v>
      </c>
      <c r="Z903" s="8">
        <v>0</v>
      </c>
      <c r="AA903" s="8">
        <v>23.52387673488591</v>
      </c>
      <c r="AB903" s="8">
        <v>47.04775346977182</v>
      </c>
      <c r="AC903" s="8">
        <v>0</v>
      </c>
    </row>
    <row r="904" spans="1:29" x14ac:dyDescent="0.2">
      <c r="A904" s="2" t="s">
        <v>1826</v>
      </c>
      <c r="B904" s="5" t="s">
        <v>1726</v>
      </c>
      <c r="C904" s="6" t="s">
        <v>1727</v>
      </c>
      <c r="D904" s="6" t="s">
        <v>1827</v>
      </c>
      <c r="E904" s="6" t="s">
        <v>43</v>
      </c>
      <c r="F904" s="6" t="s">
        <v>1597</v>
      </c>
      <c r="G904" s="2" t="s">
        <v>40</v>
      </c>
      <c r="H904" s="8">
        <v>32.469614974154943</v>
      </c>
      <c r="I904" s="8">
        <v>28.765650060792716</v>
      </c>
      <c r="J904" s="8">
        <v>3.01765266974791</v>
      </c>
      <c r="K904" s="8">
        <v>24.068188739325389</v>
      </c>
      <c r="L904" s="8">
        <v>56.36613756613756</v>
      </c>
      <c r="M904" s="8">
        <v>3.3946926016702099E-13</v>
      </c>
      <c r="N904" s="8">
        <v>29.096659102871701</v>
      </c>
      <c r="O904" s="8">
        <v>31.0738127454416</v>
      </c>
      <c r="P904" s="8">
        <v>38.025562344198285</v>
      </c>
      <c r="Q904" s="8">
        <v>46.938725045220835</v>
      </c>
      <c r="R904" s="8">
        <v>29.112399643175735</v>
      </c>
      <c r="S904" s="8">
        <v>94.295842732839191</v>
      </c>
      <c r="T904" s="8">
        <v>1.7402513696422817</v>
      </c>
      <c r="U904" s="8">
        <v>5.1374758772948033</v>
      </c>
      <c r="V904" s="8">
        <v>75.009561403508769</v>
      </c>
      <c r="W904" s="8">
        <v>0</v>
      </c>
      <c r="X904" s="8">
        <v>0</v>
      </c>
      <c r="Y904" s="8">
        <v>0</v>
      </c>
      <c r="Z904" s="8">
        <v>0</v>
      </c>
      <c r="AA904" s="8">
        <v>32.89473684210526</v>
      </c>
      <c r="AB904" s="8">
        <v>115.13157894736841</v>
      </c>
      <c r="AC904" s="8">
        <v>18.644067796610159</v>
      </c>
    </row>
    <row r="905" spans="1:29" x14ac:dyDescent="0.2">
      <c r="A905" s="2" t="s">
        <v>1828</v>
      </c>
      <c r="B905" s="5" t="s">
        <v>1726</v>
      </c>
      <c r="C905" s="6" t="s">
        <v>1727</v>
      </c>
      <c r="D905" s="6" t="s">
        <v>1829</v>
      </c>
      <c r="E905" s="6" t="s">
        <v>46</v>
      </c>
      <c r="F905" s="6" t="s">
        <v>1597</v>
      </c>
      <c r="G905" s="2" t="s">
        <v>40</v>
      </c>
      <c r="H905" s="8">
        <v>29.390636880547628</v>
      </c>
      <c r="I905" s="8">
        <v>29.117072892139547</v>
      </c>
      <c r="J905" s="8">
        <v>4.0217179021674303</v>
      </c>
      <c r="K905" s="8">
        <v>24.068188739325389</v>
      </c>
      <c r="L905" s="8">
        <v>56.36613756613756</v>
      </c>
      <c r="M905" s="8">
        <v>3.3946926016702099E-13</v>
      </c>
      <c r="N905" s="8">
        <v>29.096659102871701</v>
      </c>
      <c r="O905" s="8">
        <v>31.0738127454416</v>
      </c>
      <c r="P905" s="8">
        <v>29.800982863159753</v>
      </c>
      <c r="Q905" s="8">
        <v>30.484786156377801</v>
      </c>
      <c r="R905" s="8">
        <v>29.117179569941708</v>
      </c>
      <c r="S905" s="8">
        <v>50.629119233073695</v>
      </c>
      <c r="T905" s="8">
        <v>1.9173157579388855</v>
      </c>
      <c r="U905" s="8">
        <v>5.1374758772948033</v>
      </c>
      <c r="V905" s="8">
        <v>84.694405543398986</v>
      </c>
      <c r="W905" s="8">
        <v>1.2658227848101267</v>
      </c>
      <c r="X905" s="8">
        <v>0</v>
      </c>
      <c r="Y905" s="8">
        <v>0</v>
      </c>
      <c r="Z905" s="8">
        <v>0</v>
      </c>
      <c r="AA905" s="8">
        <v>27.352297592997811</v>
      </c>
      <c r="AB905" s="8">
        <v>127.64405543398979</v>
      </c>
      <c r="AC905" s="8">
        <v>4.4217687074829968</v>
      </c>
    </row>
    <row r="906" spans="1:29" x14ac:dyDescent="0.2">
      <c r="A906" s="2" t="s">
        <v>1830</v>
      </c>
      <c r="B906" s="5" t="s">
        <v>1726</v>
      </c>
      <c r="C906" s="6" t="s">
        <v>1727</v>
      </c>
      <c r="D906" s="6" t="s">
        <v>1831</v>
      </c>
      <c r="E906" s="6" t="s">
        <v>43</v>
      </c>
      <c r="F906" s="6" t="s">
        <v>1597</v>
      </c>
      <c r="G906" s="2" t="s">
        <v>40</v>
      </c>
      <c r="H906" s="8">
        <v>34.007613578619655</v>
      </c>
      <c r="I906" s="8">
        <v>29.439206414874306</v>
      </c>
      <c r="J906" s="8">
        <v>2.2641902937004099</v>
      </c>
      <c r="K906" s="8">
        <v>25.239773971448159</v>
      </c>
      <c r="L906" s="8">
        <v>56.36613756613756</v>
      </c>
      <c r="M906" s="8">
        <v>5.8579261606141904</v>
      </c>
      <c r="N906" s="8">
        <v>29.096659102871701</v>
      </c>
      <c r="O906" s="8">
        <v>31.0738127454416</v>
      </c>
      <c r="P906" s="8">
        <v>40.860224324237677</v>
      </c>
      <c r="Q906" s="8">
        <v>46.660704426801473</v>
      </c>
      <c r="R906" s="8">
        <v>35.059744221673888</v>
      </c>
      <c r="S906" s="8">
        <v>89.079700572435044</v>
      </c>
      <c r="T906" s="8">
        <v>4.1391457507705853</v>
      </c>
      <c r="U906" s="8">
        <v>5.1374758772948033</v>
      </c>
      <c r="V906" s="8">
        <v>87.096687908111079</v>
      </c>
      <c r="W906" s="8">
        <v>0.40650406504065045</v>
      </c>
      <c r="X906" s="8">
        <v>0</v>
      </c>
      <c r="Y906" s="8">
        <v>0</v>
      </c>
      <c r="Z906" s="8">
        <v>0</v>
      </c>
      <c r="AA906" s="8">
        <v>0</v>
      </c>
      <c r="AB906" s="8">
        <v>165.21123436393674</v>
      </c>
      <c r="AC906" s="8">
        <v>13.043478260869563</v>
      </c>
    </row>
    <row r="907" spans="1:29" x14ac:dyDescent="0.2">
      <c r="A907" s="2" t="s">
        <v>1832</v>
      </c>
      <c r="B907" s="5" t="s">
        <v>1726</v>
      </c>
      <c r="C907" s="6" t="s">
        <v>1727</v>
      </c>
      <c r="D907" s="6" t="s">
        <v>1833</v>
      </c>
      <c r="E907" s="6" t="s">
        <v>49</v>
      </c>
      <c r="F907" s="6" t="s">
        <v>1597</v>
      </c>
      <c r="G907" s="2" t="s">
        <v>40</v>
      </c>
      <c r="H907" s="8">
        <v>33.474096081990439</v>
      </c>
      <c r="I907" s="8">
        <v>30.87622076687504</v>
      </c>
      <c r="J907" s="8">
        <v>9.0478546871259802</v>
      </c>
      <c r="K907" s="8">
        <v>24.068188739325389</v>
      </c>
      <c r="L907" s="8">
        <v>56.36613756613756</v>
      </c>
      <c r="M907" s="8">
        <v>3.3946926016702099E-13</v>
      </c>
      <c r="N907" s="8">
        <v>29.096659102871701</v>
      </c>
      <c r="O907" s="8">
        <v>31.0738127454416</v>
      </c>
      <c r="P907" s="8">
        <v>37.370909054663535</v>
      </c>
      <c r="Q907" s="8">
        <v>42.491595094162037</v>
      </c>
      <c r="R907" s="8">
        <v>32.250223015165034</v>
      </c>
      <c r="S907" s="8">
        <v>76.779846659364736</v>
      </c>
      <c r="T907" s="8">
        <v>6.7907995618838992</v>
      </c>
      <c r="U907" s="8">
        <v>5.1374758772948033</v>
      </c>
      <c r="V907" s="8">
        <v>87.975875706214694</v>
      </c>
      <c r="W907" s="8">
        <v>0</v>
      </c>
      <c r="X907" s="8">
        <v>0</v>
      </c>
      <c r="Y907" s="8">
        <v>0</v>
      </c>
      <c r="Z907" s="8">
        <v>0</v>
      </c>
      <c r="AA907" s="8">
        <v>0</v>
      </c>
      <c r="AB907" s="8">
        <v>135.59322033898306</v>
      </c>
      <c r="AC907" s="8">
        <v>34.210526315789465</v>
      </c>
    </row>
    <row r="908" spans="1:29" x14ac:dyDescent="0.2">
      <c r="A908" s="2" t="s">
        <v>1834</v>
      </c>
      <c r="B908" s="5" t="s">
        <v>1726</v>
      </c>
      <c r="C908" s="6" t="s">
        <v>1727</v>
      </c>
      <c r="D908" s="6" t="s">
        <v>1835</v>
      </c>
      <c r="E908" s="6" t="s">
        <v>49</v>
      </c>
      <c r="F908" s="6" t="s">
        <v>1597</v>
      </c>
      <c r="G908" s="2" t="s">
        <v>40</v>
      </c>
      <c r="H908" s="8">
        <v>27.261463492558111</v>
      </c>
      <c r="I908" s="8">
        <v>33.253798806030417</v>
      </c>
      <c r="J908" s="8">
        <v>15.8409347989985</v>
      </c>
      <c r="K908" s="8">
        <v>24.068188739325389</v>
      </c>
      <c r="L908" s="8">
        <v>56.36613756613756</v>
      </c>
      <c r="M908" s="8">
        <v>3.3946926016702099E-13</v>
      </c>
      <c r="N908" s="8">
        <v>29.096659102871701</v>
      </c>
      <c r="O908" s="8">
        <v>31.0738127454416</v>
      </c>
      <c r="P908" s="8">
        <v>18.272960522349653</v>
      </c>
      <c r="Q908" s="8">
        <v>14.947372534386091</v>
      </c>
      <c r="R908" s="8">
        <v>21.598548510313215</v>
      </c>
      <c r="S908" s="8">
        <v>13.916666666666666</v>
      </c>
      <c r="T908" s="8">
        <v>0.16666666666666669</v>
      </c>
      <c r="U908" s="8">
        <v>5.1374758772948033</v>
      </c>
      <c r="V908" s="8">
        <v>80.546702317290553</v>
      </c>
      <c r="W908" s="8">
        <v>0</v>
      </c>
      <c r="X908" s="8">
        <v>0</v>
      </c>
      <c r="Y908" s="8">
        <v>0</v>
      </c>
      <c r="Z908" s="8">
        <v>0</v>
      </c>
      <c r="AA908" s="8">
        <v>38.19709702062643</v>
      </c>
      <c r="AB908" s="8">
        <v>76.39419404125286</v>
      </c>
      <c r="AC908" s="8">
        <v>16.666666666666657</v>
      </c>
    </row>
    <row r="909" spans="1:29" x14ac:dyDescent="0.2">
      <c r="A909" s="2" t="s">
        <v>1836</v>
      </c>
      <c r="B909" s="5" t="s">
        <v>1726</v>
      </c>
      <c r="C909" s="6" t="s">
        <v>1727</v>
      </c>
      <c r="D909" s="6" t="s">
        <v>1837</v>
      </c>
      <c r="E909" s="6" t="s">
        <v>49</v>
      </c>
      <c r="F909" s="6" t="s">
        <v>1597</v>
      </c>
      <c r="G909" s="2" t="s">
        <v>40</v>
      </c>
      <c r="H909" s="8">
        <v>29.423324578995949</v>
      </c>
      <c r="I909" s="8">
        <v>28.472546818427801</v>
      </c>
      <c r="J909" s="8">
        <v>2.1802148344195902</v>
      </c>
      <c r="K909" s="8">
        <v>24.068188739325389</v>
      </c>
      <c r="L909" s="8">
        <v>56.36613756613756</v>
      </c>
      <c r="M909" s="8">
        <v>3.3946926016702099E-13</v>
      </c>
      <c r="N909" s="8">
        <v>29.096659102871701</v>
      </c>
      <c r="O909" s="8">
        <v>31.0738127454416</v>
      </c>
      <c r="P909" s="8">
        <v>30.849491219848169</v>
      </c>
      <c r="Q909" s="8">
        <v>45.16975400150784</v>
      </c>
      <c r="R909" s="8">
        <v>16.529228438188497</v>
      </c>
      <c r="S909" s="8">
        <v>89.165186500888097</v>
      </c>
      <c r="T909" s="8">
        <v>2.3682652457075193</v>
      </c>
      <c r="U909" s="8">
        <v>5.1374758772948033</v>
      </c>
      <c r="V909" s="8">
        <v>76.272441204020154</v>
      </c>
      <c r="W909" s="8">
        <v>0.25188916876574308</v>
      </c>
      <c r="X909" s="8">
        <v>0</v>
      </c>
      <c r="Y909" s="8">
        <v>0</v>
      </c>
      <c r="Z909" s="8">
        <v>0</v>
      </c>
      <c r="AA909" s="8">
        <v>0</v>
      </c>
      <c r="AB909" s="8">
        <v>82.457225314368173</v>
      </c>
      <c r="AC909" s="8">
        <v>0</v>
      </c>
    </row>
    <row r="910" spans="1:29" x14ac:dyDescent="0.2">
      <c r="A910" s="2" t="s">
        <v>1838</v>
      </c>
      <c r="B910" s="5" t="s">
        <v>1726</v>
      </c>
      <c r="C910" s="6" t="s">
        <v>1727</v>
      </c>
      <c r="D910" s="6" t="s">
        <v>1839</v>
      </c>
      <c r="E910" s="6" t="s">
        <v>65</v>
      </c>
      <c r="F910" s="6" t="s">
        <v>1597</v>
      </c>
      <c r="G910" s="2" t="s">
        <v>40</v>
      </c>
      <c r="H910" s="8">
        <v>27.317043885614886</v>
      </c>
      <c r="I910" s="8">
        <v>30.054190559376075</v>
      </c>
      <c r="J910" s="8">
        <v>5.3356921154375403</v>
      </c>
      <c r="K910" s="8">
        <v>24.66472210506538</v>
      </c>
      <c r="L910" s="8">
        <v>56.36613756613756</v>
      </c>
      <c r="M910" s="8">
        <v>2.9826668287002902</v>
      </c>
      <c r="N910" s="8">
        <v>29.096659102871701</v>
      </c>
      <c r="O910" s="8">
        <v>31.0738127454416</v>
      </c>
      <c r="P910" s="8">
        <v>23.211323874973104</v>
      </c>
      <c r="Q910" s="8">
        <v>19.791697484129401</v>
      </c>
      <c r="R910" s="8">
        <v>26.630950265816807</v>
      </c>
      <c r="S910" s="8">
        <v>27.30190197656388</v>
      </c>
      <c r="T910" s="8">
        <v>1.5800734096217639</v>
      </c>
      <c r="U910" s="8">
        <v>5.1374758772948033</v>
      </c>
      <c r="V910" s="8">
        <v>71.915493717747069</v>
      </c>
      <c r="W910" s="8">
        <v>0.35576179427687549</v>
      </c>
      <c r="X910" s="8">
        <v>0.29713266973703761</v>
      </c>
      <c r="Y910" s="8">
        <v>0</v>
      </c>
      <c r="Z910" s="8">
        <v>9.269356597600872</v>
      </c>
      <c r="AA910" s="8">
        <v>10.598946464721406</v>
      </c>
      <c r="AB910" s="8">
        <v>104.92957000074192</v>
      </c>
      <c r="AC910" s="8">
        <v>20.744403956272777</v>
      </c>
    </row>
    <row r="911" spans="1:29" x14ac:dyDescent="0.2">
      <c r="A911" s="2" t="s">
        <v>1840</v>
      </c>
      <c r="B911" s="5" t="s">
        <v>1726</v>
      </c>
      <c r="C911" s="6" t="s">
        <v>1727</v>
      </c>
      <c r="D911" s="6" t="s">
        <v>1841</v>
      </c>
      <c r="E911" s="6" t="s">
        <v>49</v>
      </c>
      <c r="F911" s="6" t="s">
        <v>1597</v>
      </c>
      <c r="G911" s="2" t="s">
        <v>40</v>
      </c>
      <c r="H911" s="8">
        <v>28.80323561397929</v>
      </c>
      <c r="I911" s="8">
        <v>28.472546818427801</v>
      </c>
      <c r="J911" s="8">
        <v>2.1802148344195902</v>
      </c>
      <c r="K911" s="8">
        <v>24.068188739325389</v>
      </c>
      <c r="L911" s="8">
        <v>56.36613756613756</v>
      </c>
      <c r="M911" s="8">
        <v>3.3946926016702099E-13</v>
      </c>
      <c r="N911" s="8">
        <v>29.096659102871701</v>
      </c>
      <c r="O911" s="8">
        <v>31.0738127454416</v>
      </c>
      <c r="P911" s="8">
        <v>29.299268807306515</v>
      </c>
      <c r="Q911" s="8">
        <v>23.586384057055362</v>
      </c>
      <c r="R911" s="8">
        <v>35.012153557557667</v>
      </c>
      <c r="S911" s="8">
        <v>35.267857142857146</v>
      </c>
      <c r="T911" s="8">
        <v>4.0674603174603172</v>
      </c>
      <c r="U911" s="8">
        <v>5.1374758772948033</v>
      </c>
      <c r="V911" s="8">
        <v>71.780071512237228</v>
      </c>
      <c r="W911" s="8">
        <v>0</v>
      </c>
      <c r="X911" s="8">
        <v>0</v>
      </c>
      <c r="Y911" s="8">
        <v>0</v>
      </c>
      <c r="Z911" s="8">
        <v>0</v>
      </c>
      <c r="AA911" s="8">
        <v>18.494544109487702</v>
      </c>
      <c r="AB911" s="8">
        <v>147.95635287590162</v>
      </c>
      <c r="AC911" s="8">
        <v>23.80952380952381</v>
      </c>
    </row>
    <row r="912" spans="1:29" x14ac:dyDescent="0.2">
      <c r="A912" s="2" t="s">
        <v>1842</v>
      </c>
      <c r="B912" s="5" t="s">
        <v>1726</v>
      </c>
      <c r="C912" s="6" t="s">
        <v>1727</v>
      </c>
      <c r="D912" s="6" t="s">
        <v>1843</v>
      </c>
      <c r="E912" s="6" t="s">
        <v>65</v>
      </c>
      <c r="F912" s="6" t="s">
        <v>1597</v>
      </c>
      <c r="G912" s="2" t="s">
        <v>40</v>
      </c>
      <c r="H912" s="8">
        <v>31.851876241402039</v>
      </c>
      <c r="I912" s="8">
        <v>29.865193503054691</v>
      </c>
      <c r="J912" s="8">
        <v>6.1592053619249896</v>
      </c>
      <c r="K912" s="8">
        <v>24.068188739325389</v>
      </c>
      <c r="L912" s="8">
        <v>56.36613756613756</v>
      </c>
      <c r="M912" s="8">
        <v>3.3946926016702099E-13</v>
      </c>
      <c r="N912" s="8">
        <v>29.096659102871701</v>
      </c>
      <c r="O912" s="8">
        <v>31.0738127454416</v>
      </c>
      <c r="P912" s="8">
        <v>34.831900348923064</v>
      </c>
      <c r="Q912" s="8">
        <v>42.304938572880211</v>
      </c>
      <c r="R912" s="8">
        <v>27.358862124965917</v>
      </c>
      <c r="S912" s="8">
        <v>82.67910351081747</v>
      </c>
      <c r="T912" s="8">
        <v>1.7489312087057909</v>
      </c>
      <c r="U912" s="8">
        <v>5.1374758772948033</v>
      </c>
      <c r="V912" s="8">
        <v>75.116953970530716</v>
      </c>
      <c r="W912" s="8">
        <v>0</v>
      </c>
      <c r="X912" s="8">
        <v>0</v>
      </c>
      <c r="Y912" s="8">
        <v>0</v>
      </c>
      <c r="Z912" s="8">
        <v>0</v>
      </c>
      <c r="AA912" s="8">
        <v>6.519754857217368</v>
      </c>
      <c r="AB912" s="8">
        <v>123.87534228713001</v>
      </c>
      <c r="AC912" s="8">
        <v>12.878787878787875</v>
      </c>
    </row>
    <row r="913" spans="1:29" x14ac:dyDescent="0.2">
      <c r="A913" s="2" t="s">
        <v>1844</v>
      </c>
      <c r="B913" s="5" t="s">
        <v>1726</v>
      </c>
      <c r="C913" s="6" t="s">
        <v>1727</v>
      </c>
      <c r="D913" s="6" t="s">
        <v>1845</v>
      </c>
      <c r="E913" s="6" t="s">
        <v>65</v>
      </c>
      <c r="F913" s="6" t="s">
        <v>1597</v>
      </c>
      <c r="G913" s="2" t="s">
        <v>40</v>
      </c>
      <c r="H913" s="8">
        <v>26.487700539848362</v>
      </c>
      <c r="I913" s="8">
        <v>28.949773511019792</v>
      </c>
      <c r="J913" s="8">
        <v>2.1802148344195902</v>
      </c>
      <c r="K913" s="8">
        <v>24.66472210506538</v>
      </c>
      <c r="L913" s="8">
        <v>56.36613756613756</v>
      </c>
      <c r="M913" s="8">
        <v>2.9826668287002902</v>
      </c>
      <c r="N913" s="8">
        <v>29.096659102871701</v>
      </c>
      <c r="O913" s="8">
        <v>31.0738127454416</v>
      </c>
      <c r="P913" s="8">
        <v>22.79459108309122</v>
      </c>
      <c r="Q913" s="8">
        <v>30.803279886625305</v>
      </c>
      <c r="R913" s="8">
        <v>14.785902279557131</v>
      </c>
      <c r="S913" s="8">
        <v>52.354688162918961</v>
      </c>
      <c r="T913" s="8">
        <v>0.89096308867204077</v>
      </c>
      <c r="U913" s="8">
        <v>5.1374758772948033</v>
      </c>
      <c r="V913" s="8">
        <v>83.542948799660081</v>
      </c>
      <c r="W913" s="8">
        <v>0.24449877750611246</v>
      </c>
      <c r="X913" s="8">
        <v>5.5710306406685239</v>
      </c>
      <c r="Y913" s="8">
        <v>0</v>
      </c>
      <c r="Z913" s="8">
        <v>0</v>
      </c>
      <c r="AA913" s="8">
        <v>12.746972594008922</v>
      </c>
      <c r="AB913" s="8">
        <v>63.73486297004461</v>
      </c>
      <c r="AC913" s="8">
        <v>1.1363636363636402</v>
      </c>
    </row>
    <row r="914" spans="1:29" x14ac:dyDescent="0.2">
      <c r="A914" s="2" t="s">
        <v>1846</v>
      </c>
      <c r="B914" s="5" t="s">
        <v>1726</v>
      </c>
      <c r="C914" s="6" t="s">
        <v>1727</v>
      </c>
      <c r="D914" s="6" t="s">
        <v>1847</v>
      </c>
      <c r="E914" s="6" t="s">
        <v>49</v>
      </c>
      <c r="F914" s="6" t="s">
        <v>1597</v>
      </c>
      <c r="G914" s="2" t="s">
        <v>40</v>
      </c>
      <c r="H914" s="8">
        <v>32.926200656326778</v>
      </c>
      <c r="I914" s="8">
        <v>35.248085739859349</v>
      </c>
      <c r="J914" s="8">
        <v>4.0087990176510404</v>
      </c>
      <c r="K914" s="8">
        <v>31.737606810951064</v>
      </c>
      <c r="L914" s="8">
        <v>56.36613756613756</v>
      </c>
      <c r="M914" s="8">
        <v>38.347090358128703</v>
      </c>
      <c r="N914" s="8">
        <v>29.096659102871701</v>
      </c>
      <c r="O914" s="8">
        <v>31.0738127454416</v>
      </c>
      <c r="P914" s="8">
        <v>29.443373031027921</v>
      </c>
      <c r="Q914" s="8">
        <v>35.923509511940196</v>
      </c>
      <c r="R914" s="8">
        <v>22.963236550115646</v>
      </c>
      <c r="S914" s="8">
        <v>64.838709677419359</v>
      </c>
      <c r="T914" s="8">
        <v>0.97751710654936463</v>
      </c>
      <c r="U914" s="8">
        <v>5.1374758772948033</v>
      </c>
      <c r="V914" s="8">
        <v>84.592773950114079</v>
      </c>
      <c r="W914" s="8">
        <v>0.30003000300030003</v>
      </c>
      <c r="X914" s="8">
        <v>5.0697084917617232</v>
      </c>
      <c r="Y914" s="8">
        <v>0</v>
      </c>
      <c r="Z914" s="8">
        <v>19.736842105263158</v>
      </c>
      <c r="AA914" s="8">
        <v>8.5132949289139876</v>
      </c>
      <c r="AB914" s="8">
        <v>85.132949289139873</v>
      </c>
      <c r="AC914" s="8">
        <v>10.485436893203882</v>
      </c>
    </row>
    <row r="915" spans="1:29" x14ac:dyDescent="0.2">
      <c r="A915" s="2" t="s">
        <v>1848</v>
      </c>
      <c r="B915" s="5" t="s">
        <v>1726</v>
      </c>
      <c r="C915" s="6" t="s">
        <v>1727</v>
      </c>
      <c r="D915" s="6" t="s">
        <v>213</v>
      </c>
      <c r="E915" s="6" t="s">
        <v>49</v>
      </c>
      <c r="F915" s="6" t="s">
        <v>1597</v>
      </c>
      <c r="G915" s="2" t="s">
        <v>40</v>
      </c>
      <c r="H915" s="8">
        <v>32.499132124651283</v>
      </c>
      <c r="I915" s="8">
        <v>30.019060750104686</v>
      </c>
      <c r="J915" s="8">
        <v>5.235321231805</v>
      </c>
      <c r="K915" s="8">
        <v>24.66472210506538</v>
      </c>
      <c r="L915" s="8">
        <v>56.36613756613756</v>
      </c>
      <c r="M915" s="8">
        <v>2.9826668287002902</v>
      </c>
      <c r="N915" s="8">
        <v>29.096659102871701</v>
      </c>
      <c r="O915" s="8">
        <v>31.0738127454416</v>
      </c>
      <c r="P915" s="8">
        <v>36.219239186471171</v>
      </c>
      <c r="Q915" s="8">
        <v>41.158292524380443</v>
      </c>
      <c r="R915" s="8">
        <v>31.280185848561896</v>
      </c>
      <c r="S915" s="8">
        <v>77.788586251621268</v>
      </c>
      <c r="T915" s="8">
        <v>2.0184824902723735</v>
      </c>
      <c r="U915" s="8">
        <v>5.1374758772948033</v>
      </c>
      <c r="V915" s="8">
        <v>82.538684318401366</v>
      </c>
      <c r="W915" s="8">
        <v>0.14485755673587639</v>
      </c>
      <c r="X915" s="8">
        <v>2.9239766081871341</v>
      </c>
      <c r="Y915" s="8">
        <v>0</v>
      </c>
      <c r="Z915" s="8">
        <v>35.714285714285715</v>
      </c>
      <c r="AA915" s="8">
        <v>0</v>
      </c>
      <c r="AB915" s="8">
        <v>119.76944382064525</v>
      </c>
      <c r="AC915" s="8">
        <v>11.033519553072622</v>
      </c>
    </row>
    <row r="916" spans="1:29" x14ac:dyDescent="0.2">
      <c r="A916" s="2" t="s">
        <v>1849</v>
      </c>
      <c r="B916" s="5" t="s">
        <v>1726</v>
      </c>
      <c r="C916" s="6" t="s">
        <v>1727</v>
      </c>
      <c r="D916" s="6" t="s">
        <v>1850</v>
      </c>
      <c r="E916" s="6" t="s">
        <v>65</v>
      </c>
      <c r="F916" s="6" t="s">
        <v>1597</v>
      </c>
      <c r="G916" s="2" t="s">
        <v>40</v>
      </c>
      <c r="H916" s="8">
        <v>32.867335594397531</v>
      </c>
      <c r="I916" s="8">
        <v>34.569644545873388</v>
      </c>
      <c r="J916" s="8">
        <v>7.80414991210744</v>
      </c>
      <c r="K916" s="8">
        <v>29.229089302143944</v>
      </c>
      <c r="L916" s="8">
        <v>56.36613756613756</v>
      </c>
      <c r="M916" s="8">
        <v>25.804502814093102</v>
      </c>
      <c r="N916" s="8">
        <v>29.096659102871701</v>
      </c>
      <c r="O916" s="8">
        <v>31.0738127454416</v>
      </c>
      <c r="P916" s="8">
        <v>30.313872167183732</v>
      </c>
      <c r="Q916" s="8">
        <v>31.96194992871207</v>
      </c>
      <c r="R916" s="8">
        <v>28.665794405655394</v>
      </c>
      <c r="S916" s="8">
        <v>53.106174698795186</v>
      </c>
      <c r="T916" s="8">
        <v>1.5154367469879517</v>
      </c>
      <c r="U916" s="8">
        <v>5.1374758772948033</v>
      </c>
      <c r="V916" s="8">
        <v>90.562518931233058</v>
      </c>
      <c r="W916" s="8">
        <v>0.18143332325370426</v>
      </c>
      <c r="X916" s="8">
        <v>2.6195153896529142</v>
      </c>
      <c r="Y916" s="8">
        <v>0</v>
      </c>
      <c r="Z916" s="8">
        <v>17.937219730941703</v>
      </c>
      <c r="AA916" s="8">
        <v>11.629597325192615</v>
      </c>
      <c r="AB916" s="8">
        <v>110.48117458932985</v>
      </c>
      <c r="AC916" s="8">
        <v>16.179001721170394</v>
      </c>
    </row>
    <row r="917" spans="1:29" x14ac:dyDescent="0.2">
      <c r="A917" s="2" t="s">
        <v>1851</v>
      </c>
      <c r="B917" s="5" t="s">
        <v>1726</v>
      </c>
      <c r="C917" s="6" t="s">
        <v>1727</v>
      </c>
      <c r="D917" s="6" t="s">
        <v>1852</v>
      </c>
      <c r="E917" s="6" t="s">
        <v>46</v>
      </c>
      <c r="F917" s="6" t="s">
        <v>1597</v>
      </c>
      <c r="G917" s="2" t="s">
        <v>40</v>
      </c>
      <c r="H917" s="8">
        <v>25.095127396031884</v>
      </c>
      <c r="I917" s="8">
        <v>29.254638533475568</v>
      </c>
      <c r="J917" s="8">
        <v>4.4147625916989197</v>
      </c>
      <c r="K917" s="8">
        <v>24.068188739325389</v>
      </c>
      <c r="L917" s="8">
        <v>56.36613756613756</v>
      </c>
      <c r="M917" s="8">
        <v>3.3946926016702099E-13</v>
      </c>
      <c r="N917" s="8">
        <v>29.096659102871701</v>
      </c>
      <c r="O917" s="8">
        <v>31.0738127454416</v>
      </c>
      <c r="P917" s="8">
        <v>18.855860689866354</v>
      </c>
      <c r="Q917" s="8">
        <v>12.394502833121722</v>
      </c>
      <c r="R917" s="8">
        <v>25.317218546610984</v>
      </c>
      <c r="S917" s="8">
        <v>4.6146044624746452</v>
      </c>
      <c r="T917" s="8">
        <v>6.6683569979716033</v>
      </c>
      <c r="U917" s="8">
        <v>5.1374758772948033</v>
      </c>
      <c r="V917" s="8">
        <v>75.972028293152619</v>
      </c>
      <c r="W917" s="8">
        <v>0</v>
      </c>
      <c r="X917" s="8">
        <v>3.4013605442176869</v>
      </c>
      <c r="Y917" s="8">
        <v>0</v>
      </c>
      <c r="Z917" s="8">
        <v>0</v>
      </c>
      <c r="AA917" s="8">
        <v>11.109876680368849</v>
      </c>
      <c r="AB917" s="8">
        <v>111.09876680368848</v>
      </c>
      <c r="AC917" s="8">
        <v>10.975609756097555</v>
      </c>
    </row>
    <row r="918" spans="1:29" x14ac:dyDescent="0.2">
      <c r="A918" s="2" t="s">
        <v>1853</v>
      </c>
      <c r="B918" s="5" t="s">
        <v>1726</v>
      </c>
      <c r="C918" s="6" t="s">
        <v>1727</v>
      </c>
      <c r="D918" s="6" t="s">
        <v>1854</v>
      </c>
      <c r="E918" s="6" t="s">
        <v>46</v>
      </c>
      <c r="F918" s="6" t="s">
        <v>1597</v>
      </c>
      <c r="G918" s="2" t="s">
        <v>40</v>
      </c>
      <c r="H918" s="8">
        <v>31.406407655642695</v>
      </c>
      <c r="I918" s="8">
        <v>28.472546818427801</v>
      </c>
      <c r="J918" s="8">
        <v>2.1802148344195902</v>
      </c>
      <c r="K918" s="8">
        <v>24.068188739325389</v>
      </c>
      <c r="L918" s="8">
        <v>56.36613756613756</v>
      </c>
      <c r="M918" s="8">
        <v>3.3946926016702099E-13</v>
      </c>
      <c r="N918" s="8">
        <v>29.096659102871701</v>
      </c>
      <c r="O918" s="8">
        <v>31.0738127454416</v>
      </c>
      <c r="P918" s="8">
        <v>35.807198911465036</v>
      </c>
      <c r="Q918" s="8">
        <v>47.340711083797203</v>
      </c>
      <c r="R918" s="8">
        <v>24.273686739132867</v>
      </c>
      <c r="S918" s="8">
        <v>93.825408090844576</v>
      </c>
      <c r="T918" s="8">
        <v>3.0518097941802695</v>
      </c>
      <c r="U918" s="8">
        <v>5.1374758772948033</v>
      </c>
      <c r="V918" s="8">
        <v>77.632264295906054</v>
      </c>
      <c r="W918" s="8">
        <v>1.7964071856287425</v>
      </c>
      <c r="X918" s="8">
        <v>0</v>
      </c>
      <c r="Y918" s="8">
        <v>0</v>
      </c>
      <c r="Z918" s="8">
        <v>50</v>
      </c>
      <c r="AA918" s="8">
        <v>0</v>
      </c>
      <c r="AB918" s="8">
        <v>65.85446163977609</v>
      </c>
      <c r="AC918" s="8">
        <v>22.222222222222229</v>
      </c>
    </row>
    <row r="919" spans="1:29" x14ac:dyDescent="0.2">
      <c r="A919" s="2" t="s">
        <v>1855</v>
      </c>
      <c r="B919" s="5" t="s">
        <v>1726</v>
      </c>
      <c r="C919" s="6" t="s">
        <v>1727</v>
      </c>
      <c r="D919" s="6" t="s">
        <v>1856</v>
      </c>
      <c r="E919" s="6" t="s">
        <v>65</v>
      </c>
      <c r="F919" s="6" t="s">
        <v>1597</v>
      </c>
      <c r="G919" s="2" t="s">
        <v>40</v>
      </c>
      <c r="H919" s="8">
        <v>29.005461253114355</v>
      </c>
      <c r="I919" s="8">
        <v>31.696355836873199</v>
      </c>
      <c r="J919" s="8">
        <v>7.9134846417275204</v>
      </c>
      <c r="K919" s="8">
        <v>25.589644471684913</v>
      </c>
      <c r="L919" s="8">
        <v>56.36613756613756</v>
      </c>
      <c r="M919" s="8">
        <v>7.6072786617979604</v>
      </c>
      <c r="N919" s="8">
        <v>29.096659102871701</v>
      </c>
      <c r="O919" s="8">
        <v>31.0738127454416</v>
      </c>
      <c r="P919" s="8">
        <v>24.96911937747609</v>
      </c>
      <c r="Q919" s="8">
        <v>22.119252344797786</v>
      </c>
      <c r="R919" s="8">
        <v>27.818986410154391</v>
      </c>
      <c r="S919" s="8">
        <v>31.752396755162245</v>
      </c>
      <c r="T919" s="8">
        <v>3.1987463126843663</v>
      </c>
      <c r="U919" s="8">
        <v>5.1374758772948033</v>
      </c>
      <c r="V919" s="8">
        <v>73.34238095238095</v>
      </c>
      <c r="W919" s="8">
        <v>0.1708984375</v>
      </c>
      <c r="X919" s="8">
        <v>0.91743119266055051</v>
      </c>
      <c r="Y919" s="8">
        <v>0</v>
      </c>
      <c r="Z919" s="8">
        <v>15.714285714285715</v>
      </c>
      <c r="AA919" s="8">
        <v>6.4211641570616758</v>
      </c>
      <c r="AB919" s="8">
        <v>113.97566378784474</v>
      </c>
      <c r="AC919" s="8">
        <v>12.714776632302403</v>
      </c>
    </row>
    <row r="920" spans="1:29" x14ac:dyDescent="0.2">
      <c r="A920" s="2" t="s">
        <v>1857</v>
      </c>
      <c r="B920" s="5" t="s">
        <v>1726</v>
      </c>
      <c r="C920" s="6" t="s">
        <v>1727</v>
      </c>
      <c r="D920" s="6" t="s">
        <v>1858</v>
      </c>
      <c r="E920" s="6" t="s">
        <v>46</v>
      </c>
      <c r="F920" s="6" t="s">
        <v>1597</v>
      </c>
      <c r="G920" s="2" t="s">
        <v>40</v>
      </c>
      <c r="H920" s="8">
        <v>30.774236867322131</v>
      </c>
      <c r="I920" s="8">
        <v>28.472546818427801</v>
      </c>
      <c r="J920" s="8">
        <v>2.1802148344195902</v>
      </c>
      <c r="K920" s="8">
        <v>24.068188739325389</v>
      </c>
      <c r="L920" s="8">
        <v>56.36613756613756</v>
      </c>
      <c r="M920" s="8">
        <v>3.3946926016702099E-13</v>
      </c>
      <c r="N920" s="8">
        <v>29.096659102871701</v>
      </c>
      <c r="O920" s="8">
        <v>31.0738127454416</v>
      </c>
      <c r="P920" s="8">
        <v>34.226771940663625</v>
      </c>
      <c r="Q920" s="8">
        <v>16.70792984623953</v>
      </c>
      <c r="R920" s="8">
        <v>51.745614035087712</v>
      </c>
      <c r="S920" s="8">
        <v>13.112164296998422</v>
      </c>
      <c r="T920" s="8">
        <v>2.5276461295418642</v>
      </c>
      <c r="U920" s="8">
        <v>5.1374758772948033</v>
      </c>
      <c r="V920" s="8">
        <v>95.467836257309941</v>
      </c>
      <c r="W920" s="8">
        <v>0</v>
      </c>
      <c r="X920" s="8">
        <v>0</v>
      </c>
      <c r="Y920" s="8">
        <v>0</v>
      </c>
      <c r="Z920" s="8">
        <v>0</v>
      </c>
      <c r="AA920" s="8">
        <v>43.859649122807021</v>
      </c>
      <c r="AB920" s="8">
        <v>219.29824561403507</v>
      </c>
      <c r="AC920" s="8">
        <v>23.333333333333329</v>
      </c>
    </row>
    <row r="921" spans="1:29" x14ac:dyDescent="0.2">
      <c r="A921" s="2" t="s">
        <v>1859</v>
      </c>
      <c r="B921" s="5" t="s">
        <v>1726</v>
      </c>
      <c r="C921" s="6" t="s">
        <v>1727</v>
      </c>
      <c r="D921" s="6" t="s">
        <v>1860</v>
      </c>
      <c r="E921" s="6" t="s">
        <v>43</v>
      </c>
      <c r="F921" s="6" t="s">
        <v>1597</v>
      </c>
      <c r="G921" s="2" t="s">
        <v>40</v>
      </c>
      <c r="H921" s="8">
        <v>28.208564085433864</v>
      </c>
      <c r="I921" s="8">
        <v>32.504063494229491</v>
      </c>
      <c r="J921" s="8">
        <v>13.698833908138701</v>
      </c>
      <c r="K921" s="8">
        <v>24.068188739325389</v>
      </c>
      <c r="L921" s="8">
        <v>56.36613756613756</v>
      </c>
      <c r="M921" s="8">
        <v>3.3946926016702099E-13</v>
      </c>
      <c r="N921" s="8">
        <v>29.096659102871701</v>
      </c>
      <c r="O921" s="8">
        <v>31.0738127454416</v>
      </c>
      <c r="P921" s="8">
        <v>21.765314972240414</v>
      </c>
      <c r="Q921" s="8">
        <v>11.85230311135523</v>
      </c>
      <c r="R921" s="8">
        <v>31.678326833125599</v>
      </c>
      <c r="S921" s="8">
        <v>4.6955245781364638</v>
      </c>
      <c r="T921" s="8">
        <v>0</v>
      </c>
      <c r="U921" s="8">
        <v>5.1374758772948033</v>
      </c>
      <c r="V921" s="8">
        <v>86.897243107769427</v>
      </c>
      <c r="W921" s="8">
        <v>0</v>
      </c>
      <c r="X921" s="8">
        <v>0</v>
      </c>
      <c r="Y921" s="8">
        <v>0</v>
      </c>
      <c r="Z921" s="8">
        <v>0</v>
      </c>
      <c r="AA921" s="8">
        <v>22.784233310549098</v>
      </c>
      <c r="AB921" s="8">
        <v>136.70539986329462</v>
      </c>
      <c r="AC921" s="8">
        <v>13.725490196078425</v>
      </c>
    </row>
    <row r="922" spans="1:29" x14ac:dyDescent="0.2">
      <c r="A922" s="2" t="s">
        <v>1861</v>
      </c>
      <c r="B922" s="5" t="s">
        <v>1726</v>
      </c>
      <c r="C922" s="6" t="s">
        <v>1727</v>
      </c>
      <c r="D922" s="6" t="s">
        <v>1862</v>
      </c>
      <c r="E922" s="6" t="s">
        <v>46</v>
      </c>
      <c r="F922" s="6" t="s">
        <v>1597</v>
      </c>
      <c r="G922" s="2" t="s">
        <v>40</v>
      </c>
      <c r="H922" s="8">
        <v>24.131867518719652</v>
      </c>
      <c r="I922" s="8">
        <v>29.807862637068066</v>
      </c>
      <c r="J922" s="8">
        <v>5.9954028876774901</v>
      </c>
      <c r="K922" s="8">
        <v>24.068188739325389</v>
      </c>
      <c r="L922" s="8">
        <v>56.36613756613756</v>
      </c>
      <c r="M922" s="8">
        <v>3.3946926016702099E-13</v>
      </c>
      <c r="N922" s="8">
        <v>29.096659102871701</v>
      </c>
      <c r="O922" s="8">
        <v>31.0738127454416</v>
      </c>
      <c r="P922" s="8">
        <v>15.617874841197027</v>
      </c>
      <c r="Q922" s="8">
        <v>12.737205987157814</v>
      </c>
      <c r="R922" s="8">
        <v>18.49854369523624</v>
      </c>
      <c r="S922" s="8">
        <v>2.6645768025078369</v>
      </c>
      <c r="T922" s="8">
        <v>8.1504702194357357</v>
      </c>
      <c r="U922" s="8">
        <v>5.1374758772948033</v>
      </c>
      <c r="V922" s="8">
        <v>83.493887419720437</v>
      </c>
      <c r="W922" s="8">
        <v>0</v>
      </c>
      <c r="X922" s="8">
        <v>0</v>
      </c>
      <c r="Y922" s="8">
        <v>0</v>
      </c>
      <c r="Z922" s="8">
        <v>0</v>
      </c>
      <c r="AA922" s="8">
        <v>0</v>
      </c>
      <c r="AB922" s="8">
        <v>75.557234605213452</v>
      </c>
      <c r="AC922" s="8">
        <v>22.58064516129032</v>
      </c>
    </row>
    <row r="923" spans="1:29" x14ac:dyDescent="0.2">
      <c r="A923" s="2" t="s">
        <v>1863</v>
      </c>
      <c r="B923" s="5" t="s">
        <v>1726</v>
      </c>
      <c r="C923" s="6" t="s">
        <v>1727</v>
      </c>
      <c r="D923" s="6" t="s">
        <v>1864</v>
      </c>
      <c r="E923" s="6" t="s">
        <v>49</v>
      </c>
      <c r="F923" s="6" t="s">
        <v>1597</v>
      </c>
      <c r="G923" s="2" t="s">
        <v>40</v>
      </c>
      <c r="H923" s="8">
        <v>41.188168097976849</v>
      </c>
      <c r="I923" s="8">
        <v>29.265594457586531</v>
      </c>
      <c r="J923" s="8">
        <v>3.0825603960388399</v>
      </c>
      <c r="K923" s="8">
        <v>24.66472210506538</v>
      </c>
      <c r="L923" s="8">
        <v>56.36613756613756</v>
      </c>
      <c r="M923" s="8">
        <v>2.9826668287002902</v>
      </c>
      <c r="N923" s="8">
        <v>29.096659102871701</v>
      </c>
      <c r="O923" s="8">
        <v>31.0738127454416</v>
      </c>
      <c r="P923" s="8">
        <v>59.072028558562323</v>
      </c>
      <c r="Q923" s="8">
        <v>44.679504754094054</v>
      </c>
      <c r="R923" s="8">
        <v>73.464552363030592</v>
      </c>
      <c r="S923" s="8">
        <v>87.474907800756256</v>
      </c>
      <c r="T923" s="8">
        <v>2.6049204052098407</v>
      </c>
      <c r="U923" s="8">
        <v>5.1374758772948033</v>
      </c>
      <c r="V923" s="8">
        <v>77.53942563165387</v>
      </c>
      <c r="W923" s="8">
        <v>0.39261876717707106</v>
      </c>
      <c r="X923" s="8">
        <v>0.69783670621074667</v>
      </c>
      <c r="Y923" s="8">
        <v>328.9473684210526</v>
      </c>
      <c r="Z923" s="8">
        <v>19.736842105263158</v>
      </c>
      <c r="AA923" s="8">
        <v>2.7911910012002124</v>
      </c>
      <c r="AB923" s="8">
        <v>80.944539034806155</v>
      </c>
      <c r="AC923" s="8">
        <v>30.434782608695656</v>
      </c>
    </row>
    <row r="924" spans="1:29" x14ac:dyDescent="0.2">
      <c r="A924" s="2" t="s">
        <v>1865</v>
      </c>
      <c r="B924" s="5" t="s">
        <v>1726</v>
      </c>
      <c r="C924" s="6" t="s">
        <v>1727</v>
      </c>
      <c r="D924" s="6" t="s">
        <v>245</v>
      </c>
      <c r="E924" s="6" t="s">
        <v>46</v>
      </c>
      <c r="F924" s="6" t="s">
        <v>1597</v>
      </c>
      <c r="G924" s="2" t="s">
        <v>40</v>
      </c>
      <c r="H924" s="8">
        <v>27.677271876395803</v>
      </c>
      <c r="I924" s="8">
        <v>28.472546818427801</v>
      </c>
      <c r="J924" s="8">
        <v>2.1802148344195902</v>
      </c>
      <c r="K924" s="8">
        <v>24.068188739325389</v>
      </c>
      <c r="L924" s="8">
        <v>56.36613756613756</v>
      </c>
      <c r="M924" s="8">
        <v>3.3946926016702099E-13</v>
      </c>
      <c r="N924" s="8">
        <v>29.096659102871701</v>
      </c>
      <c r="O924" s="8">
        <v>31.0738127454416</v>
      </c>
      <c r="P924" s="8">
        <v>26.484359463347801</v>
      </c>
      <c r="Q924" s="8">
        <v>41.551877508500148</v>
      </c>
      <c r="R924" s="8">
        <v>11.416841418195453</v>
      </c>
      <c r="S924" s="8">
        <v>83.799421407907431</v>
      </c>
      <c r="T924" s="8">
        <v>1.9286403085824495</v>
      </c>
      <c r="U924" s="8">
        <v>5.1374758772948033</v>
      </c>
      <c r="V924" s="8">
        <v>62.655798988678569</v>
      </c>
      <c r="W924" s="8">
        <v>0</v>
      </c>
      <c r="X924" s="8">
        <v>0</v>
      </c>
      <c r="Y924" s="8">
        <v>0</v>
      </c>
      <c r="Z924" s="8">
        <v>0</v>
      </c>
      <c r="AA924" s="8">
        <v>0</v>
      </c>
      <c r="AB924" s="8">
        <v>40.273862263391059</v>
      </c>
      <c r="AC924" s="8">
        <v>22.41379310344827</v>
      </c>
    </row>
    <row r="925" spans="1:29" x14ac:dyDescent="0.2">
      <c r="A925" s="2" t="s">
        <v>1866</v>
      </c>
      <c r="B925" s="5" t="s">
        <v>1726</v>
      </c>
      <c r="C925" s="6" t="s">
        <v>1727</v>
      </c>
      <c r="D925" s="6" t="s">
        <v>1867</v>
      </c>
      <c r="E925" s="6" t="s">
        <v>46</v>
      </c>
      <c r="F925" s="6" t="s">
        <v>1597</v>
      </c>
      <c r="G925" s="2" t="s">
        <v>40</v>
      </c>
      <c r="H925" s="8">
        <v>28.970964679303847</v>
      </c>
      <c r="I925" s="8">
        <v>28.479894670999567</v>
      </c>
      <c r="J925" s="8">
        <v>2.2012086989103499</v>
      </c>
      <c r="K925" s="8">
        <v>24.068188739325389</v>
      </c>
      <c r="L925" s="8">
        <v>56.36613756613756</v>
      </c>
      <c r="M925" s="8">
        <v>3.3946926016702099E-13</v>
      </c>
      <c r="N925" s="8">
        <v>29.096659102871701</v>
      </c>
      <c r="O925" s="8">
        <v>31.0738127454416</v>
      </c>
      <c r="P925" s="8">
        <v>29.707569691760266</v>
      </c>
      <c r="Q925" s="8">
        <v>50.106865685500324</v>
      </c>
      <c r="R925" s="8">
        <v>9.3082736980202085</v>
      </c>
      <c r="S925" s="8">
        <v>96.392846317065775</v>
      </c>
      <c r="T925" s="8">
        <v>2.7280994240678993</v>
      </c>
      <c r="U925" s="8">
        <v>5.1374758772948033</v>
      </c>
      <c r="V925" s="8">
        <v>95.833333333333329</v>
      </c>
      <c r="W925" s="8">
        <v>0.36900369003690037</v>
      </c>
      <c r="X925" s="8">
        <v>6.666666666666667</v>
      </c>
      <c r="Y925" s="8">
        <v>0</v>
      </c>
      <c r="Z925" s="8">
        <v>0</v>
      </c>
      <c r="AA925" s="8">
        <v>0</v>
      </c>
      <c r="AB925" s="8">
        <v>28.457598178713717</v>
      </c>
      <c r="AC925" s="8">
        <v>19.298245614035096</v>
      </c>
    </row>
    <row r="926" spans="1:29" x14ac:dyDescent="0.2">
      <c r="A926" s="2" t="s">
        <v>1868</v>
      </c>
      <c r="B926" s="5" t="s">
        <v>1726</v>
      </c>
      <c r="C926" s="6" t="s">
        <v>1727</v>
      </c>
      <c r="D926" s="6" t="s">
        <v>1869</v>
      </c>
      <c r="E926" s="6" t="s">
        <v>46</v>
      </c>
      <c r="F926" s="6" t="s">
        <v>1597</v>
      </c>
      <c r="G926" s="2" t="s">
        <v>40</v>
      </c>
      <c r="H926" s="8">
        <v>31.686927840689055</v>
      </c>
      <c r="I926" s="8">
        <v>33.015125317057375</v>
      </c>
      <c r="J926" s="8">
        <v>15.159010544789799</v>
      </c>
      <c r="K926" s="8">
        <v>24.068188739325389</v>
      </c>
      <c r="L926" s="8">
        <v>56.36613756613756</v>
      </c>
      <c r="M926" s="8">
        <v>3.3946926016702099E-13</v>
      </c>
      <c r="N926" s="8">
        <v>29.096659102871701</v>
      </c>
      <c r="O926" s="8">
        <v>31.0738127454416</v>
      </c>
      <c r="P926" s="8">
        <v>29.694631626136577</v>
      </c>
      <c r="Q926" s="8">
        <v>46.427120978881852</v>
      </c>
      <c r="R926" s="8">
        <v>12.962142273391304</v>
      </c>
      <c r="S926" s="8">
        <v>90.456081081081081</v>
      </c>
      <c r="T926" s="8">
        <v>3.9695945945945943</v>
      </c>
      <c r="U926" s="8">
        <v>5.1374758772948033</v>
      </c>
      <c r="V926" s="8">
        <v>79.679209284770707</v>
      </c>
      <c r="W926" s="8">
        <v>0.12936610608020699</v>
      </c>
      <c r="X926" s="8">
        <v>2.2172949002217295</v>
      </c>
      <c r="Y926" s="8">
        <v>0</v>
      </c>
      <c r="Z926" s="8">
        <v>34.482758620689651</v>
      </c>
      <c r="AA926" s="8">
        <v>18.871485185884129</v>
      </c>
      <c r="AB926" s="8">
        <v>28.307227778826196</v>
      </c>
      <c r="AC926" s="8">
        <v>0</v>
      </c>
    </row>
    <row r="927" spans="1:29" x14ac:dyDescent="0.2">
      <c r="A927" s="2" t="s">
        <v>1870</v>
      </c>
      <c r="B927" s="5" t="s">
        <v>1726</v>
      </c>
      <c r="C927" s="6" t="s">
        <v>1727</v>
      </c>
      <c r="D927" s="6" t="s">
        <v>1871</v>
      </c>
      <c r="E927" s="6" t="s">
        <v>65</v>
      </c>
      <c r="F927" s="6" t="s">
        <v>1597</v>
      </c>
      <c r="G927" s="2" t="s">
        <v>40</v>
      </c>
      <c r="H927" s="8">
        <v>30.911995508218524</v>
      </c>
      <c r="I927" s="8">
        <v>30.379706621638906</v>
      </c>
      <c r="J927" s="8">
        <v>6.2657380076170597</v>
      </c>
      <c r="K927" s="8">
        <v>24.66472210506538</v>
      </c>
      <c r="L927" s="8">
        <v>56.36613756613756</v>
      </c>
      <c r="M927" s="8">
        <v>2.9826668287002902</v>
      </c>
      <c r="N927" s="8">
        <v>29.096659102871701</v>
      </c>
      <c r="O927" s="8">
        <v>31.0738127454416</v>
      </c>
      <c r="P927" s="8">
        <v>31.71042883808795</v>
      </c>
      <c r="Q927" s="8">
        <v>32.965549230689199</v>
      </c>
      <c r="R927" s="8">
        <v>30.455308445486704</v>
      </c>
      <c r="S927" s="8">
        <v>61.174715794565827</v>
      </c>
      <c r="T927" s="8">
        <v>6.2686446827380475</v>
      </c>
      <c r="U927" s="8">
        <v>5.1374758772948033</v>
      </c>
      <c r="V927" s="8">
        <v>56.44132772854654</v>
      </c>
      <c r="W927" s="8">
        <v>4.9701789264413515E-2</v>
      </c>
      <c r="X927" s="8">
        <v>0.80064051240992784</v>
      </c>
      <c r="Y927" s="8">
        <v>0</v>
      </c>
      <c r="Z927" s="8">
        <v>6.2111801242236018</v>
      </c>
      <c r="AA927" s="8">
        <v>5.6805271529197912</v>
      </c>
      <c r="AB927" s="8">
        <v>127.8118609406953</v>
      </c>
      <c r="AC927" s="8">
        <v>22.037914691943129</v>
      </c>
    </row>
    <row r="928" spans="1:29" x14ac:dyDescent="0.2">
      <c r="A928" s="2" t="s">
        <v>1872</v>
      </c>
      <c r="B928" s="5" t="s">
        <v>1726</v>
      </c>
      <c r="C928" s="6" t="s">
        <v>1727</v>
      </c>
      <c r="D928" s="6" t="s">
        <v>1873</v>
      </c>
      <c r="E928" s="6" t="s">
        <v>46</v>
      </c>
      <c r="F928" s="6" t="s">
        <v>1597</v>
      </c>
      <c r="G928" s="2" t="s">
        <v>40</v>
      </c>
      <c r="H928" s="8">
        <v>27.778472016523569</v>
      </c>
      <c r="I928" s="8">
        <v>30.165947228792628</v>
      </c>
      <c r="J928" s="8">
        <v>7.0185017211762402</v>
      </c>
      <c r="K928" s="8">
        <v>24.068188739325389</v>
      </c>
      <c r="L928" s="8">
        <v>56.36613756613756</v>
      </c>
      <c r="M928" s="8">
        <v>3.3946926016702099E-13</v>
      </c>
      <c r="N928" s="8">
        <v>29.096659102871701</v>
      </c>
      <c r="O928" s="8">
        <v>31.0738127454416</v>
      </c>
      <c r="P928" s="8">
        <v>24.197259198119976</v>
      </c>
      <c r="Q928" s="8">
        <v>35.749939925703934</v>
      </c>
      <c r="R928" s="8">
        <v>12.644578470536016</v>
      </c>
      <c r="S928" s="8">
        <v>62.886405959031656</v>
      </c>
      <c r="T928" s="8">
        <v>4.5437616387337059</v>
      </c>
      <c r="U928" s="8">
        <v>5.1374758772948033</v>
      </c>
      <c r="V928" s="8">
        <v>81.750681630841413</v>
      </c>
      <c r="W928" s="8">
        <v>0</v>
      </c>
      <c r="X928" s="8">
        <v>2.8011204481792715</v>
      </c>
      <c r="Y928" s="8">
        <v>0</v>
      </c>
      <c r="Z928" s="8">
        <v>0</v>
      </c>
      <c r="AA928" s="8">
        <v>9.5111280197831469</v>
      </c>
      <c r="AB928" s="8">
        <v>57.066768118698874</v>
      </c>
      <c r="AC928" s="8">
        <v>0</v>
      </c>
    </row>
    <row r="929" spans="1:29" x14ac:dyDescent="0.2">
      <c r="A929" s="2" t="s">
        <v>1874</v>
      </c>
      <c r="B929" s="5" t="s">
        <v>1726</v>
      </c>
      <c r="C929" s="6" t="s">
        <v>1727</v>
      </c>
      <c r="D929" s="6" t="s">
        <v>845</v>
      </c>
      <c r="E929" s="6" t="s">
        <v>305</v>
      </c>
      <c r="F929" s="6" t="s">
        <v>1597</v>
      </c>
      <c r="G929" s="2" t="s">
        <v>40</v>
      </c>
      <c r="H929" s="8">
        <v>30.355174113019508</v>
      </c>
      <c r="I929" s="8">
        <v>28.472546818427801</v>
      </c>
      <c r="J929" s="8">
        <v>2.1802148344195902</v>
      </c>
      <c r="K929" s="8">
        <v>24.068188739325389</v>
      </c>
      <c r="L929" s="8">
        <v>56.36613756613756</v>
      </c>
      <c r="M929" s="8">
        <v>3.3946926016702099E-13</v>
      </c>
      <c r="N929" s="8">
        <v>29.096659102871701</v>
      </c>
      <c r="O929" s="8">
        <v>31.0738127454416</v>
      </c>
      <c r="P929" s="8">
        <v>33.179115054907065</v>
      </c>
      <c r="Q929" s="8">
        <v>48.055601413261087</v>
      </c>
      <c r="R929" s="8">
        <v>18.30262869655304</v>
      </c>
      <c r="S929" s="8">
        <v>97.677649861055968</v>
      </c>
      <c r="T929" s="8">
        <v>2.6002381897578406</v>
      </c>
      <c r="U929" s="8">
        <v>5.1374758772948033</v>
      </c>
      <c r="V929" s="8">
        <v>70.501129520755384</v>
      </c>
      <c r="W929" s="8">
        <v>0</v>
      </c>
      <c r="X929" s="8">
        <v>3.8167938931297707</v>
      </c>
      <c r="Y929" s="8">
        <v>0</v>
      </c>
      <c r="Z929" s="8">
        <v>41.666666666666664</v>
      </c>
      <c r="AA929" s="8">
        <v>0</v>
      </c>
      <c r="AB929" s="8">
        <v>40.085515766969536</v>
      </c>
      <c r="AC929" s="8">
        <v>24.358974358974365</v>
      </c>
    </row>
    <row r="930" spans="1:29" x14ac:dyDescent="0.2">
      <c r="A930" s="2" t="s">
        <v>1875</v>
      </c>
      <c r="B930" s="5" t="s">
        <v>1726</v>
      </c>
      <c r="C930" s="6" t="s">
        <v>1727</v>
      </c>
      <c r="D930" s="6" t="s">
        <v>1876</v>
      </c>
      <c r="E930" s="6" t="s">
        <v>43</v>
      </c>
      <c r="F930" s="6" t="s">
        <v>1597</v>
      </c>
      <c r="G930" s="2" t="s">
        <v>40</v>
      </c>
      <c r="H930" s="8">
        <v>31.974232881259084</v>
      </c>
      <c r="I930" s="8">
        <v>31.516491473855844</v>
      </c>
      <c r="J930" s="8">
        <v>10.877199564213999</v>
      </c>
      <c r="K930" s="8">
        <v>24.068188739325389</v>
      </c>
      <c r="L930" s="8">
        <v>56.36613756613756</v>
      </c>
      <c r="M930" s="8">
        <v>3.3946926016702099E-13</v>
      </c>
      <c r="N930" s="8">
        <v>29.096659102871701</v>
      </c>
      <c r="O930" s="8">
        <v>31.0738127454416</v>
      </c>
      <c r="P930" s="8">
        <v>32.660844992363941</v>
      </c>
      <c r="Q930" s="8">
        <v>46.294342271431063</v>
      </c>
      <c r="R930" s="8">
        <v>19.027347713296816</v>
      </c>
      <c r="S930" s="8">
        <v>92.07662168045276</v>
      </c>
      <c r="T930" s="8">
        <v>0.43535045711797998</v>
      </c>
      <c r="U930" s="8">
        <v>5.1374758772948033</v>
      </c>
      <c r="V930" s="8">
        <v>80.704870156467607</v>
      </c>
      <c r="W930" s="8">
        <v>0.31948881789137379</v>
      </c>
      <c r="X930" s="8">
        <v>0</v>
      </c>
      <c r="Y930" s="8">
        <v>0</v>
      </c>
      <c r="Z930" s="8">
        <v>64.516129032258064</v>
      </c>
      <c r="AA930" s="8">
        <v>0</v>
      </c>
      <c r="AB930" s="8">
        <v>24.57606291472106</v>
      </c>
      <c r="AC930" s="8">
        <v>29.245283018867923</v>
      </c>
    </row>
    <row r="931" spans="1:29" x14ac:dyDescent="0.2">
      <c r="A931" s="2" t="s">
        <v>1877</v>
      </c>
      <c r="B931" s="5" t="s">
        <v>1726</v>
      </c>
      <c r="C931" s="6" t="s">
        <v>1727</v>
      </c>
      <c r="D931" s="6" t="s">
        <v>1878</v>
      </c>
      <c r="E931" s="6" t="s">
        <v>49</v>
      </c>
      <c r="F931" s="6" t="s">
        <v>1597</v>
      </c>
      <c r="G931" s="2" t="s">
        <v>40</v>
      </c>
      <c r="H931" s="8">
        <v>29.507634135430532</v>
      </c>
      <c r="I931" s="8">
        <v>29.003633880022718</v>
      </c>
      <c r="J931" s="8">
        <v>2.3341016029993802</v>
      </c>
      <c r="K931" s="8">
        <v>24.66472210506538</v>
      </c>
      <c r="L931" s="8">
        <v>56.36613756613756</v>
      </c>
      <c r="M931" s="8">
        <v>2.9826668287002902</v>
      </c>
      <c r="N931" s="8">
        <v>29.096659102871701</v>
      </c>
      <c r="O931" s="8">
        <v>31.0738127454416</v>
      </c>
      <c r="P931" s="8">
        <v>30.263634518542247</v>
      </c>
      <c r="Q931" s="8">
        <v>24.390037948866947</v>
      </c>
      <c r="R931" s="8">
        <v>36.137231088217547</v>
      </c>
      <c r="S931" s="8">
        <v>37.148102815177481</v>
      </c>
      <c r="T931" s="8">
        <v>0.79559363525091797</v>
      </c>
      <c r="U931" s="8">
        <v>5.1374758772948033</v>
      </c>
      <c r="V931" s="8">
        <v>80.475294446595257</v>
      </c>
      <c r="W931" s="8">
        <v>1.015228426395939</v>
      </c>
      <c r="X931" s="8">
        <v>0</v>
      </c>
      <c r="Y931" s="8">
        <v>0</v>
      </c>
      <c r="Z931" s="8">
        <v>73.170731707317074</v>
      </c>
      <c r="AA931" s="8">
        <v>13.227513227513228</v>
      </c>
      <c r="AB931" s="8">
        <v>92.592592592592595</v>
      </c>
      <c r="AC931" s="8">
        <v>34.453781512605048</v>
      </c>
    </row>
    <row r="932" spans="1:29" x14ac:dyDescent="0.2">
      <c r="A932" s="2" t="s">
        <v>1879</v>
      </c>
      <c r="B932" s="5" t="s">
        <v>1726</v>
      </c>
      <c r="C932" s="6" t="s">
        <v>1727</v>
      </c>
      <c r="D932" s="6" t="s">
        <v>1880</v>
      </c>
      <c r="E932" s="6" t="s">
        <v>46</v>
      </c>
      <c r="F932" s="6" t="s">
        <v>1597</v>
      </c>
      <c r="G932" s="2" t="s">
        <v>40</v>
      </c>
      <c r="H932" s="8">
        <v>32.679241915149149</v>
      </c>
      <c r="I932" s="8">
        <v>28.75523522911169</v>
      </c>
      <c r="J932" s="8">
        <v>2.9878960078021302</v>
      </c>
      <c r="K932" s="8">
        <v>24.068188739325389</v>
      </c>
      <c r="L932" s="8">
        <v>56.36613756613756</v>
      </c>
      <c r="M932" s="8">
        <v>3.3946926016702099E-13</v>
      </c>
      <c r="N932" s="8">
        <v>29.096659102871701</v>
      </c>
      <c r="O932" s="8">
        <v>31.0738127454416</v>
      </c>
      <c r="P932" s="8">
        <v>38.565251944205322</v>
      </c>
      <c r="Q932" s="8">
        <v>45.327686839285334</v>
      </c>
      <c r="R932" s="8">
        <v>31.802817049125309</v>
      </c>
      <c r="S932" s="8">
        <v>85.762711864406782</v>
      </c>
      <c r="T932" s="8">
        <v>4.0417209908735332</v>
      </c>
      <c r="U932" s="8">
        <v>5.1374758772948033</v>
      </c>
      <c r="V932" s="8">
        <v>87.278028764805413</v>
      </c>
      <c r="W932" s="8">
        <v>0</v>
      </c>
      <c r="X932" s="8">
        <v>4.1322314049586781</v>
      </c>
      <c r="Y932" s="8">
        <v>0</v>
      </c>
      <c r="Z932" s="8">
        <v>0</v>
      </c>
      <c r="AA932" s="8">
        <v>47.588832487309645</v>
      </c>
      <c r="AB932" s="8">
        <v>126.90355329949237</v>
      </c>
      <c r="AC932" s="8">
        <v>8.3333333333333286</v>
      </c>
    </row>
    <row r="933" spans="1:29" x14ac:dyDescent="0.2">
      <c r="A933" s="2" t="s">
        <v>1881</v>
      </c>
      <c r="B933" s="5" t="s">
        <v>1726</v>
      </c>
      <c r="C933" s="6" t="s">
        <v>1727</v>
      </c>
      <c r="D933" s="6" t="s">
        <v>1882</v>
      </c>
      <c r="E933" s="6" t="s">
        <v>46</v>
      </c>
      <c r="F933" s="6" t="s">
        <v>1597</v>
      </c>
      <c r="G933" s="2" t="s">
        <v>40</v>
      </c>
      <c r="H933" s="8">
        <v>30.109636340677557</v>
      </c>
      <c r="I933" s="8">
        <v>31.41510603970244</v>
      </c>
      <c r="J933" s="8">
        <v>9.2240220592271491</v>
      </c>
      <c r="K933" s="8">
        <v>24.66472210506538</v>
      </c>
      <c r="L933" s="8">
        <v>56.36613756613756</v>
      </c>
      <c r="M933" s="8">
        <v>2.9826668287002902</v>
      </c>
      <c r="N933" s="8">
        <v>29.096659102871701</v>
      </c>
      <c r="O933" s="8">
        <v>31.0738127454416</v>
      </c>
      <c r="P933" s="8">
        <v>28.15143179214023</v>
      </c>
      <c r="Q933" s="8">
        <v>29.771601407151397</v>
      </c>
      <c r="R933" s="8">
        <v>26.531262177129062</v>
      </c>
      <c r="S933" s="8">
        <v>54.361449864498645</v>
      </c>
      <c r="T933" s="8">
        <v>2.7608401084010841</v>
      </c>
      <c r="U933" s="8">
        <v>5.1374758772948033</v>
      </c>
      <c r="V933" s="8">
        <v>60.524424649279673</v>
      </c>
      <c r="W933" s="8">
        <v>8.2850041425020712E-2</v>
      </c>
      <c r="X933" s="8">
        <v>0</v>
      </c>
      <c r="Y933" s="8">
        <v>0</v>
      </c>
      <c r="Z933" s="8">
        <v>39.106145251396647</v>
      </c>
      <c r="AA933" s="8">
        <v>0</v>
      </c>
      <c r="AB933" s="8">
        <v>96.685617047607991</v>
      </c>
      <c r="AC933" s="8">
        <v>8.7719298245614112</v>
      </c>
    </row>
    <row r="934" spans="1:29" x14ac:dyDescent="0.2">
      <c r="A934" s="2" t="s">
        <v>1883</v>
      </c>
      <c r="B934" s="5" t="s">
        <v>1726</v>
      </c>
      <c r="C934" s="6" t="s">
        <v>1727</v>
      </c>
      <c r="D934" s="6" t="s">
        <v>1884</v>
      </c>
      <c r="E934" s="6" t="s">
        <v>46</v>
      </c>
      <c r="F934" s="6" t="s">
        <v>1597</v>
      </c>
      <c r="G934" s="2" t="s">
        <v>40</v>
      </c>
      <c r="H934" s="8">
        <v>23.282586823108552</v>
      </c>
      <c r="I934" s="8">
        <v>28.472546818427801</v>
      </c>
      <c r="J934" s="8">
        <v>2.1802148344195902</v>
      </c>
      <c r="K934" s="8">
        <v>24.068188739325389</v>
      </c>
      <c r="L934" s="8">
        <v>56.36613756613756</v>
      </c>
      <c r="M934" s="8">
        <v>3.3946926016702099E-13</v>
      </c>
      <c r="N934" s="8">
        <v>29.096659102871701</v>
      </c>
      <c r="O934" s="8">
        <v>31.0738127454416</v>
      </c>
      <c r="P934" s="8">
        <v>15.497646830129671</v>
      </c>
      <c r="Q934" s="8">
        <v>27.42386508883077</v>
      </c>
      <c r="R934" s="8">
        <v>3.5714285714285716</v>
      </c>
      <c r="S934" s="8">
        <v>48.567530695770806</v>
      </c>
      <c r="T934" s="8">
        <v>1.3642564802182811</v>
      </c>
      <c r="U934" s="8">
        <v>5.1374758772948033</v>
      </c>
      <c r="V934" s="8">
        <v>63.714197211441707</v>
      </c>
      <c r="W934" s="8">
        <v>0</v>
      </c>
      <c r="X934" s="8">
        <v>0</v>
      </c>
      <c r="Y934" s="8">
        <v>0</v>
      </c>
      <c r="Z934" s="8">
        <v>0</v>
      </c>
      <c r="AA934" s="8">
        <v>0</v>
      </c>
      <c r="AB934" s="8">
        <v>0</v>
      </c>
      <c r="AC934" s="8">
        <v>23.80952380952381</v>
      </c>
    </row>
    <row r="935" spans="1:29" x14ac:dyDescent="0.2">
      <c r="A935" s="2" t="s">
        <v>1885</v>
      </c>
      <c r="B935" s="5" t="s">
        <v>1726</v>
      </c>
      <c r="C935" s="6" t="s">
        <v>1727</v>
      </c>
      <c r="D935" s="6" t="s">
        <v>438</v>
      </c>
      <c r="E935" s="6" t="s">
        <v>49</v>
      </c>
      <c r="F935" s="6" t="s">
        <v>1597</v>
      </c>
      <c r="G935" s="2" t="s">
        <v>40</v>
      </c>
      <c r="H935" s="8">
        <v>31.279348629870569</v>
      </c>
      <c r="I935" s="8">
        <v>30.125030942450792</v>
      </c>
      <c r="J935" s="8">
        <v>6.9015980459138504</v>
      </c>
      <c r="K935" s="8">
        <v>24.068188739325389</v>
      </c>
      <c r="L935" s="8">
        <v>56.36613756613756</v>
      </c>
      <c r="M935" s="8">
        <v>3.3946926016702099E-13</v>
      </c>
      <c r="N935" s="8">
        <v>29.096659102871701</v>
      </c>
      <c r="O935" s="8">
        <v>31.0738127454416</v>
      </c>
      <c r="P935" s="8">
        <v>33.010825161000234</v>
      </c>
      <c r="Q935" s="8">
        <v>25.855328720896257</v>
      </c>
      <c r="R935" s="8">
        <v>40.166321601104215</v>
      </c>
      <c r="S935" s="8">
        <v>39.083750894774518</v>
      </c>
      <c r="T935" s="8">
        <v>2.3622047244094486</v>
      </c>
      <c r="U935" s="8">
        <v>5.1374758772948033</v>
      </c>
      <c r="V935" s="8">
        <v>83.469082125603862</v>
      </c>
      <c r="W935" s="8">
        <v>0</v>
      </c>
      <c r="X935" s="8">
        <v>3.1746031746031744</v>
      </c>
      <c r="Y935" s="8">
        <v>0</v>
      </c>
      <c r="Z935" s="8">
        <v>0</v>
      </c>
      <c r="AA935" s="8">
        <v>0</v>
      </c>
      <c r="AB935" s="8">
        <v>197.10144927536231</v>
      </c>
      <c r="AC935" s="8">
        <v>2.8571428571428612</v>
      </c>
    </row>
    <row r="936" spans="1:29" x14ac:dyDescent="0.2">
      <c r="A936" s="2" t="s">
        <v>1886</v>
      </c>
      <c r="B936" s="5" t="s">
        <v>1726</v>
      </c>
      <c r="C936" s="6" t="s">
        <v>1727</v>
      </c>
      <c r="D936" s="6" t="s">
        <v>1887</v>
      </c>
      <c r="E936" s="6" t="s">
        <v>65</v>
      </c>
      <c r="F936" s="6" t="s">
        <v>1597</v>
      </c>
      <c r="G936" s="2" t="s">
        <v>40</v>
      </c>
      <c r="H936" s="8">
        <v>31.907959281649212</v>
      </c>
      <c r="I936" s="8">
        <v>30.100006870041518</v>
      </c>
      <c r="J936" s="8">
        <v>6.8301006961730604</v>
      </c>
      <c r="K936" s="8">
        <v>24.068188739325389</v>
      </c>
      <c r="L936" s="8">
        <v>56.36613756613756</v>
      </c>
      <c r="M936" s="8">
        <v>3.3946926016702099E-13</v>
      </c>
      <c r="N936" s="8">
        <v>29.096659102871701</v>
      </c>
      <c r="O936" s="8">
        <v>31.0738127454416</v>
      </c>
      <c r="P936" s="8">
        <v>34.61988789906075</v>
      </c>
      <c r="Q936" s="8">
        <v>41.72572545199435</v>
      </c>
      <c r="R936" s="8">
        <v>27.514050346127146</v>
      </c>
      <c r="S936" s="8">
        <v>77.325066430469448</v>
      </c>
      <c r="T936" s="8">
        <v>2.376734573368763</v>
      </c>
      <c r="U936" s="8">
        <v>5.1374758772948033</v>
      </c>
      <c r="V936" s="8">
        <v>89.1714626714068</v>
      </c>
      <c r="W936" s="8">
        <v>0.85470085470085477</v>
      </c>
      <c r="X936" s="8">
        <v>0</v>
      </c>
      <c r="Y936" s="8">
        <v>0</v>
      </c>
      <c r="Z936" s="8">
        <v>19.417475728155338</v>
      </c>
      <c r="AA936" s="8">
        <v>10.15744032503809</v>
      </c>
      <c r="AB936" s="8">
        <v>111.73184357541899</v>
      </c>
      <c r="AC936" s="8">
        <v>7.4074074074074048</v>
      </c>
    </row>
    <row r="937" spans="1:29" x14ac:dyDescent="0.2">
      <c r="A937" s="2" t="s">
        <v>1888</v>
      </c>
      <c r="B937" s="5" t="s">
        <v>1889</v>
      </c>
      <c r="C937" s="6" t="s">
        <v>845</v>
      </c>
      <c r="D937" s="6" t="s">
        <v>1890</v>
      </c>
      <c r="E937" s="6" t="s">
        <v>65</v>
      </c>
      <c r="F937" s="6" t="s">
        <v>298</v>
      </c>
      <c r="G937" s="2" t="s">
        <v>40</v>
      </c>
      <c r="H937" s="8">
        <v>48.873359917279608</v>
      </c>
      <c r="I937" s="8">
        <v>58.648089807165789</v>
      </c>
      <c r="J937" s="8">
        <v>12.3002353213117</v>
      </c>
      <c r="K937" s="8">
        <v>60.59832452327467</v>
      </c>
      <c r="L937" s="8">
        <v>39.095652173913038</v>
      </c>
      <c r="M937" s="8">
        <v>37.317065582966698</v>
      </c>
      <c r="N937" s="8">
        <v>49.233870924213001</v>
      </c>
      <c r="O937" s="8">
        <v>83.603407592490299</v>
      </c>
      <c r="P937" s="8">
        <v>34.211265082450339</v>
      </c>
      <c r="Q937" s="8">
        <v>36.609600341590877</v>
      </c>
      <c r="R937" s="8">
        <v>31.812929823309798</v>
      </c>
      <c r="S937" s="8">
        <v>60.520840020694635</v>
      </c>
      <c r="T937" s="8">
        <v>12.357488397034777</v>
      </c>
      <c r="U937" s="8">
        <v>2.0862951318537908</v>
      </c>
      <c r="V937" s="8">
        <v>87.903184510908829</v>
      </c>
      <c r="W937" s="8">
        <v>0.17317516668109795</v>
      </c>
      <c r="X937" s="8">
        <v>2.1779462773251592</v>
      </c>
      <c r="Y937" s="8">
        <v>21.673168617251843</v>
      </c>
      <c r="Z937" s="8">
        <v>26.224534026874728</v>
      </c>
      <c r="AA937" s="8">
        <v>11.431632306446135</v>
      </c>
      <c r="AB937" s="8">
        <v>101.57821849442136</v>
      </c>
      <c r="AC937" s="8">
        <v>19.504643962848306</v>
      </c>
    </row>
    <row r="938" spans="1:29" x14ac:dyDescent="0.2">
      <c r="A938" s="2" t="s">
        <v>1891</v>
      </c>
      <c r="B938" s="5" t="s">
        <v>1889</v>
      </c>
      <c r="C938" s="6" t="s">
        <v>845</v>
      </c>
      <c r="D938" s="6" t="s">
        <v>462</v>
      </c>
      <c r="E938" s="6" t="s">
        <v>43</v>
      </c>
      <c r="F938" s="6" t="s">
        <v>298</v>
      </c>
      <c r="G938" s="2" t="s">
        <v>40</v>
      </c>
      <c r="H938" s="8">
        <v>47.949810103203426</v>
      </c>
      <c r="I938" s="8">
        <v>56.301773688129281</v>
      </c>
      <c r="J938" s="8">
        <v>19.928695290037801</v>
      </c>
      <c r="K938" s="8">
        <v>54.32797813816137</v>
      </c>
      <c r="L938" s="8">
        <v>39.095652173913038</v>
      </c>
      <c r="M938" s="8">
        <v>5.9653336574002402</v>
      </c>
      <c r="N938" s="8">
        <v>49.233870924213001</v>
      </c>
      <c r="O938" s="8">
        <v>83.603407592490299</v>
      </c>
      <c r="P938" s="8">
        <v>35.421864725814643</v>
      </c>
      <c r="Q938" s="8">
        <v>48.140306387718866</v>
      </c>
      <c r="R938" s="8">
        <v>22.703423063910428</v>
      </c>
      <c r="S938" s="8">
        <v>94.547777935538832</v>
      </c>
      <c r="T938" s="8">
        <v>3.8477921340337922</v>
      </c>
      <c r="U938" s="8">
        <v>2.0862951318537908</v>
      </c>
      <c r="V938" s="8">
        <v>88.376733970314291</v>
      </c>
      <c r="W938" s="8">
        <v>1.632208922742111</v>
      </c>
      <c r="X938" s="8">
        <v>1.9193857965451055</v>
      </c>
      <c r="Y938" s="8">
        <v>0</v>
      </c>
      <c r="Z938" s="8">
        <v>39.682539682539684</v>
      </c>
      <c r="AA938" s="8">
        <v>0</v>
      </c>
      <c r="AB938" s="8">
        <v>81.124932395889672</v>
      </c>
      <c r="AC938" s="8">
        <v>0.59523809523808779</v>
      </c>
    </row>
    <row r="939" spans="1:29" x14ac:dyDescent="0.2">
      <c r="A939" s="2" t="s">
        <v>1892</v>
      </c>
      <c r="B939" s="5" t="s">
        <v>1889</v>
      </c>
      <c r="C939" s="6" t="s">
        <v>845</v>
      </c>
      <c r="D939" s="6" t="s">
        <v>1893</v>
      </c>
      <c r="E939" s="6" t="s">
        <v>305</v>
      </c>
      <c r="F939" s="6" t="s">
        <v>298</v>
      </c>
      <c r="G939" s="2" t="s">
        <v>40</v>
      </c>
      <c r="H939" s="8">
        <v>43.968136236254566</v>
      </c>
      <c r="I939" s="8">
        <v>49.940841740974449</v>
      </c>
      <c r="J939" s="8">
        <v>2.22547248109804</v>
      </c>
      <c r="K939" s="8">
        <v>54.121973183128972</v>
      </c>
      <c r="L939" s="8">
        <v>39.095652173913038</v>
      </c>
      <c r="M939" s="8">
        <v>4.9353088822382398</v>
      </c>
      <c r="N939" s="8">
        <v>49.233870924213001</v>
      </c>
      <c r="O939" s="8">
        <v>83.603407592490299</v>
      </c>
      <c r="P939" s="8">
        <v>35.009077979174741</v>
      </c>
      <c r="Q939" s="8">
        <v>47.798589296646497</v>
      </c>
      <c r="R939" s="8">
        <v>22.219566661702984</v>
      </c>
      <c r="S939" s="8">
        <v>96.235233026093724</v>
      </c>
      <c r="T939" s="8">
        <v>2.7391925223938727</v>
      </c>
      <c r="U939" s="8">
        <v>2.0862951318537908</v>
      </c>
      <c r="V939" s="8">
        <v>80.981241726470884</v>
      </c>
      <c r="W939" s="8">
        <v>0.30464584920030463</v>
      </c>
      <c r="X939" s="8">
        <v>7.7519379844961236</v>
      </c>
      <c r="Y939" s="8">
        <v>0</v>
      </c>
      <c r="Z939" s="8">
        <v>9.9502487562189046</v>
      </c>
      <c r="AA939" s="8">
        <v>17.93829227457546</v>
      </c>
      <c r="AB939" s="8">
        <v>77.732599856493664</v>
      </c>
      <c r="AC939" s="8">
        <v>17.10526315789474</v>
      </c>
    </row>
    <row r="940" spans="1:29" x14ac:dyDescent="0.2">
      <c r="A940" s="2" t="s">
        <v>1894</v>
      </c>
      <c r="B940" s="5" t="s">
        <v>1889</v>
      </c>
      <c r="C940" s="6" t="s">
        <v>845</v>
      </c>
      <c r="D940" s="6" t="s">
        <v>1895</v>
      </c>
      <c r="E940" s="6" t="s">
        <v>305</v>
      </c>
      <c r="F940" s="6" t="s">
        <v>298</v>
      </c>
      <c r="G940" s="2" t="s">
        <v>54</v>
      </c>
      <c r="H940" s="8">
        <v>47.515946976190492</v>
      </c>
      <c r="I940" s="8">
        <v>51.737155359687492</v>
      </c>
      <c r="J940" s="8">
        <v>2.38742416488763</v>
      </c>
      <c r="K940" s="8">
        <v>56.296511344862324</v>
      </c>
      <c r="L940" s="8">
        <v>39.095652173913038</v>
      </c>
      <c r="M940" s="8">
        <v>15.807999690905</v>
      </c>
      <c r="N940" s="8">
        <v>49.233870924213001</v>
      </c>
      <c r="O940" s="8">
        <v>83.603407592490299</v>
      </c>
      <c r="P940" s="8">
        <v>41.184134400944984</v>
      </c>
      <c r="Q940" s="8">
        <v>47.19288071858292</v>
      </c>
      <c r="R940" s="8">
        <v>35.175388083307041</v>
      </c>
      <c r="S940" s="8">
        <v>92.679900744416869</v>
      </c>
      <c r="T940" s="8">
        <v>4.0588443814250263</v>
      </c>
      <c r="U940" s="8">
        <v>2.0862951318537908</v>
      </c>
      <c r="V940" s="8">
        <v>85.846355424964628</v>
      </c>
      <c r="W940" s="8">
        <v>0</v>
      </c>
      <c r="X940" s="8">
        <v>8.0428954423592494</v>
      </c>
      <c r="Y940" s="8">
        <v>0</v>
      </c>
      <c r="Z940" s="8">
        <v>40.404040404040408</v>
      </c>
      <c r="AA940" s="8">
        <v>0</v>
      </c>
      <c r="AB940" s="8">
        <v>130.5909239307868</v>
      </c>
      <c r="AC940" s="8">
        <v>14.615384615384613</v>
      </c>
    </row>
    <row r="941" spans="1:29" x14ac:dyDescent="0.2">
      <c r="A941" s="2" t="s">
        <v>1896</v>
      </c>
      <c r="B941" s="5" t="s">
        <v>1889</v>
      </c>
      <c r="C941" s="6" t="s">
        <v>845</v>
      </c>
      <c r="D941" s="6" t="s">
        <v>1897</v>
      </c>
      <c r="E941" s="6" t="s">
        <v>46</v>
      </c>
      <c r="F941" s="6" t="s">
        <v>298</v>
      </c>
      <c r="G941" s="2" t="s">
        <v>40</v>
      </c>
      <c r="H941" s="8">
        <v>45.674077962014906</v>
      </c>
      <c r="I941" s="8">
        <v>52.737469297606715</v>
      </c>
      <c r="J941" s="8">
        <v>10.215836928618801</v>
      </c>
      <c r="K941" s="8">
        <v>54.121973183128972</v>
      </c>
      <c r="L941" s="8">
        <v>39.095652173913038</v>
      </c>
      <c r="M941" s="8">
        <v>4.9353088822382398</v>
      </c>
      <c r="N941" s="8">
        <v>49.233870924213001</v>
      </c>
      <c r="O941" s="8">
        <v>83.603407592490299</v>
      </c>
      <c r="P941" s="8">
        <v>35.078990958627202</v>
      </c>
      <c r="Q941" s="8">
        <v>38.24865604503583</v>
      </c>
      <c r="R941" s="8">
        <v>31.909325872218581</v>
      </c>
      <c r="S941" s="8">
        <v>69.324332930013384</v>
      </c>
      <c r="T941" s="8">
        <v>4.1202318028402214</v>
      </c>
      <c r="U941" s="8">
        <v>2.0862951318537908</v>
      </c>
      <c r="V941" s="8">
        <v>89.672911393569692</v>
      </c>
      <c r="W941" s="8">
        <v>0.14256619144602853</v>
      </c>
      <c r="X941" s="8">
        <v>1.7699115044247788</v>
      </c>
      <c r="Y941" s="8">
        <v>0</v>
      </c>
      <c r="Z941" s="8">
        <v>7.2289156626506026</v>
      </c>
      <c r="AA941" s="8">
        <v>10.02290950744559</v>
      </c>
      <c r="AB941" s="8">
        <v>143.184421534937</v>
      </c>
      <c r="AC941" s="8">
        <v>6.5829145728643255</v>
      </c>
    </row>
    <row r="942" spans="1:29" x14ac:dyDescent="0.2">
      <c r="A942" s="2" t="s">
        <v>1898</v>
      </c>
      <c r="B942" s="5" t="s">
        <v>1889</v>
      </c>
      <c r="C942" s="6" t="s">
        <v>845</v>
      </c>
      <c r="D942" s="6" t="s">
        <v>1899</v>
      </c>
      <c r="E942" s="6" t="s">
        <v>65</v>
      </c>
      <c r="F942" s="6" t="s">
        <v>298</v>
      </c>
      <c r="G942" s="2" t="s">
        <v>40</v>
      </c>
      <c r="H942" s="8">
        <v>46.669887322318445</v>
      </c>
      <c r="I942" s="8">
        <v>54.862894613842556</v>
      </c>
      <c r="J942" s="8">
        <v>13.7035039540882</v>
      </c>
      <c r="K942" s="8">
        <v>55.252900504780911</v>
      </c>
      <c r="L942" s="8">
        <v>39.095652173913038</v>
      </c>
      <c r="M942" s="8">
        <v>10.5899454904979</v>
      </c>
      <c r="N942" s="8">
        <v>49.233870924213001</v>
      </c>
      <c r="O942" s="8">
        <v>83.603407592490299</v>
      </c>
      <c r="P942" s="8">
        <v>34.380376385032292</v>
      </c>
      <c r="Q942" s="8">
        <v>46.56667718575298</v>
      </c>
      <c r="R942" s="8">
        <v>22.194075584311605</v>
      </c>
      <c r="S942" s="8">
        <v>90.14553938451283</v>
      </c>
      <c r="T942" s="8">
        <v>6.2548605710476615</v>
      </c>
      <c r="U942" s="8">
        <v>2.0862951318537908</v>
      </c>
      <c r="V942" s="8">
        <v>84.231725062224768</v>
      </c>
      <c r="W942" s="8">
        <v>0.6</v>
      </c>
      <c r="X942" s="8">
        <v>0</v>
      </c>
      <c r="Y942" s="8">
        <v>0</v>
      </c>
      <c r="Z942" s="8">
        <v>16.528925619834713</v>
      </c>
      <c r="AA942" s="8">
        <v>4.7865211564235111</v>
      </c>
      <c r="AB942" s="8">
        <v>95.730423128470235</v>
      </c>
      <c r="AC942" s="8">
        <v>0</v>
      </c>
    </row>
    <row r="943" spans="1:29" x14ac:dyDescent="0.2">
      <c r="A943" s="2" t="s">
        <v>1900</v>
      </c>
      <c r="B943" s="5" t="s">
        <v>1889</v>
      </c>
      <c r="C943" s="6" t="s">
        <v>845</v>
      </c>
      <c r="D943" s="6" t="s">
        <v>1901</v>
      </c>
      <c r="E943" s="6" t="s">
        <v>43</v>
      </c>
      <c r="F943" s="6" t="s">
        <v>298</v>
      </c>
      <c r="G943" s="2" t="s">
        <v>54</v>
      </c>
      <c r="H943" s="8">
        <v>45.416529199908823</v>
      </c>
      <c r="I943" s="8">
        <v>52.852783245501989</v>
      </c>
      <c r="J943" s="8">
        <v>2.8479227381176799</v>
      </c>
      <c r="K943" s="8">
        <v>57.489578076342305</v>
      </c>
      <c r="L943" s="8">
        <v>39.095652173913038</v>
      </c>
      <c r="M943" s="8">
        <v>21.773333348304899</v>
      </c>
      <c r="N943" s="8">
        <v>49.233870924213001</v>
      </c>
      <c r="O943" s="8">
        <v>83.603407592490299</v>
      </c>
      <c r="P943" s="8">
        <v>34.262148131519062</v>
      </c>
      <c r="Q943" s="8">
        <v>48.38780783687325</v>
      </c>
      <c r="R943" s="8">
        <v>20.136488426164878</v>
      </c>
      <c r="S943" s="8">
        <v>93.888444088604217</v>
      </c>
      <c r="T943" s="8">
        <v>2.6154256738724313</v>
      </c>
      <c r="U943" s="8">
        <v>2.0862951318537908</v>
      </c>
      <c r="V943" s="8">
        <v>96.57</v>
      </c>
      <c r="W943" s="8">
        <v>0</v>
      </c>
      <c r="X943" s="8">
        <v>0</v>
      </c>
      <c r="Y943" s="8">
        <v>0</v>
      </c>
      <c r="Z943" s="8">
        <v>0</v>
      </c>
      <c r="AA943" s="8">
        <v>0</v>
      </c>
      <c r="AB943" s="8">
        <v>84.548721200591842</v>
      </c>
      <c r="AC943" s="8">
        <v>21.511627906976742</v>
      </c>
    </row>
    <row r="944" spans="1:29" x14ac:dyDescent="0.2">
      <c r="A944" s="2" t="s">
        <v>1902</v>
      </c>
      <c r="B944" s="5" t="s">
        <v>1889</v>
      </c>
      <c r="C944" s="6" t="s">
        <v>845</v>
      </c>
      <c r="D944" s="6" t="s">
        <v>1903</v>
      </c>
      <c r="E944" s="6" t="s">
        <v>305</v>
      </c>
      <c r="F944" s="6" t="s">
        <v>298</v>
      </c>
      <c r="G944" s="2" t="s">
        <v>40</v>
      </c>
      <c r="H944" s="8">
        <v>47.235100021478601</v>
      </c>
      <c r="I944" s="8">
        <v>50.14793416958787</v>
      </c>
      <c r="J944" s="8">
        <v>3.7098015016108601</v>
      </c>
      <c r="K944" s="8">
        <v>53.731444772421384</v>
      </c>
      <c r="L944" s="8">
        <v>39.095652173913038</v>
      </c>
      <c r="M944" s="8">
        <v>2.9826668287002902</v>
      </c>
      <c r="N944" s="8">
        <v>49.233870924213001</v>
      </c>
      <c r="O944" s="8">
        <v>83.603407592490299</v>
      </c>
      <c r="P944" s="8">
        <v>42.865848799314698</v>
      </c>
      <c r="Q944" s="8">
        <v>49.061676590682467</v>
      </c>
      <c r="R944" s="8">
        <v>36.670021007946929</v>
      </c>
      <c r="S944" s="8">
        <v>97.686554183336227</v>
      </c>
      <c r="T944" s="8">
        <v>1.4785180031309793</v>
      </c>
      <c r="U944" s="8">
        <v>2.0862951318537908</v>
      </c>
      <c r="V944" s="8">
        <v>90.958516336017809</v>
      </c>
      <c r="W944" s="8">
        <v>0.37082818294190362</v>
      </c>
      <c r="X944" s="8">
        <v>6.5502183406113534</v>
      </c>
      <c r="Y944" s="8">
        <v>0</v>
      </c>
      <c r="Z944" s="8">
        <v>0</v>
      </c>
      <c r="AA944" s="8">
        <v>0</v>
      </c>
      <c r="AB944" s="8">
        <v>166.96130426242388</v>
      </c>
      <c r="AC944" s="8">
        <v>17.114093959731534</v>
      </c>
    </row>
    <row r="945" spans="1:29" x14ac:dyDescent="0.2">
      <c r="A945" s="2" t="s">
        <v>1904</v>
      </c>
      <c r="B945" s="5" t="s">
        <v>1889</v>
      </c>
      <c r="C945" s="6" t="s">
        <v>845</v>
      </c>
      <c r="D945" s="6" t="s">
        <v>1905</v>
      </c>
      <c r="E945" s="6" t="s">
        <v>305</v>
      </c>
      <c r="F945" s="6" t="s">
        <v>298</v>
      </c>
      <c r="G945" s="2" t="s">
        <v>40</v>
      </c>
      <c r="H945" s="8">
        <v>45.042567868627756</v>
      </c>
      <c r="I945" s="8">
        <v>51.468799838646191</v>
      </c>
      <c r="J945" s="8">
        <v>5.2275622098973296</v>
      </c>
      <c r="K945" s="8">
        <v>54.718506548868959</v>
      </c>
      <c r="L945" s="8">
        <v>39.095652173913038</v>
      </c>
      <c r="M945" s="8">
        <v>7.9179757109381903</v>
      </c>
      <c r="N945" s="8">
        <v>49.233870924213001</v>
      </c>
      <c r="O945" s="8">
        <v>83.603407592490299</v>
      </c>
      <c r="P945" s="8">
        <v>35.403219913600104</v>
      </c>
      <c r="Q945" s="8">
        <v>48.214918097414795</v>
      </c>
      <c r="R945" s="8">
        <v>22.591521729785409</v>
      </c>
      <c r="S945" s="8">
        <v>95.072709303967258</v>
      </c>
      <c r="T945" s="8">
        <v>3.97430467316109</v>
      </c>
      <c r="U945" s="8">
        <v>2.0862951318537908</v>
      </c>
      <c r="V945" s="8">
        <v>86.706844245741578</v>
      </c>
      <c r="W945" s="8">
        <v>0.14669926650366749</v>
      </c>
      <c r="X945" s="8">
        <v>3.6166365280289328</v>
      </c>
      <c r="Y945" s="8">
        <v>0</v>
      </c>
      <c r="Z945" s="8">
        <v>17.699115044247787</v>
      </c>
      <c r="AA945" s="8">
        <v>20.891655872644467</v>
      </c>
      <c r="AB945" s="8">
        <v>79.388292316048961</v>
      </c>
      <c r="AC945" s="8">
        <v>10.574412532637069</v>
      </c>
    </row>
    <row r="946" spans="1:29" x14ac:dyDescent="0.2">
      <c r="A946" s="2" t="s">
        <v>1906</v>
      </c>
      <c r="B946" s="5" t="s">
        <v>1889</v>
      </c>
      <c r="C946" s="6" t="s">
        <v>845</v>
      </c>
      <c r="D946" s="6" t="s">
        <v>1907</v>
      </c>
      <c r="E946" s="6" t="s">
        <v>305</v>
      </c>
      <c r="F946" s="6" t="s">
        <v>298</v>
      </c>
      <c r="G946" s="2" t="s">
        <v>40</v>
      </c>
      <c r="H946" s="8">
        <v>48.260595738119584</v>
      </c>
      <c r="I946" s="8">
        <v>54.668183591229464</v>
      </c>
      <c r="J946" s="8">
        <v>4.2646548701370302</v>
      </c>
      <c r="K946" s="8">
        <v>59.139008200743184</v>
      </c>
      <c r="L946" s="8">
        <v>39.095652173913038</v>
      </c>
      <c r="M946" s="8">
        <v>30.0204839703093</v>
      </c>
      <c r="N946" s="8">
        <v>49.233870924213001</v>
      </c>
      <c r="O946" s="8">
        <v>83.603407592490299</v>
      </c>
      <c r="P946" s="8">
        <v>38.649213958454766</v>
      </c>
      <c r="Q946" s="8">
        <v>49.57721248442936</v>
      </c>
      <c r="R946" s="8">
        <v>27.721215432480168</v>
      </c>
      <c r="S946" s="8">
        <v>98.402655975945876</v>
      </c>
      <c r="T946" s="8">
        <v>2.8376346780255575</v>
      </c>
      <c r="U946" s="8">
        <v>2.0862951318537908</v>
      </c>
      <c r="V946" s="8">
        <v>89.851676415811696</v>
      </c>
      <c r="W946" s="8">
        <v>0.32858707557502737</v>
      </c>
      <c r="X946" s="8">
        <v>9.9118942731277535</v>
      </c>
      <c r="Y946" s="8">
        <v>0</v>
      </c>
      <c r="Z946" s="8">
        <v>17.632241813602015</v>
      </c>
      <c r="AA946" s="8">
        <v>16.028209648982209</v>
      </c>
      <c r="AB946" s="8">
        <v>101.51199444355399</v>
      </c>
      <c r="AC946" s="8">
        <v>14.204545454545453</v>
      </c>
    </row>
    <row r="947" spans="1:29" x14ac:dyDescent="0.2">
      <c r="A947" s="2" t="s">
        <v>1908</v>
      </c>
      <c r="B947" s="5" t="s">
        <v>1889</v>
      </c>
      <c r="C947" s="6" t="s">
        <v>845</v>
      </c>
      <c r="D947" s="6" t="s">
        <v>175</v>
      </c>
      <c r="E947" s="6" t="s">
        <v>43</v>
      </c>
      <c r="F947" s="6" t="s">
        <v>298</v>
      </c>
      <c r="G947" s="2" t="s">
        <v>40</v>
      </c>
      <c r="H947" s="8">
        <v>42.804646508042211</v>
      </c>
      <c r="I947" s="8">
        <v>50.23261250263549</v>
      </c>
      <c r="J947" s="8">
        <v>3.9517395960326298</v>
      </c>
      <c r="K947" s="8">
        <v>53.731444772421384</v>
      </c>
      <c r="L947" s="8">
        <v>39.095652173913038</v>
      </c>
      <c r="M947" s="8">
        <v>2.9826668287002902</v>
      </c>
      <c r="N947" s="8">
        <v>49.233870924213001</v>
      </c>
      <c r="O947" s="8">
        <v>83.603407592490299</v>
      </c>
      <c r="P947" s="8">
        <v>31.662697516152299</v>
      </c>
      <c r="Q947" s="8">
        <v>46.752719596308147</v>
      </c>
      <c r="R947" s="8">
        <v>16.572675435996448</v>
      </c>
      <c r="S947" s="8">
        <v>91.84655236215616</v>
      </c>
      <c r="T947" s="8">
        <v>1.9489330208461824</v>
      </c>
      <c r="U947" s="8">
        <v>2.0862951318537908</v>
      </c>
      <c r="V947" s="8">
        <v>90.052916132706827</v>
      </c>
      <c r="W947" s="8">
        <v>0.19704433497536944</v>
      </c>
      <c r="X947" s="8">
        <v>1.6835016835016834</v>
      </c>
      <c r="Y947" s="8">
        <v>0</v>
      </c>
      <c r="Z947" s="8">
        <v>0</v>
      </c>
      <c r="AA947" s="8">
        <v>7.1194646162608581</v>
      </c>
      <c r="AB947" s="8">
        <v>78.314110778869434</v>
      </c>
      <c r="AC947" s="8">
        <v>0</v>
      </c>
    </row>
    <row r="948" spans="1:29" x14ac:dyDescent="0.2">
      <c r="A948" s="2" t="s">
        <v>1909</v>
      </c>
      <c r="B948" s="5" t="s">
        <v>1889</v>
      </c>
      <c r="C948" s="6" t="s">
        <v>845</v>
      </c>
      <c r="D948" s="6" t="s">
        <v>1910</v>
      </c>
      <c r="E948" s="6" t="s">
        <v>305</v>
      </c>
      <c r="F948" s="6" t="s">
        <v>298</v>
      </c>
      <c r="G948" s="2" t="s">
        <v>54</v>
      </c>
      <c r="H948" s="8">
        <v>45.576092724803942</v>
      </c>
      <c r="I948" s="8">
        <v>53.017460032995317</v>
      </c>
      <c r="J948" s="8">
        <v>4.6819326812185897</v>
      </c>
      <c r="K948" s="8">
        <v>56.893044710602311</v>
      </c>
      <c r="L948" s="8">
        <v>39.095652173913038</v>
      </c>
      <c r="M948" s="8">
        <v>18.790666519604901</v>
      </c>
      <c r="N948" s="8">
        <v>49.233870924213001</v>
      </c>
      <c r="O948" s="8">
        <v>83.603407592490299</v>
      </c>
      <c r="P948" s="8">
        <v>34.414041762516874</v>
      </c>
      <c r="Q948" s="8">
        <v>47.887968368321658</v>
      </c>
      <c r="R948" s="8">
        <v>20.940115156712089</v>
      </c>
      <c r="S948" s="8">
        <v>94.613112817483753</v>
      </c>
      <c r="T948" s="8">
        <v>2.4453632604843474</v>
      </c>
      <c r="U948" s="8">
        <v>2.0862951318537908</v>
      </c>
      <c r="V948" s="8">
        <v>89.098086432436133</v>
      </c>
      <c r="W948" s="8">
        <v>0.20222446916076847</v>
      </c>
      <c r="X948" s="8">
        <v>7.2765072765072771</v>
      </c>
      <c r="Y948" s="8">
        <v>0</v>
      </c>
      <c r="Z948" s="8">
        <v>19.417475728155338</v>
      </c>
      <c r="AA948" s="8">
        <v>28.765153071707417</v>
      </c>
      <c r="AB948" s="8">
        <v>69.858228888432308</v>
      </c>
      <c r="AC948" s="8">
        <v>2.8089887640449405</v>
      </c>
    </row>
    <row r="949" spans="1:29" x14ac:dyDescent="0.2">
      <c r="A949" s="2" t="s">
        <v>1911</v>
      </c>
      <c r="B949" s="5" t="s">
        <v>1889</v>
      </c>
      <c r="C949" s="6" t="s">
        <v>845</v>
      </c>
      <c r="D949" s="6" t="s">
        <v>1912</v>
      </c>
      <c r="E949" s="6" t="s">
        <v>305</v>
      </c>
      <c r="F949" s="6" t="s">
        <v>298</v>
      </c>
      <c r="G949" s="2" t="s">
        <v>40</v>
      </c>
      <c r="H949" s="8">
        <v>46.60262538179353</v>
      </c>
      <c r="I949" s="8">
        <v>53.141258611517785</v>
      </c>
      <c r="J949" s="8">
        <v>5.0719655413696501</v>
      </c>
      <c r="K949" s="8">
        <v>56.877153557439307</v>
      </c>
      <c r="L949" s="8">
        <v>39.095652173913038</v>
      </c>
      <c r="M949" s="8">
        <v>18.711210753789899</v>
      </c>
      <c r="N949" s="8">
        <v>49.233870924213001</v>
      </c>
      <c r="O949" s="8">
        <v>83.603407592490299</v>
      </c>
      <c r="P949" s="8">
        <v>36.794675537207162</v>
      </c>
      <c r="Q949" s="8">
        <v>49.688177186055135</v>
      </c>
      <c r="R949" s="8">
        <v>23.901173888359185</v>
      </c>
      <c r="S949" s="8">
        <v>96.415683214668874</v>
      </c>
      <c r="T949" s="8">
        <v>4.6961864820052668</v>
      </c>
      <c r="U949" s="8">
        <v>2.0862951318537908</v>
      </c>
      <c r="V949" s="8">
        <v>94.262834967228187</v>
      </c>
      <c r="W949" s="8">
        <v>0.21621621621621623</v>
      </c>
      <c r="X949" s="8">
        <v>5.54016620498615</v>
      </c>
      <c r="Y949" s="8">
        <v>0</v>
      </c>
      <c r="Z949" s="8">
        <v>27.243589743589745</v>
      </c>
      <c r="AA949" s="8">
        <v>7.3252917907896657</v>
      </c>
      <c r="AB949" s="8">
        <v>75.694681838159894</v>
      </c>
      <c r="AC949" s="8">
        <v>22.378138847858196</v>
      </c>
    </row>
    <row r="950" spans="1:29" x14ac:dyDescent="0.2">
      <c r="A950" s="2" t="s">
        <v>1913</v>
      </c>
      <c r="B950" s="5" t="s">
        <v>1889</v>
      </c>
      <c r="C950" s="6" t="s">
        <v>845</v>
      </c>
      <c r="D950" s="6" t="s">
        <v>1914</v>
      </c>
      <c r="E950" s="6" t="s">
        <v>43</v>
      </c>
      <c r="F950" s="6" t="s">
        <v>298</v>
      </c>
      <c r="G950" s="2" t="s">
        <v>54</v>
      </c>
      <c r="H950" s="8">
        <v>47.585982396447591</v>
      </c>
      <c r="I950" s="8">
        <v>55.091125481655524</v>
      </c>
      <c r="J950" s="8">
        <v>8.3505499026533005</v>
      </c>
      <c r="K950" s="8">
        <v>57.880106487049886</v>
      </c>
      <c r="L950" s="8">
        <v>39.095652173913038</v>
      </c>
      <c r="M950" s="8">
        <v>23.725975401842799</v>
      </c>
      <c r="N950" s="8">
        <v>49.233870924213001</v>
      </c>
      <c r="O950" s="8">
        <v>83.603407592490299</v>
      </c>
      <c r="P950" s="8">
        <v>36.328267768635676</v>
      </c>
      <c r="Q950" s="8">
        <v>46.369053253227037</v>
      </c>
      <c r="R950" s="8">
        <v>26.287482284044316</v>
      </c>
      <c r="S950" s="8">
        <v>90.299906279287725</v>
      </c>
      <c r="T950" s="8">
        <v>3.4129959387691344</v>
      </c>
      <c r="U950" s="8">
        <v>2.0862951318537908</v>
      </c>
      <c r="V950" s="8">
        <v>88.742679738562089</v>
      </c>
      <c r="W950" s="8">
        <v>7.407407407407407E-2</v>
      </c>
      <c r="X950" s="8">
        <v>4.6224961479198772</v>
      </c>
      <c r="Y950" s="8">
        <v>0</v>
      </c>
      <c r="Z950" s="8">
        <v>0</v>
      </c>
      <c r="AA950" s="8">
        <v>24.752475247524753</v>
      </c>
      <c r="AB950" s="8">
        <v>105.19801980198021</v>
      </c>
      <c r="AC950" s="8">
        <v>15.328467153284663</v>
      </c>
    </row>
    <row r="951" spans="1:29" x14ac:dyDescent="0.2">
      <c r="A951" s="2" t="s">
        <v>1915</v>
      </c>
      <c r="B951" s="5" t="s">
        <v>1889</v>
      </c>
      <c r="C951" s="6" t="s">
        <v>845</v>
      </c>
      <c r="D951" s="6" t="s">
        <v>1916</v>
      </c>
      <c r="E951" s="6" t="s">
        <v>43</v>
      </c>
      <c r="F951" s="6" t="s">
        <v>298</v>
      </c>
      <c r="G951" s="2" t="s">
        <v>54</v>
      </c>
      <c r="H951" s="8">
        <v>50.682335864767822</v>
      </c>
      <c r="I951" s="8">
        <v>58.411734982197551</v>
      </c>
      <c r="J951" s="8">
        <v>11.6824834139567</v>
      </c>
      <c r="K951" s="8">
        <v>60.573147451532186</v>
      </c>
      <c r="L951" s="8">
        <v>39.095652173913038</v>
      </c>
      <c r="M951" s="8">
        <v>37.191180224254303</v>
      </c>
      <c r="N951" s="8">
        <v>49.233870924213001</v>
      </c>
      <c r="O951" s="8">
        <v>83.603407592490299</v>
      </c>
      <c r="P951" s="8">
        <v>39.088237188623218</v>
      </c>
      <c r="Q951" s="8">
        <v>49.385915103279267</v>
      </c>
      <c r="R951" s="8">
        <v>28.790559273967169</v>
      </c>
      <c r="S951" s="8">
        <v>94.157776326293643</v>
      </c>
      <c r="T951" s="8">
        <v>6.6514260831700405</v>
      </c>
      <c r="U951" s="8">
        <v>2.0862951318537908</v>
      </c>
      <c r="V951" s="8">
        <v>95.383742690058483</v>
      </c>
      <c r="W951" s="8">
        <v>5.6561085972850686E-2</v>
      </c>
      <c r="X951" s="8">
        <v>3.2362459546925568</v>
      </c>
      <c r="Y951" s="8">
        <v>0</v>
      </c>
      <c r="Z951" s="8">
        <v>14.035087719298247</v>
      </c>
      <c r="AA951" s="8">
        <v>8.481764206955047</v>
      </c>
      <c r="AB951" s="8">
        <v>122.98558100084817</v>
      </c>
      <c r="AC951" s="8">
        <v>6.0526315789473699</v>
      </c>
    </row>
    <row r="952" spans="1:29" x14ac:dyDescent="0.2">
      <c r="A952" s="2" t="s">
        <v>1917</v>
      </c>
      <c r="B952" s="5" t="s">
        <v>1889</v>
      </c>
      <c r="C952" s="6" t="s">
        <v>845</v>
      </c>
      <c r="D952" s="6" t="s">
        <v>1918</v>
      </c>
      <c r="E952" s="6" t="s">
        <v>305</v>
      </c>
      <c r="F952" s="6" t="s">
        <v>298</v>
      </c>
      <c r="G952" s="2" t="s">
        <v>54</v>
      </c>
      <c r="H952" s="8">
        <v>44.689632576407469</v>
      </c>
      <c r="I952" s="8">
        <v>52.939014235043068</v>
      </c>
      <c r="J952" s="8">
        <v>5.8213066659035801</v>
      </c>
      <c r="K952" s="8">
        <v>56.296511344862324</v>
      </c>
      <c r="L952" s="8">
        <v>39.095652173913038</v>
      </c>
      <c r="M952" s="8">
        <v>15.807999690905</v>
      </c>
      <c r="N952" s="8">
        <v>49.233870924213001</v>
      </c>
      <c r="O952" s="8">
        <v>83.603407592490299</v>
      </c>
      <c r="P952" s="8">
        <v>32.315560088454077</v>
      </c>
      <c r="Q952" s="8">
        <v>55.345478416097848</v>
      </c>
      <c r="R952" s="8">
        <v>9.285641760810309</v>
      </c>
      <c r="S952" s="8">
        <v>97.136902150065822</v>
      </c>
      <c r="T952" s="8">
        <v>28.949100482667838</v>
      </c>
      <c r="U952" s="8">
        <v>2.0862951318537908</v>
      </c>
      <c r="V952" s="8">
        <v>87.318686524411035</v>
      </c>
      <c r="W952" s="8">
        <v>0.90340514246004167</v>
      </c>
      <c r="X952" s="8">
        <v>3.9630118890356671</v>
      </c>
      <c r="Y952" s="8">
        <v>0</v>
      </c>
      <c r="Z952" s="8">
        <v>0</v>
      </c>
      <c r="AA952" s="8">
        <v>0</v>
      </c>
      <c r="AB952" s="8">
        <v>43.769149002688678</v>
      </c>
      <c r="AC952" s="8">
        <v>0</v>
      </c>
    </row>
    <row r="953" spans="1:29" x14ac:dyDescent="0.2">
      <c r="A953" s="2" t="s">
        <v>1919</v>
      </c>
      <c r="B953" s="5" t="s">
        <v>1889</v>
      </c>
      <c r="C953" s="6" t="s">
        <v>845</v>
      </c>
      <c r="D953" s="6" t="s">
        <v>1920</v>
      </c>
      <c r="E953" s="6" t="s">
        <v>305</v>
      </c>
      <c r="F953" s="6" t="s">
        <v>298</v>
      </c>
      <c r="G953" s="2" t="s">
        <v>40</v>
      </c>
      <c r="H953" s="8">
        <v>45.32213787158598</v>
      </c>
      <c r="I953" s="8">
        <v>49.817294676377919</v>
      </c>
      <c r="J953" s="8">
        <v>2.7651172352967102</v>
      </c>
      <c r="K953" s="8">
        <v>53.731444772421384</v>
      </c>
      <c r="L953" s="8">
        <v>39.095652173913038</v>
      </c>
      <c r="M953" s="8">
        <v>2.9826668287002902</v>
      </c>
      <c r="N953" s="8">
        <v>49.233870924213001</v>
      </c>
      <c r="O953" s="8">
        <v>83.603407592490299</v>
      </c>
      <c r="P953" s="8">
        <v>38.579402664398067</v>
      </c>
      <c r="Q953" s="8">
        <v>55.363074420929671</v>
      </c>
      <c r="R953" s="8">
        <v>21.795730907866467</v>
      </c>
      <c r="S953" s="8">
        <v>94.181906457355552</v>
      </c>
      <c r="T953" s="8">
        <v>33.624642606678535</v>
      </c>
      <c r="U953" s="8">
        <v>2.0862951318537908</v>
      </c>
      <c r="V953" s="8">
        <v>87.625774033543706</v>
      </c>
      <c r="W953" s="8">
        <v>0.49294196728657858</v>
      </c>
      <c r="X953" s="8">
        <v>1.7801513128615931</v>
      </c>
      <c r="Y953" s="8">
        <v>0</v>
      </c>
      <c r="Z953" s="8">
        <v>19.005847953216374</v>
      </c>
      <c r="AA953" s="8">
        <v>11.580105378958947</v>
      </c>
      <c r="AB953" s="8">
        <v>86.850790342192113</v>
      </c>
      <c r="AC953" s="8">
        <v>1.0981912144702903</v>
      </c>
    </row>
    <row r="954" spans="1:29" x14ac:dyDescent="0.2">
      <c r="A954" s="2" t="s">
        <v>1921</v>
      </c>
      <c r="B954" s="5" t="s">
        <v>1889</v>
      </c>
      <c r="C954" s="6" t="s">
        <v>845</v>
      </c>
      <c r="D954" s="6" t="s">
        <v>1922</v>
      </c>
      <c r="E954" s="6" t="s">
        <v>305</v>
      </c>
      <c r="F954" s="6" t="s">
        <v>298</v>
      </c>
      <c r="G954" s="2" t="s">
        <v>40</v>
      </c>
      <c r="H954" s="8">
        <v>46.643098332156413</v>
      </c>
      <c r="I954" s="8">
        <v>54.365984078628678</v>
      </c>
      <c r="J954" s="8">
        <v>10.027618364454099</v>
      </c>
      <c r="K954" s="8">
        <v>56.239962281228486</v>
      </c>
      <c r="L954" s="8">
        <v>39.095652173913038</v>
      </c>
      <c r="M954" s="8">
        <v>15.5252543727358</v>
      </c>
      <c r="N954" s="8">
        <v>49.233870924213001</v>
      </c>
      <c r="O954" s="8">
        <v>83.603407592490299</v>
      </c>
      <c r="P954" s="8">
        <v>35.058769712448026</v>
      </c>
      <c r="Q954" s="8">
        <v>48.538528780293717</v>
      </c>
      <c r="R954" s="8">
        <v>21.579010644602331</v>
      </c>
      <c r="S954" s="8">
        <v>96.125925393516852</v>
      </c>
      <c r="T954" s="8">
        <v>4.0681377129303531</v>
      </c>
      <c r="U954" s="8">
        <v>2.0862951318537908</v>
      </c>
      <c r="V954" s="8">
        <v>85.495504116909316</v>
      </c>
      <c r="W954" s="8">
        <v>0.48543689320388345</v>
      </c>
      <c r="X954" s="8">
        <v>3.5587188612099641</v>
      </c>
      <c r="Y954" s="8">
        <v>0</v>
      </c>
      <c r="Z954" s="8">
        <v>13.921113689095128</v>
      </c>
      <c r="AA954" s="8">
        <v>9.815148045149682</v>
      </c>
      <c r="AB954" s="8">
        <v>78.521184361197456</v>
      </c>
      <c r="AC954" s="8">
        <v>15.842696629213492</v>
      </c>
    </row>
    <row r="955" spans="1:29" x14ac:dyDescent="0.2">
      <c r="A955" s="2" t="s">
        <v>1923</v>
      </c>
      <c r="B955" s="5" t="s">
        <v>1889</v>
      </c>
      <c r="C955" s="6" t="s">
        <v>845</v>
      </c>
      <c r="D955" s="6" t="s">
        <v>1924</v>
      </c>
      <c r="E955" s="6" t="s">
        <v>43</v>
      </c>
      <c r="F955" s="6" t="s">
        <v>298</v>
      </c>
      <c r="G955" s="2" t="s">
        <v>40</v>
      </c>
      <c r="H955" s="8">
        <v>59.185995190288423</v>
      </c>
      <c r="I955" s="8">
        <v>51.726634874212017</v>
      </c>
      <c r="J955" s="8">
        <v>6.8568701074170404</v>
      </c>
      <c r="K955" s="8">
        <v>54.32797813816137</v>
      </c>
      <c r="L955" s="8">
        <v>39.095652173913038</v>
      </c>
      <c r="M955" s="8">
        <v>5.9653336574002402</v>
      </c>
      <c r="N955" s="8">
        <v>49.233870924213001</v>
      </c>
      <c r="O955" s="8">
        <v>83.603407592490299</v>
      </c>
      <c r="P955" s="8">
        <v>70.375035664403029</v>
      </c>
      <c r="Q955" s="8">
        <v>47.495511459450199</v>
      </c>
      <c r="R955" s="8">
        <v>93.254559869355859</v>
      </c>
      <c r="S955" s="8">
        <v>93.82538253825382</v>
      </c>
      <c r="T955" s="8">
        <v>1.1431143114311431</v>
      </c>
      <c r="U955" s="8">
        <v>2.0862951318537908</v>
      </c>
      <c r="V955" s="8">
        <v>91.580060833274388</v>
      </c>
      <c r="W955" s="8">
        <v>0.10582010582010583</v>
      </c>
      <c r="X955" s="8">
        <v>1.7605633802816902</v>
      </c>
      <c r="Y955" s="8">
        <v>431.0344827586207</v>
      </c>
      <c r="Z955" s="8">
        <v>21.551724137931036</v>
      </c>
      <c r="AA955" s="8">
        <v>0</v>
      </c>
      <c r="AB955" s="8">
        <v>113.17818490485959</v>
      </c>
      <c r="AC955" s="8">
        <v>16.927083333333343</v>
      </c>
    </row>
    <row r="956" spans="1:29" x14ac:dyDescent="0.2">
      <c r="A956" s="2" t="s">
        <v>1925</v>
      </c>
      <c r="B956" s="5" t="s">
        <v>1889</v>
      </c>
      <c r="C956" s="6" t="s">
        <v>845</v>
      </c>
      <c r="D956" s="6" t="s">
        <v>1926</v>
      </c>
      <c r="E956" s="6" t="s">
        <v>43</v>
      </c>
      <c r="F956" s="6" t="s">
        <v>298</v>
      </c>
      <c r="G956" s="2" t="s">
        <v>40</v>
      </c>
      <c r="H956" s="8">
        <v>47.508186576936119</v>
      </c>
      <c r="I956" s="8">
        <v>53.82227027623896</v>
      </c>
      <c r="J956" s="8">
        <v>6.2180091543175804</v>
      </c>
      <c r="K956" s="8">
        <v>57.227024057676061</v>
      </c>
      <c r="L956" s="8">
        <v>39.095652173913038</v>
      </c>
      <c r="M956" s="8">
        <v>20.4605632549737</v>
      </c>
      <c r="N956" s="8">
        <v>49.233870924213001</v>
      </c>
      <c r="O956" s="8">
        <v>83.603407592490299</v>
      </c>
      <c r="P956" s="8">
        <v>38.037061027981856</v>
      </c>
      <c r="Q956" s="8">
        <v>50.058244837964132</v>
      </c>
      <c r="R956" s="8">
        <v>26.015877217999577</v>
      </c>
      <c r="S956" s="8">
        <v>90.067714322217967</v>
      </c>
      <c r="T956" s="8">
        <v>17.534176568289254</v>
      </c>
      <c r="U956" s="8">
        <v>2.0862951318537908</v>
      </c>
      <c r="V956" s="8">
        <v>91.260411840411848</v>
      </c>
      <c r="W956" s="8">
        <v>7.7011936850211779E-2</v>
      </c>
      <c r="X956" s="8">
        <v>2.770083102493075</v>
      </c>
      <c r="Y956" s="8">
        <v>0</v>
      </c>
      <c r="Z956" s="8">
        <v>32.818532818532816</v>
      </c>
      <c r="AA956" s="8">
        <v>8.2068116536725491</v>
      </c>
      <c r="AB956" s="8">
        <v>88.63356585966352</v>
      </c>
      <c r="AC956" s="8">
        <v>15.047619047619037</v>
      </c>
    </row>
    <row r="957" spans="1:29" x14ac:dyDescent="0.2">
      <c r="A957" s="2" t="s">
        <v>1927</v>
      </c>
      <c r="B957" s="5" t="s">
        <v>1889</v>
      </c>
      <c r="C957" s="6" t="s">
        <v>845</v>
      </c>
      <c r="D957" s="6" t="s">
        <v>1928</v>
      </c>
      <c r="E957" s="6" t="s">
        <v>305</v>
      </c>
      <c r="F957" s="6" t="s">
        <v>298</v>
      </c>
      <c r="G957" s="2" t="s">
        <v>54</v>
      </c>
      <c r="H957" s="8">
        <v>52.906604055314716</v>
      </c>
      <c r="I957" s="8">
        <v>57.340049507985903</v>
      </c>
      <c r="J957" s="8">
        <v>3.4505714458003198</v>
      </c>
      <c r="K957" s="8">
        <v>62.835002094836042</v>
      </c>
      <c r="L957" s="8">
        <v>39.095652173913038</v>
      </c>
      <c r="M957" s="8">
        <v>48.500453440773597</v>
      </c>
      <c r="N957" s="8">
        <v>49.233870924213001</v>
      </c>
      <c r="O957" s="8">
        <v>83.603407592490299</v>
      </c>
      <c r="P957" s="8">
        <v>46.256435876307947</v>
      </c>
      <c r="Q957" s="8">
        <v>49.684935177144524</v>
      </c>
      <c r="R957" s="8">
        <v>42.827936575471362</v>
      </c>
      <c r="S957" s="8">
        <v>92.659872987741849</v>
      </c>
      <c r="T957" s="8">
        <v>12.184315463003987</v>
      </c>
      <c r="U957" s="8">
        <v>2.0862951318537908</v>
      </c>
      <c r="V957" s="8">
        <v>90.533333333333331</v>
      </c>
      <c r="W957" s="8">
        <v>0.51150895140664965</v>
      </c>
      <c r="X957" s="8">
        <v>2.2042615723732548</v>
      </c>
      <c r="Y957" s="8">
        <v>130.03901170351105</v>
      </c>
      <c r="Z957" s="8">
        <v>31.209362808842652</v>
      </c>
      <c r="AA957" s="8">
        <v>7.2169598556608028</v>
      </c>
      <c r="AB957" s="8">
        <v>75.778078484438424</v>
      </c>
      <c r="AC957" s="8">
        <v>16.441441441441441</v>
      </c>
    </row>
    <row r="958" spans="1:29" x14ac:dyDescent="0.2">
      <c r="A958" s="2" t="s">
        <v>1929</v>
      </c>
      <c r="B958" s="5" t="s">
        <v>1889</v>
      </c>
      <c r="C958" s="6" t="s">
        <v>845</v>
      </c>
      <c r="D958" s="6" t="s">
        <v>1930</v>
      </c>
      <c r="E958" s="6" t="s">
        <v>43</v>
      </c>
      <c r="F958" s="6" t="s">
        <v>298</v>
      </c>
      <c r="G958" s="2" t="s">
        <v>40</v>
      </c>
      <c r="H958" s="8">
        <v>51.393770916819655</v>
      </c>
      <c r="I958" s="8">
        <v>60.939844757872258</v>
      </c>
      <c r="J958" s="8">
        <v>22.747487610266699</v>
      </c>
      <c r="K958" s="8">
        <v>58.892345335239945</v>
      </c>
      <c r="L958" s="8">
        <v>39.095652173913038</v>
      </c>
      <c r="M958" s="8">
        <v>28.787169642793099</v>
      </c>
      <c r="N958" s="8">
        <v>49.233870924213001</v>
      </c>
      <c r="O958" s="8">
        <v>83.603407592490299</v>
      </c>
      <c r="P958" s="8">
        <v>37.07466015524075</v>
      </c>
      <c r="Q958" s="8">
        <v>48.025785295545639</v>
      </c>
      <c r="R958" s="8">
        <v>26.123535014935861</v>
      </c>
      <c r="S958" s="8">
        <v>93.121843658866212</v>
      </c>
      <c r="T958" s="8">
        <v>2.2903478199018421</v>
      </c>
      <c r="U958" s="8">
        <v>2.0862951318537908</v>
      </c>
      <c r="V958" s="8">
        <v>96.828870940602386</v>
      </c>
      <c r="W958" s="8">
        <v>6.51890482398957E-2</v>
      </c>
      <c r="X958" s="8">
        <v>2.4330900243309004</v>
      </c>
      <c r="Y958" s="8">
        <v>0</v>
      </c>
      <c r="Z958" s="8">
        <v>14.925373134328359</v>
      </c>
      <c r="AA958" s="8">
        <v>5.0479555779909138</v>
      </c>
      <c r="AB958" s="8">
        <v>111.05502271580011</v>
      </c>
      <c r="AC958" s="8">
        <v>6.1056105610561104</v>
      </c>
    </row>
    <row r="959" spans="1:29" x14ac:dyDescent="0.2">
      <c r="A959" s="2" t="s">
        <v>1931</v>
      </c>
      <c r="B959" s="5" t="s">
        <v>1889</v>
      </c>
      <c r="C959" s="6" t="s">
        <v>845</v>
      </c>
      <c r="D959" s="6" t="s">
        <v>1932</v>
      </c>
      <c r="E959" s="6" t="s">
        <v>43</v>
      </c>
      <c r="F959" s="6" t="s">
        <v>298</v>
      </c>
      <c r="G959" s="2" t="s">
        <v>40</v>
      </c>
      <c r="H959" s="8">
        <v>46.010035303849492</v>
      </c>
      <c r="I959" s="8">
        <v>52.538708457399572</v>
      </c>
      <c r="J959" s="8">
        <v>6.9209391417870201</v>
      </c>
      <c r="K959" s="8">
        <v>55.315039914608946</v>
      </c>
      <c r="L959" s="8">
        <v>39.095652173913038</v>
      </c>
      <c r="M959" s="8">
        <v>10.900642539638101</v>
      </c>
      <c r="N959" s="8">
        <v>49.233870924213001</v>
      </c>
      <c r="O959" s="8">
        <v>83.603407592490299</v>
      </c>
      <c r="P959" s="8">
        <v>36.217025573524374</v>
      </c>
      <c r="Q959" s="8">
        <v>47.168296189079093</v>
      </c>
      <c r="R959" s="8">
        <v>25.265754957969651</v>
      </c>
      <c r="S959" s="8">
        <v>93.209109730848866</v>
      </c>
      <c r="T959" s="8">
        <v>1.7857142857142856</v>
      </c>
      <c r="U959" s="8">
        <v>2.0862951318537908</v>
      </c>
      <c r="V959" s="8">
        <v>89.166499423475273</v>
      </c>
      <c r="W959" s="8">
        <v>8.3022000830220002E-2</v>
      </c>
      <c r="X959" s="8">
        <v>2.2288261515601784</v>
      </c>
      <c r="Y959" s="8">
        <v>0</v>
      </c>
      <c r="Z959" s="8">
        <v>10.309278350515465</v>
      </c>
      <c r="AA959" s="8">
        <v>12.244773012520282</v>
      </c>
      <c r="AB959" s="8">
        <v>101.01937735329233</v>
      </c>
      <c r="AC959" s="8">
        <v>13.704496788008569</v>
      </c>
    </row>
    <row r="960" spans="1:29" x14ac:dyDescent="0.2">
      <c r="A960" s="2" t="s">
        <v>1933</v>
      </c>
      <c r="B960" s="5" t="s">
        <v>1889</v>
      </c>
      <c r="C960" s="6" t="s">
        <v>845</v>
      </c>
      <c r="D960" s="6" t="s">
        <v>845</v>
      </c>
      <c r="E960" s="6" t="s">
        <v>305</v>
      </c>
      <c r="F960" s="6" t="s">
        <v>298</v>
      </c>
      <c r="G960" s="2" t="s">
        <v>40</v>
      </c>
      <c r="H960" s="8">
        <v>45.035224553698953</v>
      </c>
      <c r="I960" s="8">
        <v>51.267081548685098</v>
      </c>
      <c r="J960" s="8">
        <v>2.3950830352711598</v>
      </c>
      <c r="K960" s="8">
        <v>55.705568325316548</v>
      </c>
      <c r="L960" s="8">
        <v>39.095652173913038</v>
      </c>
      <c r="M960" s="8">
        <v>12.853284593176101</v>
      </c>
      <c r="N960" s="8">
        <v>49.233870924213001</v>
      </c>
      <c r="O960" s="8">
        <v>83.603407592490299</v>
      </c>
      <c r="P960" s="8">
        <v>35.687439061219735</v>
      </c>
      <c r="Q960" s="8">
        <v>47.497221682810711</v>
      </c>
      <c r="R960" s="8">
        <v>23.877656439628751</v>
      </c>
      <c r="S960" s="8">
        <v>96.134613858242716</v>
      </c>
      <c r="T960" s="8">
        <v>2.8256210810381774</v>
      </c>
      <c r="U960" s="8">
        <v>2.0862951318537908</v>
      </c>
      <c r="V960" s="8">
        <v>78.153970862906235</v>
      </c>
      <c r="W960" s="8">
        <v>0.29465930018416203</v>
      </c>
      <c r="X960" s="8">
        <v>3.9123630672926448</v>
      </c>
      <c r="Y960" s="8">
        <v>0</v>
      </c>
      <c r="Z960" s="8">
        <v>19.45525291828794</v>
      </c>
      <c r="AA960" s="8">
        <v>15.564686838500808</v>
      </c>
      <c r="AB960" s="8">
        <v>77.823434192504052</v>
      </c>
      <c r="AC960" s="8">
        <v>22.68518518518519</v>
      </c>
    </row>
    <row r="961" spans="1:29" x14ac:dyDescent="0.2">
      <c r="A961" s="2" t="s">
        <v>1934</v>
      </c>
      <c r="B961" s="5" t="s">
        <v>1889</v>
      </c>
      <c r="C961" s="6" t="s">
        <v>845</v>
      </c>
      <c r="D961" s="6" t="s">
        <v>1935</v>
      </c>
      <c r="E961" s="6" t="s">
        <v>46</v>
      </c>
      <c r="F961" s="6" t="s">
        <v>298</v>
      </c>
      <c r="G961" s="2" t="s">
        <v>40</v>
      </c>
      <c r="H961" s="8">
        <v>44.666471552283056</v>
      </c>
      <c r="I961" s="8">
        <v>50.825181157239669</v>
      </c>
      <c r="J961" s="8">
        <v>5.6447928949017196</v>
      </c>
      <c r="K961" s="8">
        <v>53.731444772421384</v>
      </c>
      <c r="L961" s="8">
        <v>39.095652173913038</v>
      </c>
      <c r="M961" s="8">
        <v>2.9826668287002902</v>
      </c>
      <c r="N961" s="8">
        <v>49.233870924213001</v>
      </c>
      <c r="O961" s="8">
        <v>83.603407592490299</v>
      </c>
      <c r="P961" s="8">
        <v>35.428407144848151</v>
      </c>
      <c r="Q961" s="8">
        <v>39.086220296501537</v>
      </c>
      <c r="R961" s="8">
        <v>31.770593993194773</v>
      </c>
      <c r="S961" s="8">
        <v>71.257590425063796</v>
      </c>
      <c r="T961" s="8">
        <v>3.1197747073836135</v>
      </c>
      <c r="U961" s="8">
        <v>2.0862951318537908</v>
      </c>
      <c r="V961" s="8">
        <v>92.816666666666663</v>
      </c>
      <c r="W961" s="8">
        <v>0.62726972598217234</v>
      </c>
      <c r="X961" s="8">
        <v>3.7406483790523688</v>
      </c>
      <c r="Y961" s="8">
        <v>0</v>
      </c>
      <c r="Z961" s="8">
        <v>28.199566160520607</v>
      </c>
      <c r="AA961" s="8">
        <v>5.8590889116742346</v>
      </c>
      <c r="AB961" s="8">
        <v>117.18177823348469</v>
      </c>
      <c r="AC961" s="8">
        <v>20.334928229665067</v>
      </c>
    </row>
    <row r="962" spans="1:29" x14ac:dyDescent="0.2">
      <c r="A962" s="2" t="s">
        <v>1936</v>
      </c>
      <c r="B962" s="5" t="s">
        <v>1889</v>
      </c>
      <c r="C962" s="6" t="s">
        <v>845</v>
      </c>
      <c r="D962" s="6" t="s">
        <v>1937</v>
      </c>
      <c r="E962" s="6" t="s">
        <v>49</v>
      </c>
      <c r="F962" s="6" t="s">
        <v>298</v>
      </c>
      <c r="G962" s="2" t="s">
        <v>54</v>
      </c>
      <c r="H962" s="8">
        <v>56.5392294077716</v>
      </c>
      <c r="I962" s="8">
        <v>52.005691215360983</v>
      </c>
      <c r="J962" s="8">
        <v>3.1546694668119</v>
      </c>
      <c r="K962" s="8">
        <v>56.296511344862324</v>
      </c>
      <c r="L962" s="8">
        <v>39.095652173913038</v>
      </c>
      <c r="M962" s="8">
        <v>15.807999690905</v>
      </c>
      <c r="N962" s="8">
        <v>49.233870924213001</v>
      </c>
      <c r="O962" s="8">
        <v>83.603407592490299</v>
      </c>
      <c r="P962" s="8">
        <v>63.339536696387519</v>
      </c>
      <c r="Q962" s="8">
        <v>48.631862576163257</v>
      </c>
      <c r="R962" s="8">
        <v>78.047210816611781</v>
      </c>
      <c r="S962" s="8">
        <v>90.343397096105093</v>
      </c>
      <c r="T962" s="8">
        <v>12.168702466005993</v>
      </c>
      <c r="U962" s="8">
        <v>2.0862951318537908</v>
      </c>
      <c r="V962" s="8">
        <v>89.307543382562699</v>
      </c>
      <c r="W962" s="8">
        <v>0.22714366837024419</v>
      </c>
      <c r="X962" s="8">
        <v>2.0833333333333335</v>
      </c>
      <c r="Y962" s="8">
        <v>343.64261168384877</v>
      </c>
      <c r="Z962" s="8">
        <v>17.182130584192443</v>
      </c>
      <c r="AA962" s="8">
        <v>17.541551550234619</v>
      </c>
      <c r="AB962" s="8">
        <v>109.63469718896636</v>
      </c>
      <c r="AC962" s="8">
        <v>0</v>
      </c>
    </row>
    <row r="963" spans="1:29" x14ac:dyDescent="0.2">
      <c r="A963" s="2" t="s">
        <v>1938</v>
      </c>
      <c r="B963" s="5" t="s">
        <v>1939</v>
      </c>
      <c r="C963" s="6" t="s">
        <v>1940</v>
      </c>
      <c r="D963" s="6" t="s">
        <v>1941</v>
      </c>
      <c r="E963" s="6" t="s">
        <v>38</v>
      </c>
      <c r="F963" s="6" t="s">
        <v>346</v>
      </c>
      <c r="G963" s="2" t="s">
        <v>40</v>
      </c>
      <c r="H963" s="8">
        <v>35.355426283666937</v>
      </c>
      <c r="I963" s="8">
        <v>40.539684337217864</v>
      </c>
      <c r="J963" s="8">
        <v>28.484197721602602</v>
      </c>
      <c r="K963" s="8">
        <v>28.298185584987863</v>
      </c>
      <c r="L963" s="8">
        <v>52.877777777777773</v>
      </c>
      <c r="M963" s="8">
        <v>44.924344244764299</v>
      </c>
      <c r="N963" s="8">
        <v>33.460783010399801</v>
      </c>
      <c r="O963" s="8">
        <v>14.822508829687701</v>
      </c>
      <c r="P963" s="8">
        <v>27.579039203340553</v>
      </c>
      <c r="Q963" s="8">
        <v>18.258551834700114</v>
      </c>
      <c r="R963" s="8">
        <v>36.899526571980992</v>
      </c>
      <c r="S963" s="8">
        <v>18.367980790562317</v>
      </c>
      <c r="T963" s="8">
        <v>2.2915606363126231</v>
      </c>
      <c r="U963" s="8">
        <v>2.8316181783288581</v>
      </c>
      <c r="V963" s="8">
        <v>96.305648148148151</v>
      </c>
      <c r="W963" s="8">
        <v>0.22792416341471836</v>
      </c>
      <c r="X963" s="8">
        <v>1.4604067503245348</v>
      </c>
      <c r="Y963" s="8">
        <v>17.364125716270184</v>
      </c>
      <c r="Z963" s="8">
        <v>14.585865601666956</v>
      </c>
      <c r="AA963" s="8">
        <v>15.377632029940063</v>
      </c>
      <c r="AB963" s="8">
        <v>133.7668713929726</v>
      </c>
      <c r="AC963" s="8">
        <v>24.237740621048204</v>
      </c>
    </row>
    <row r="964" spans="1:29" x14ac:dyDescent="0.2">
      <c r="A964" s="2" t="s">
        <v>1942</v>
      </c>
      <c r="B964" s="5" t="s">
        <v>1939</v>
      </c>
      <c r="C964" s="6" t="s">
        <v>1940</v>
      </c>
      <c r="D964" s="6" t="s">
        <v>1943</v>
      </c>
      <c r="E964" s="6" t="s">
        <v>49</v>
      </c>
      <c r="F964" s="6" t="s">
        <v>346</v>
      </c>
      <c r="G964" s="2" t="s">
        <v>40</v>
      </c>
      <c r="H964" s="8">
        <v>29.202230948267221</v>
      </c>
      <c r="I964" s="8">
        <v>25.697969231548775</v>
      </c>
      <c r="J964" s="8">
        <v>3.88913083105734</v>
      </c>
      <c r="K964" s="8">
        <v>20.50638346751505</v>
      </c>
      <c r="L964" s="8">
        <v>52.877777777777773</v>
      </c>
      <c r="M964" s="8">
        <v>5.9653336574002402</v>
      </c>
      <c r="N964" s="8">
        <v>33.460783010399801</v>
      </c>
      <c r="O964" s="8">
        <v>14.822508829687701</v>
      </c>
      <c r="P964" s="8">
        <v>34.458623523344883</v>
      </c>
      <c r="Q964" s="8">
        <v>33.389753440551658</v>
      </c>
      <c r="R964" s="8">
        <v>35.527493606138108</v>
      </c>
      <c r="S964" s="8">
        <v>57.080350039777251</v>
      </c>
      <c r="T964" s="8">
        <v>7.7963404932378673</v>
      </c>
      <c r="U964" s="8">
        <v>2.8316181783288581</v>
      </c>
      <c r="V964" s="8">
        <v>79.006237567490771</v>
      </c>
      <c r="W964" s="8">
        <v>0</v>
      </c>
      <c r="X964" s="8">
        <v>0</v>
      </c>
      <c r="Y964" s="8">
        <v>0</v>
      </c>
      <c r="Z964" s="8">
        <v>55.55555555555555</v>
      </c>
      <c r="AA964" s="8">
        <v>21.312872975277067</v>
      </c>
      <c r="AB964" s="8">
        <v>106.56436487638534</v>
      </c>
      <c r="AC964" s="8">
        <v>25</v>
      </c>
    </row>
    <row r="965" spans="1:29" x14ac:dyDescent="0.2">
      <c r="A965" s="2" t="s">
        <v>1944</v>
      </c>
      <c r="B965" s="5" t="s">
        <v>1939</v>
      </c>
      <c r="C965" s="6" t="s">
        <v>1940</v>
      </c>
      <c r="D965" s="6" t="s">
        <v>1945</v>
      </c>
      <c r="E965" s="6" t="s">
        <v>65</v>
      </c>
      <c r="F965" s="6" t="s">
        <v>346</v>
      </c>
      <c r="G965" s="2" t="s">
        <v>40</v>
      </c>
      <c r="H965" s="8">
        <v>28.76981430015195</v>
      </c>
      <c r="I965" s="8">
        <v>26.597990952124405</v>
      </c>
      <c r="J965" s="8">
        <v>7.8241262972505501</v>
      </c>
      <c r="K965" s="8">
        <v>19.90985010177506</v>
      </c>
      <c r="L965" s="8">
        <v>52.877777777777773</v>
      </c>
      <c r="M965" s="8">
        <v>2.9826668287002902</v>
      </c>
      <c r="N965" s="8">
        <v>33.460783010399801</v>
      </c>
      <c r="O965" s="8">
        <v>14.822508829687701</v>
      </c>
      <c r="P965" s="8">
        <v>32.027549322193266</v>
      </c>
      <c r="Q965" s="8">
        <v>39.004987132613259</v>
      </c>
      <c r="R965" s="8">
        <v>25.05011151177327</v>
      </c>
      <c r="S965" s="8">
        <v>73.631961259079901</v>
      </c>
      <c r="T965" s="8">
        <v>2.4697336561743342</v>
      </c>
      <c r="U965" s="8">
        <v>2.8316181783288581</v>
      </c>
      <c r="V965" s="8">
        <v>82.268646703555021</v>
      </c>
      <c r="W965" s="8">
        <v>0.16528925619834711</v>
      </c>
      <c r="X965" s="8">
        <v>0</v>
      </c>
      <c r="Y965" s="8">
        <v>0</v>
      </c>
      <c r="Z965" s="8">
        <v>0</v>
      </c>
      <c r="AA965" s="8">
        <v>10.849517196484756</v>
      </c>
      <c r="AB965" s="8">
        <v>119.34468916133233</v>
      </c>
      <c r="AC965" s="8">
        <v>0.4761904761904816</v>
      </c>
    </row>
    <row r="966" spans="1:29" x14ac:dyDescent="0.2">
      <c r="A966" s="2" t="s">
        <v>1946</v>
      </c>
      <c r="B966" s="5" t="s">
        <v>1939</v>
      </c>
      <c r="C966" s="6" t="s">
        <v>1940</v>
      </c>
      <c r="D966" s="6" t="s">
        <v>1947</v>
      </c>
      <c r="E966" s="6" t="s">
        <v>49</v>
      </c>
      <c r="F966" s="6" t="s">
        <v>346</v>
      </c>
      <c r="G966" s="2" t="s">
        <v>40</v>
      </c>
      <c r="H966" s="8">
        <v>35.02010361659363</v>
      </c>
      <c r="I966" s="8">
        <v>34.472639797900051</v>
      </c>
      <c r="J966" s="8">
        <v>31.686627835443801</v>
      </c>
      <c r="K966" s="8">
        <v>19.31331673603507</v>
      </c>
      <c r="L966" s="8">
        <v>52.877777777777773</v>
      </c>
      <c r="M966" s="8">
        <v>3.3946926016702099E-13</v>
      </c>
      <c r="N966" s="8">
        <v>33.460783010399801</v>
      </c>
      <c r="O966" s="8">
        <v>14.822508829687701</v>
      </c>
      <c r="P966" s="8">
        <v>35.841299344633988</v>
      </c>
      <c r="Q966" s="8">
        <v>38.146986918796713</v>
      </c>
      <c r="R966" s="8">
        <v>33.535611770471263</v>
      </c>
      <c r="S966" s="8">
        <v>68.1228157763355</v>
      </c>
      <c r="T966" s="8">
        <v>6.0409385921118322</v>
      </c>
      <c r="U966" s="8">
        <v>2.8316181783288581</v>
      </c>
      <c r="V966" s="8">
        <v>86.797214156523438</v>
      </c>
      <c r="W966" s="8">
        <v>0.97799511002444983</v>
      </c>
      <c r="X966" s="8">
        <v>4.032258064516129</v>
      </c>
      <c r="Y966" s="8">
        <v>0</v>
      </c>
      <c r="Z966" s="8">
        <v>0</v>
      </c>
      <c r="AA966" s="8">
        <v>0</v>
      </c>
      <c r="AB966" s="8">
        <v>161.3139756562546</v>
      </c>
      <c r="AC966" s="8">
        <v>4.819277108433738</v>
      </c>
    </row>
    <row r="967" spans="1:29" x14ac:dyDescent="0.2">
      <c r="A967" s="2" t="s">
        <v>1948</v>
      </c>
      <c r="B967" s="5" t="s">
        <v>1939</v>
      </c>
      <c r="C967" s="6" t="s">
        <v>1940</v>
      </c>
      <c r="D967" s="6" t="s">
        <v>1949</v>
      </c>
      <c r="E967" s="6" t="s">
        <v>43</v>
      </c>
      <c r="F967" s="6" t="s">
        <v>346</v>
      </c>
      <c r="G967" s="2" t="s">
        <v>40</v>
      </c>
      <c r="H967" s="8">
        <v>30.691889402192032</v>
      </c>
      <c r="I967" s="8">
        <v>25.784138069732723</v>
      </c>
      <c r="J967" s="8">
        <v>4.1353275115829096</v>
      </c>
      <c r="K967" s="8">
        <v>20.50638346751505</v>
      </c>
      <c r="L967" s="8">
        <v>52.877777777777773</v>
      </c>
      <c r="M967" s="8">
        <v>5.9653336574002402</v>
      </c>
      <c r="N967" s="8">
        <v>33.460783010399801</v>
      </c>
      <c r="O967" s="8">
        <v>14.822508829687701</v>
      </c>
      <c r="P967" s="8">
        <v>38.053516400880994</v>
      </c>
      <c r="Q967" s="8">
        <v>47.691084675249044</v>
      </c>
      <c r="R967" s="8">
        <v>28.415948126512944</v>
      </c>
      <c r="S967" s="8">
        <v>94.654545454545456</v>
      </c>
      <c r="T967" s="8">
        <v>2.1090909090909089</v>
      </c>
      <c r="U967" s="8">
        <v>2.8316181783288581</v>
      </c>
      <c r="V967" s="8">
        <v>85.940892215759192</v>
      </c>
      <c r="W967" s="8">
        <v>0.49813200498132004</v>
      </c>
      <c r="X967" s="8">
        <v>8.2135523613963048</v>
      </c>
      <c r="Y967" s="8">
        <v>0</v>
      </c>
      <c r="Z967" s="8">
        <v>18.18181818181818</v>
      </c>
      <c r="AA967" s="8">
        <v>0</v>
      </c>
      <c r="AB967" s="8">
        <v>123.96300181176694</v>
      </c>
      <c r="AC967" s="8">
        <v>0</v>
      </c>
    </row>
    <row r="968" spans="1:29" x14ac:dyDescent="0.2">
      <c r="A968" s="2" t="s">
        <v>1950</v>
      </c>
      <c r="B968" s="5" t="s">
        <v>1939</v>
      </c>
      <c r="C968" s="6" t="s">
        <v>1940</v>
      </c>
      <c r="D968" s="6" t="s">
        <v>1951</v>
      </c>
      <c r="E968" s="6" t="s">
        <v>49</v>
      </c>
      <c r="F968" s="6" t="s">
        <v>346</v>
      </c>
      <c r="G968" s="2" t="s">
        <v>40</v>
      </c>
      <c r="H968" s="8">
        <v>28.282931282633506</v>
      </c>
      <c r="I968" s="8">
        <v>26.274932879915795</v>
      </c>
      <c r="J968" s="8">
        <v>8.2646080697744999</v>
      </c>
      <c r="K968" s="8">
        <v>19.31331673603507</v>
      </c>
      <c r="L968" s="8">
        <v>52.877777777777773</v>
      </c>
      <c r="M968" s="8">
        <v>3.3946926016702099E-13</v>
      </c>
      <c r="N968" s="8">
        <v>33.460783010399801</v>
      </c>
      <c r="O968" s="8">
        <v>14.822508829687701</v>
      </c>
      <c r="P968" s="8">
        <v>31.294928886710078</v>
      </c>
      <c r="Q968" s="8">
        <v>36.168249431167112</v>
      </c>
      <c r="R968" s="8">
        <v>26.421608342253045</v>
      </c>
      <c r="S968" s="8">
        <v>66.744877209447822</v>
      </c>
      <c r="T968" s="8">
        <v>2.2993899577663068</v>
      </c>
      <c r="U968" s="8">
        <v>2.8316181783288581</v>
      </c>
      <c r="V968" s="8">
        <v>81.875465133641924</v>
      </c>
      <c r="W968" s="8">
        <v>0.38461538461538464</v>
      </c>
      <c r="X968" s="8">
        <v>0</v>
      </c>
      <c r="Y968" s="8">
        <v>0</v>
      </c>
      <c r="Z968" s="8">
        <v>25</v>
      </c>
      <c r="AA968" s="8">
        <v>0</v>
      </c>
      <c r="AB968" s="8">
        <v>111.99044348215619</v>
      </c>
      <c r="AC968" s="8">
        <v>1.4388489208633075</v>
      </c>
    </row>
    <row r="969" spans="1:29" x14ac:dyDescent="0.2">
      <c r="A969" s="2" t="s">
        <v>1952</v>
      </c>
      <c r="B969" s="5" t="s">
        <v>1939</v>
      </c>
      <c r="C969" s="6" t="s">
        <v>1940</v>
      </c>
      <c r="D969" s="6" t="s">
        <v>1953</v>
      </c>
      <c r="E969" s="6" t="s">
        <v>43</v>
      </c>
      <c r="F969" s="6" t="s">
        <v>346</v>
      </c>
      <c r="G969" s="2" t="s">
        <v>54</v>
      </c>
      <c r="H969" s="8">
        <v>45.635963828630388</v>
      </c>
      <c r="I969" s="8">
        <v>27.665257533134096</v>
      </c>
      <c r="J969" s="8">
        <v>3.6469452414361299</v>
      </c>
      <c r="K969" s="8">
        <v>23.071450039955984</v>
      </c>
      <c r="L969" s="8">
        <v>52.877777777777773</v>
      </c>
      <c r="M969" s="8">
        <v>18.790666519604901</v>
      </c>
      <c r="N969" s="8">
        <v>33.460783010399801</v>
      </c>
      <c r="O969" s="8">
        <v>14.822508829687701</v>
      </c>
      <c r="P969" s="8">
        <v>72.592023271874822</v>
      </c>
      <c r="Q969" s="8">
        <v>45.184046543749652</v>
      </c>
      <c r="R969" s="8">
        <v>100</v>
      </c>
      <c r="S969" s="8">
        <v>88.606264452385957</v>
      </c>
      <c r="T969" s="8">
        <v>2.1652301870927055</v>
      </c>
      <c r="U969" s="8">
        <v>2.8316181783288581</v>
      </c>
      <c r="V969" s="8">
        <v>84.923286714398785</v>
      </c>
      <c r="W969" s="8">
        <v>0.21390374331550802</v>
      </c>
      <c r="X969" s="8">
        <v>6.2047569803516023</v>
      </c>
      <c r="Y969" s="8">
        <v>729.92700729927003</v>
      </c>
      <c r="Z969" s="8">
        <v>0</v>
      </c>
      <c r="AA969" s="8">
        <v>0</v>
      </c>
      <c r="AB969" s="8">
        <v>120.66365007541479</v>
      </c>
      <c r="AC969" s="8">
        <v>10.909090909090907</v>
      </c>
    </row>
    <row r="970" spans="1:29" x14ac:dyDescent="0.2">
      <c r="A970" s="2" t="s">
        <v>1954</v>
      </c>
      <c r="B970" s="5" t="s">
        <v>1939</v>
      </c>
      <c r="C970" s="6" t="s">
        <v>1940</v>
      </c>
      <c r="D970" s="6" t="s">
        <v>1955</v>
      </c>
      <c r="E970" s="6" t="s">
        <v>49</v>
      </c>
      <c r="F970" s="6" t="s">
        <v>346</v>
      </c>
      <c r="G970" s="2" t="s">
        <v>40</v>
      </c>
      <c r="H970" s="8">
        <v>29.905759317497271</v>
      </c>
      <c r="I970" s="8">
        <v>25.299889528970663</v>
      </c>
      <c r="J970" s="8">
        <v>2.75176025226274</v>
      </c>
      <c r="K970" s="8">
        <v>20.50638346751505</v>
      </c>
      <c r="L970" s="8">
        <v>52.877777777777773</v>
      </c>
      <c r="M970" s="8">
        <v>5.9653336574002402</v>
      </c>
      <c r="N970" s="8">
        <v>33.460783010399801</v>
      </c>
      <c r="O970" s="8">
        <v>14.822508829687701</v>
      </c>
      <c r="P970" s="8">
        <v>36.814564000287184</v>
      </c>
      <c r="Q970" s="8">
        <v>44.550542291496768</v>
      </c>
      <c r="R970" s="8">
        <v>29.078585709077604</v>
      </c>
      <c r="S970" s="8">
        <v>85.376443418013864</v>
      </c>
      <c r="T970" s="8">
        <v>2.2263279445727484</v>
      </c>
      <c r="U970" s="8">
        <v>2.8316181783288581</v>
      </c>
      <c r="V970" s="8">
        <v>91.354783935658176</v>
      </c>
      <c r="W970" s="8">
        <v>0.92329545454545459</v>
      </c>
      <c r="X970" s="8">
        <v>2.7322404371584699</v>
      </c>
      <c r="Y970" s="8">
        <v>0</v>
      </c>
      <c r="Z970" s="8">
        <v>25.751072961373392</v>
      </c>
      <c r="AA970" s="8">
        <v>0</v>
      </c>
      <c r="AB970" s="8">
        <v>109.43769868153629</v>
      </c>
      <c r="AC970" s="8">
        <v>19.444444444444443</v>
      </c>
    </row>
    <row r="971" spans="1:29" x14ac:dyDescent="0.2">
      <c r="A971" s="2" t="s">
        <v>1956</v>
      </c>
      <c r="B971" s="5" t="s">
        <v>1939</v>
      </c>
      <c r="C971" s="6" t="s">
        <v>1940</v>
      </c>
      <c r="D971" s="6" t="s">
        <v>1957</v>
      </c>
      <c r="E971" s="6" t="s">
        <v>65</v>
      </c>
      <c r="F971" s="6" t="s">
        <v>346</v>
      </c>
      <c r="G971" s="2" t="s">
        <v>40</v>
      </c>
      <c r="H971" s="8">
        <v>29.362540082756723</v>
      </c>
      <c r="I971" s="8">
        <v>28.31667005534743</v>
      </c>
      <c r="J971" s="8">
        <v>12.734638020744899</v>
      </c>
      <c r="K971" s="8">
        <v>19.90985010177506</v>
      </c>
      <c r="L971" s="8">
        <v>52.877777777777773</v>
      </c>
      <c r="M971" s="8">
        <v>2.9826668287002902</v>
      </c>
      <c r="N971" s="8">
        <v>33.460783010399801</v>
      </c>
      <c r="O971" s="8">
        <v>14.822508829687701</v>
      </c>
      <c r="P971" s="8">
        <v>30.93134512387066</v>
      </c>
      <c r="Q971" s="8">
        <v>36.463220570777025</v>
      </c>
      <c r="R971" s="8">
        <v>25.399469676964294</v>
      </c>
      <c r="S971" s="8">
        <v>67.174043661125566</v>
      </c>
      <c r="T971" s="8">
        <v>2.1430002002803925</v>
      </c>
      <c r="U971" s="8">
        <v>2.8316181783288581</v>
      </c>
      <c r="V971" s="8">
        <v>83.499485116744808</v>
      </c>
      <c r="W971" s="8">
        <v>0.31397174254317112</v>
      </c>
      <c r="X971" s="8">
        <v>0</v>
      </c>
      <c r="Y971" s="8">
        <v>0</v>
      </c>
      <c r="Z971" s="8">
        <v>15.748031496062993</v>
      </c>
      <c r="AA971" s="8">
        <v>0</v>
      </c>
      <c r="AB971" s="8">
        <v>108.38150289017339</v>
      </c>
      <c r="AC971" s="8">
        <v>8.7591240875912462</v>
      </c>
    </row>
    <row r="972" spans="1:29" x14ac:dyDescent="0.2">
      <c r="A972" s="2" t="s">
        <v>1958</v>
      </c>
      <c r="B972" s="5" t="s">
        <v>1939</v>
      </c>
      <c r="C972" s="6" t="s">
        <v>1940</v>
      </c>
      <c r="D972" s="6" t="s">
        <v>1959</v>
      </c>
      <c r="E972" s="6" t="s">
        <v>43</v>
      </c>
      <c r="F972" s="6" t="s">
        <v>346</v>
      </c>
      <c r="G972" s="2" t="s">
        <v>40</v>
      </c>
      <c r="H972" s="8">
        <v>28.620761380346813</v>
      </c>
      <c r="I972" s="8">
        <v>26.411311222833593</v>
      </c>
      <c r="J972" s="8">
        <v>7.2907556421339397</v>
      </c>
      <c r="K972" s="8">
        <v>19.90985010177506</v>
      </c>
      <c r="L972" s="8">
        <v>52.877777777777773</v>
      </c>
      <c r="M972" s="8">
        <v>2.9826668287002902</v>
      </c>
      <c r="N972" s="8">
        <v>33.460783010399801</v>
      </c>
      <c r="O972" s="8">
        <v>14.822508829687701</v>
      </c>
      <c r="P972" s="8">
        <v>31.93493661661665</v>
      </c>
      <c r="Q972" s="8">
        <v>48.0247564268753</v>
      </c>
      <c r="R972" s="8">
        <v>15.845116806358002</v>
      </c>
      <c r="S972" s="8">
        <v>93.795026725540325</v>
      </c>
      <c r="T972" s="8">
        <v>3.6021380432256564</v>
      </c>
      <c r="U972" s="8">
        <v>2.8316181783288581</v>
      </c>
      <c r="V972" s="8">
        <v>88.98306681270536</v>
      </c>
      <c r="W972" s="8">
        <v>0.20964360587002098</v>
      </c>
      <c r="X972" s="8">
        <v>0</v>
      </c>
      <c r="Y972" s="8">
        <v>0</v>
      </c>
      <c r="Z972" s="8">
        <v>0</v>
      </c>
      <c r="AA972" s="8">
        <v>0</v>
      </c>
      <c r="AB972" s="8">
        <v>78.235017994054147</v>
      </c>
      <c r="AC972" s="8">
        <v>1.1111111111111143</v>
      </c>
    </row>
    <row r="973" spans="1:29" x14ac:dyDescent="0.2">
      <c r="A973" s="2" t="s">
        <v>1960</v>
      </c>
      <c r="B973" s="5" t="s">
        <v>1939</v>
      </c>
      <c r="C973" s="6" t="s">
        <v>1940</v>
      </c>
      <c r="D973" s="6" t="s">
        <v>1961</v>
      </c>
      <c r="E973" s="6" t="s">
        <v>46</v>
      </c>
      <c r="F973" s="6" t="s">
        <v>346</v>
      </c>
      <c r="G973" s="2" t="s">
        <v>54</v>
      </c>
      <c r="H973" s="8">
        <v>32.591645553713036</v>
      </c>
      <c r="I973" s="8">
        <v>33.683286163978337</v>
      </c>
      <c r="J973" s="8">
        <v>6.9308603479897304</v>
      </c>
      <c r="K973" s="8">
        <v>29.157272969394086</v>
      </c>
      <c r="L973" s="8">
        <v>52.877777777777773</v>
      </c>
      <c r="M973" s="8">
        <v>49.2197811667954</v>
      </c>
      <c r="N973" s="8">
        <v>33.460783010399801</v>
      </c>
      <c r="O973" s="8">
        <v>14.822508829687701</v>
      </c>
      <c r="P973" s="8">
        <v>30.954184638315084</v>
      </c>
      <c r="Q973" s="8">
        <v>38.294896846552945</v>
      </c>
      <c r="R973" s="8">
        <v>23.61347243007722</v>
      </c>
      <c r="S973" s="8">
        <v>69.952305246422895</v>
      </c>
      <c r="T973" s="8">
        <v>3.319362142891555</v>
      </c>
      <c r="U973" s="8">
        <v>2.8316181783288581</v>
      </c>
      <c r="V973" s="8">
        <v>87.762296676786846</v>
      </c>
      <c r="W973" s="8">
        <v>0.4472693032015066</v>
      </c>
      <c r="X973" s="8">
        <v>2.9548332629801601</v>
      </c>
      <c r="Y973" s="8">
        <v>0</v>
      </c>
      <c r="Z973" s="8">
        <v>4.2016806722689077</v>
      </c>
      <c r="AA973" s="8">
        <v>0</v>
      </c>
      <c r="AB973" s="8">
        <v>98.041029245824006</v>
      </c>
      <c r="AC973" s="8">
        <v>20.082938388625578</v>
      </c>
    </row>
    <row r="974" spans="1:29" x14ac:dyDescent="0.2">
      <c r="A974" s="2" t="s">
        <v>1962</v>
      </c>
      <c r="B974" s="5" t="s">
        <v>1939</v>
      </c>
      <c r="C974" s="6" t="s">
        <v>1940</v>
      </c>
      <c r="D974" s="6" t="s">
        <v>1963</v>
      </c>
      <c r="E974" s="6" t="s">
        <v>65</v>
      </c>
      <c r="F974" s="6" t="s">
        <v>346</v>
      </c>
      <c r="G974" s="2" t="s">
        <v>40</v>
      </c>
      <c r="H974" s="8">
        <v>30.885633568513235</v>
      </c>
      <c r="I974" s="8">
        <v>27.780033047276621</v>
      </c>
      <c r="J974" s="8">
        <v>12.564894262234001</v>
      </c>
      <c r="K974" s="8">
        <v>19.31331673603507</v>
      </c>
      <c r="L974" s="8">
        <v>52.877777777777773</v>
      </c>
      <c r="M974" s="8">
        <v>3.3946926016702099E-13</v>
      </c>
      <c r="N974" s="8">
        <v>33.460783010399801</v>
      </c>
      <c r="O974" s="8">
        <v>14.822508829687701</v>
      </c>
      <c r="P974" s="8">
        <v>35.544034350368165</v>
      </c>
      <c r="Q974" s="8">
        <v>36.393843998467162</v>
      </c>
      <c r="R974" s="8">
        <v>34.694224702269175</v>
      </c>
      <c r="S974" s="8">
        <v>71.324296141814386</v>
      </c>
      <c r="T974" s="8">
        <v>1.4598540145985401</v>
      </c>
      <c r="U974" s="8">
        <v>2.8316181783288581</v>
      </c>
      <c r="V974" s="8">
        <v>67.912574935095591</v>
      </c>
      <c r="W974" s="8">
        <v>0.1834862385321101</v>
      </c>
      <c r="X974" s="8">
        <v>0</v>
      </c>
      <c r="Y974" s="8">
        <v>0</v>
      </c>
      <c r="Z974" s="8">
        <v>19.230769230769234</v>
      </c>
      <c r="AA974" s="8">
        <v>0</v>
      </c>
      <c r="AB974" s="8">
        <v>153.41043190936983</v>
      </c>
      <c r="AC974" s="8">
        <v>7.3333333333333286</v>
      </c>
    </row>
    <row r="975" spans="1:29" x14ac:dyDescent="0.2">
      <c r="A975" s="2" t="s">
        <v>1964</v>
      </c>
      <c r="B975" s="5" t="s">
        <v>1939</v>
      </c>
      <c r="C975" s="6" t="s">
        <v>1940</v>
      </c>
      <c r="D975" s="6" t="s">
        <v>1965</v>
      </c>
      <c r="E975" s="6" t="s">
        <v>305</v>
      </c>
      <c r="F975" s="6" t="s">
        <v>346</v>
      </c>
      <c r="G975" s="2" t="s">
        <v>40</v>
      </c>
      <c r="H975" s="8">
        <v>29.991423470997233</v>
      </c>
      <c r="I975" s="8">
        <v>27.124605208917703</v>
      </c>
      <c r="J975" s="8">
        <v>9.3287384595171101</v>
      </c>
      <c r="K975" s="8">
        <v>19.90985010177506</v>
      </c>
      <c r="L975" s="8">
        <v>52.877777777777773</v>
      </c>
      <c r="M975" s="8">
        <v>2.9826668287002902</v>
      </c>
      <c r="N975" s="8">
        <v>33.460783010399801</v>
      </c>
      <c r="O975" s="8">
        <v>14.822508829687701</v>
      </c>
      <c r="P975" s="8">
        <v>34.291650864116534</v>
      </c>
      <c r="Q975" s="8">
        <v>44.258262501794519</v>
      </c>
      <c r="R975" s="8">
        <v>24.325039226438552</v>
      </c>
      <c r="S975" s="8">
        <v>75.038629020929903</v>
      </c>
      <c r="T975" s="8">
        <v>16.491080207894367</v>
      </c>
      <c r="U975" s="8">
        <v>2.8316181783288581</v>
      </c>
      <c r="V975" s="8">
        <v>94.121362968667555</v>
      </c>
      <c r="W975" s="8">
        <v>1.4867841409691629</v>
      </c>
      <c r="X975" s="8">
        <v>9.8231827111984273</v>
      </c>
      <c r="Y975" s="8">
        <v>0</v>
      </c>
      <c r="Z975" s="8">
        <v>13.812154696132596</v>
      </c>
      <c r="AA975" s="8">
        <v>0</v>
      </c>
      <c r="AB975" s="8">
        <v>102.68258246694903</v>
      </c>
      <c r="AC975" s="8">
        <v>3.4090909090909065</v>
      </c>
    </row>
    <row r="976" spans="1:29" x14ac:dyDescent="0.2">
      <c r="A976" s="2" t="s">
        <v>1966</v>
      </c>
      <c r="B976" s="5" t="s">
        <v>1939</v>
      </c>
      <c r="C976" s="6" t="s">
        <v>1940</v>
      </c>
      <c r="D976" s="6" t="s">
        <v>1967</v>
      </c>
      <c r="E976" s="6" t="s">
        <v>43</v>
      </c>
      <c r="F976" s="6" t="s">
        <v>346</v>
      </c>
      <c r="G976" s="2" t="s">
        <v>40</v>
      </c>
      <c r="H976" s="8">
        <v>30.731630626123597</v>
      </c>
      <c r="I976" s="8">
        <v>26.113887744396891</v>
      </c>
      <c r="J976" s="8">
        <v>6.4409742751719303</v>
      </c>
      <c r="K976" s="8">
        <v>19.90985010177506</v>
      </c>
      <c r="L976" s="8">
        <v>52.877777777777773</v>
      </c>
      <c r="M976" s="8">
        <v>2.9826668287002902</v>
      </c>
      <c r="N976" s="8">
        <v>33.460783010399801</v>
      </c>
      <c r="O976" s="8">
        <v>14.822508829687701</v>
      </c>
      <c r="P976" s="8">
        <v>37.658244948713659</v>
      </c>
      <c r="Q976" s="8">
        <v>44.188156059604026</v>
      </c>
      <c r="R976" s="8">
        <v>31.128333837823298</v>
      </c>
      <c r="S976" s="8">
        <v>87.832542792328312</v>
      </c>
      <c r="T976" s="8">
        <v>2.1035265003093424</v>
      </c>
      <c r="U976" s="8">
        <v>2.8316181783288581</v>
      </c>
      <c r="V976" s="8">
        <v>78.213527730131503</v>
      </c>
      <c r="W976" s="8">
        <v>0</v>
      </c>
      <c r="X976" s="8">
        <v>0</v>
      </c>
      <c r="Y976" s="8">
        <v>0</v>
      </c>
      <c r="Z976" s="8">
        <v>0</v>
      </c>
      <c r="AA976" s="8">
        <v>0</v>
      </c>
      <c r="AB976" s="8">
        <v>148.65637507146943</v>
      </c>
      <c r="AC976" s="8">
        <v>9.3137254901960773</v>
      </c>
    </row>
    <row r="977" spans="1:29" x14ac:dyDescent="0.2">
      <c r="A977" s="2" t="s">
        <v>1968</v>
      </c>
      <c r="B977" s="5" t="s">
        <v>1939</v>
      </c>
      <c r="C977" s="6" t="s">
        <v>1940</v>
      </c>
      <c r="D977" s="6" t="s">
        <v>1969</v>
      </c>
      <c r="E977" s="6" t="s">
        <v>43</v>
      </c>
      <c r="F977" s="6" t="s">
        <v>346</v>
      </c>
      <c r="G977" s="2" t="s">
        <v>40</v>
      </c>
      <c r="H977" s="8">
        <v>29.796101682933426</v>
      </c>
      <c r="I977" s="8">
        <v>25.346421039286369</v>
      </c>
      <c r="J977" s="8">
        <v>2.88470742459333</v>
      </c>
      <c r="K977" s="8">
        <v>20.50638346751505</v>
      </c>
      <c r="L977" s="8">
        <v>52.877777777777773</v>
      </c>
      <c r="M977" s="8">
        <v>5.9653336574002402</v>
      </c>
      <c r="N977" s="8">
        <v>33.460783010399801</v>
      </c>
      <c r="O977" s="8">
        <v>14.822508829687701</v>
      </c>
      <c r="P977" s="8">
        <v>36.47062264840401</v>
      </c>
      <c r="Q977" s="8">
        <v>42.629510309781196</v>
      </c>
      <c r="R977" s="8">
        <v>30.311734987026828</v>
      </c>
      <c r="S977" s="8">
        <v>80.661840744570839</v>
      </c>
      <c r="T977" s="8">
        <v>2.792140641158221</v>
      </c>
      <c r="U977" s="8">
        <v>2.8316181783288581</v>
      </c>
      <c r="V977" s="8">
        <v>89.588343070810936</v>
      </c>
      <c r="W977" s="8">
        <v>0.72859744990892528</v>
      </c>
      <c r="X977" s="8">
        <v>6.4935064935064943</v>
      </c>
      <c r="Y977" s="8">
        <v>0</v>
      </c>
      <c r="Z977" s="8">
        <v>25.641025641025639</v>
      </c>
      <c r="AA977" s="8">
        <v>0</v>
      </c>
      <c r="AB977" s="8">
        <v>128.53470437017995</v>
      </c>
      <c r="AC977" s="8">
        <v>0</v>
      </c>
    </row>
    <row r="978" spans="1:29" x14ac:dyDescent="0.2">
      <c r="A978" s="2" t="s">
        <v>1970</v>
      </c>
      <c r="B978" s="5" t="s">
        <v>1939</v>
      </c>
      <c r="C978" s="6" t="s">
        <v>1940</v>
      </c>
      <c r="D978" s="6" t="s">
        <v>1971</v>
      </c>
      <c r="E978" s="6" t="s">
        <v>65</v>
      </c>
      <c r="F978" s="6" t="s">
        <v>346</v>
      </c>
      <c r="G978" s="2" t="s">
        <v>40</v>
      </c>
      <c r="H978" s="8">
        <v>31.559816367544521</v>
      </c>
      <c r="I978" s="8">
        <v>26.511612654878405</v>
      </c>
      <c r="J978" s="8">
        <v>7.5773311622619701</v>
      </c>
      <c r="K978" s="8">
        <v>19.90985010177506</v>
      </c>
      <c r="L978" s="8">
        <v>52.877777777777773</v>
      </c>
      <c r="M978" s="8">
        <v>2.9826668287002902</v>
      </c>
      <c r="N978" s="8">
        <v>33.460783010399801</v>
      </c>
      <c r="O978" s="8">
        <v>14.822508829687701</v>
      </c>
      <c r="P978" s="8">
        <v>39.132121936543697</v>
      </c>
      <c r="Q978" s="8">
        <v>28.193710171120813</v>
      </c>
      <c r="R978" s="8">
        <v>50.070533701966582</v>
      </c>
      <c r="S978" s="8">
        <v>44.088358785716942</v>
      </c>
      <c r="T978" s="8">
        <v>2.3037193921153345</v>
      </c>
      <c r="U978" s="8">
        <v>2.8316181783288581</v>
      </c>
      <c r="V978" s="8">
        <v>92.745322642229866</v>
      </c>
      <c r="W978" s="8">
        <v>0.73355418835778519</v>
      </c>
      <c r="X978" s="8">
        <v>1.9794140934283451</v>
      </c>
      <c r="Y978" s="8">
        <v>114.5475372279496</v>
      </c>
      <c r="Z978" s="8">
        <v>17.182130584192443</v>
      </c>
      <c r="AA978" s="8">
        <v>0</v>
      </c>
      <c r="AB978" s="8">
        <v>137.15945458946294</v>
      </c>
      <c r="AC978" s="8">
        <v>17.141453831041261</v>
      </c>
    </row>
    <row r="979" spans="1:29" x14ac:dyDescent="0.2">
      <c r="A979" s="2" t="s">
        <v>1972</v>
      </c>
      <c r="B979" s="5" t="s">
        <v>1939</v>
      </c>
      <c r="C979" s="6" t="s">
        <v>1940</v>
      </c>
      <c r="D979" s="6" t="s">
        <v>1973</v>
      </c>
      <c r="E979" s="6" t="s">
        <v>43</v>
      </c>
      <c r="F979" s="6" t="s">
        <v>346</v>
      </c>
      <c r="G979" s="2" t="s">
        <v>40</v>
      </c>
      <c r="H979" s="8">
        <v>27.812018549223204</v>
      </c>
      <c r="I979" s="8">
        <v>24.786310909953276</v>
      </c>
      <c r="J979" s="8">
        <v>2.6478976053330299</v>
      </c>
      <c r="K979" s="8">
        <v>19.90985010177506</v>
      </c>
      <c r="L979" s="8">
        <v>52.877777777777773</v>
      </c>
      <c r="M979" s="8">
        <v>2.9826668287002902</v>
      </c>
      <c r="N979" s="8">
        <v>33.460783010399801</v>
      </c>
      <c r="O979" s="8">
        <v>14.822508829687701</v>
      </c>
      <c r="P979" s="8">
        <v>32.350580008128098</v>
      </c>
      <c r="Q979" s="8">
        <v>31.703196475296195</v>
      </c>
      <c r="R979" s="8">
        <v>32.997963540960001</v>
      </c>
      <c r="S979" s="8">
        <v>56.16</v>
      </c>
      <c r="T979" s="8">
        <v>2.016</v>
      </c>
      <c r="U979" s="8">
        <v>2.8316181783288581</v>
      </c>
      <c r="V979" s="8">
        <v>80.272919307139844</v>
      </c>
      <c r="W979" s="8">
        <v>0.19880715705765406</v>
      </c>
      <c r="X979" s="8">
        <v>0</v>
      </c>
      <c r="Y979" s="8">
        <v>0</v>
      </c>
      <c r="Z979" s="8">
        <v>33.898305084745765</v>
      </c>
      <c r="AA979" s="8">
        <v>0</v>
      </c>
      <c r="AB979" s="8">
        <v>139.41698352344741</v>
      </c>
      <c r="AC979" s="8">
        <v>0</v>
      </c>
    </row>
    <row r="980" spans="1:29" x14ac:dyDescent="0.2">
      <c r="A980" s="2" t="s">
        <v>1974</v>
      </c>
      <c r="B980" s="5" t="s">
        <v>1939</v>
      </c>
      <c r="C980" s="6" t="s">
        <v>1940</v>
      </c>
      <c r="D980" s="6" t="s">
        <v>1975</v>
      </c>
      <c r="E980" s="6" t="s">
        <v>65</v>
      </c>
      <c r="F980" s="6" t="s">
        <v>346</v>
      </c>
      <c r="G980" s="2" t="s">
        <v>40</v>
      </c>
      <c r="H980" s="8">
        <v>27.514329735277769</v>
      </c>
      <c r="I980" s="8">
        <v>25.602795904760502</v>
      </c>
      <c r="J980" s="8">
        <v>6.34421671218794</v>
      </c>
      <c r="K980" s="8">
        <v>19.31331673603507</v>
      </c>
      <c r="L980" s="8">
        <v>52.877777777777773</v>
      </c>
      <c r="M980" s="8">
        <v>3.3946926016702099E-13</v>
      </c>
      <c r="N980" s="8">
        <v>33.460783010399801</v>
      </c>
      <c r="O980" s="8">
        <v>14.822508829687701</v>
      </c>
      <c r="P980" s="8">
        <v>30.381630481053666</v>
      </c>
      <c r="Q980" s="8">
        <v>25.58665635711229</v>
      </c>
      <c r="R980" s="8">
        <v>35.176604604995042</v>
      </c>
      <c r="S980" s="8">
        <v>45.769139606541835</v>
      </c>
      <c r="T980" s="8">
        <v>1.2088172552737615</v>
      </c>
      <c r="U980" s="8">
        <v>2.8316181783288581</v>
      </c>
      <c r="V980" s="8">
        <v>62.688916560949011</v>
      </c>
      <c r="W980" s="8">
        <v>0.74826296098343137</v>
      </c>
      <c r="X980" s="8">
        <v>0.95328884652049573</v>
      </c>
      <c r="Y980" s="8">
        <v>0</v>
      </c>
      <c r="Z980" s="8">
        <v>10.273972602739725</v>
      </c>
      <c r="AA980" s="8">
        <v>0</v>
      </c>
      <c r="AB980" s="8">
        <v>136.87654403418574</v>
      </c>
      <c r="AC980" s="8">
        <v>40.350877192982459</v>
      </c>
    </row>
    <row r="981" spans="1:29" x14ac:dyDescent="0.2">
      <c r="A981" s="2" t="s">
        <v>1976</v>
      </c>
      <c r="B981" s="5" t="s">
        <v>1939</v>
      </c>
      <c r="C981" s="6" t="s">
        <v>1940</v>
      </c>
      <c r="D981" s="6" t="s">
        <v>1977</v>
      </c>
      <c r="E981" s="6" t="s">
        <v>46</v>
      </c>
      <c r="F981" s="6" t="s">
        <v>346</v>
      </c>
      <c r="G981" s="2" t="s">
        <v>40</v>
      </c>
      <c r="H981" s="8">
        <v>29.189276759544903</v>
      </c>
      <c r="I981" s="8">
        <v>28.443136878239521</v>
      </c>
      <c r="J981" s="8">
        <v>6.1407455953644901</v>
      </c>
      <c r="K981" s="8">
        <v>22.952761566494104</v>
      </c>
      <c r="L981" s="8">
        <v>52.877777777777773</v>
      </c>
      <c r="M981" s="8">
        <v>18.197224152295501</v>
      </c>
      <c r="N981" s="8">
        <v>33.460783010399801</v>
      </c>
      <c r="O981" s="8">
        <v>14.822508829687701</v>
      </c>
      <c r="P981" s="8">
        <v>30.308486581502979</v>
      </c>
      <c r="Q981" s="8">
        <v>28.300691385123706</v>
      </c>
      <c r="R981" s="8">
        <v>32.316281777882253</v>
      </c>
      <c r="S981" s="8">
        <v>44.984840047026793</v>
      </c>
      <c r="T981" s="8">
        <v>1.5469339768578676</v>
      </c>
      <c r="U981" s="8">
        <v>2.8316181783288581</v>
      </c>
      <c r="V981" s="8">
        <v>92.121173275163059</v>
      </c>
      <c r="W981" s="8">
        <v>1.0821446138711266</v>
      </c>
      <c r="X981" s="8">
        <v>0</v>
      </c>
      <c r="Y981" s="8">
        <v>0</v>
      </c>
      <c r="Z981" s="8">
        <v>20.588235294117649</v>
      </c>
      <c r="AA981" s="8">
        <v>0</v>
      </c>
      <c r="AB981" s="8">
        <v>135.02056708638176</v>
      </c>
      <c r="AC981" s="8">
        <v>13.744075829383888</v>
      </c>
    </row>
    <row r="982" spans="1:29" x14ac:dyDescent="0.2">
      <c r="A982" s="2" t="s">
        <v>1978</v>
      </c>
      <c r="B982" s="5" t="s">
        <v>1939</v>
      </c>
      <c r="C982" s="6" t="s">
        <v>1940</v>
      </c>
      <c r="D982" s="6" t="s">
        <v>1979</v>
      </c>
      <c r="E982" s="6" t="s">
        <v>49</v>
      </c>
      <c r="F982" s="6" t="s">
        <v>346</v>
      </c>
      <c r="G982" s="2" t="s">
        <v>40</v>
      </c>
      <c r="H982" s="8">
        <v>30.282700034530741</v>
      </c>
      <c r="I982" s="8">
        <v>27.950684790730392</v>
      </c>
      <c r="J982" s="8">
        <v>11.688965836124799</v>
      </c>
      <c r="K982" s="8">
        <v>19.90985010177506</v>
      </c>
      <c r="L982" s="8">
        <v>52.877777777777773</v>
      </c>
      <c r="M982" s="8">
        <v>2.9826668287002902</v>
      </c>
      <c r="N982" s="8">
        <v>33.460783010399801</v>
      </c>
      <c r="O982" s="8">
        <v>14.822508829687701</v>
      </c>
      <c r="P982" s="8">
        <v>33.780722900231268</v>
      </c>
      <c r="Q982" s="8">
        <v>36.333695128629444</v>
      </c>
      <c r="R982" s="8">
        <v>31.227750671833096</v>
      </c>
      <c r="S982" s="8">
        <v>66.48687096200581</v>
      </c>
      <c r="T982" s="8">
        <v>2.3175863908482008</v>
      </c>
      <c r="U982" s="8">
        <v>2.8316181783288581</v>
      </c>
      <c r="V982" s="8">
        <v>84.516456015328487</v>
      </c>
      <c r="W982" s="8">
        <v>0.58565153733528552</v>
      </c>
      <c r="X982" s="8">
        <v>1.6103059581320451</v>
      </c>
      <c r="Y982" s="8">
        <v>0</v>
      </c>
      <c r="Z982" s="8">
        <v>17.910447761194032</v>
      </c>
      <c r="AA982" s="8">
        <v>0</v>
      </c>
      <c r="AB982" s="8">
        <v>139.15060153645456</v>
      </c>
      <c r="AC982" s="8">
        <v>3.0812324929972021</v>
      </c>
    </row>
    <row r="983" spans="1:29" x14ac:dyDescent="0.2">
      <c r="A983" s="2" t="s">
        <v>1980</v>
      </c>
      <c r="B983" s="5" t="s">
        <v>1939</v>
      </c>
      <c r="C983" s="6" t="s">
        <v>1940</v>
      </c>
      <c r="D983" s="6" t="s">
        <v>1981</v>
      </c>
      <c r="E983" s="6" t="s">
        <v>46</v>
      </c>
      <c r="F983" s="6" t="s">
        <v>346</v>
      </c>
      <c r="G983" s="2" t="s">
        <v>40</v>
      </c>
      <c r="H983" s="8">
        <v>28.66896433624126</v>
      </c>
      <c r="I983" s="8">
        <v>28.742367837966786</v>
      </c>
      <c r="J983" s="8">
        <v>6.9956911945852402</v>
      </c>
      <c r="K983" s="8">
        <v>22.952761566494104</v>
      </c>
      <c r="L983" s="8">
        <v>52.877777777777773</v>
      </c>
      <c r="M983" s="8">
        <v>18.197224152295501</v>
      </c>
      <c r="N983" s="8">
        <v>33.460783010399801</v>
      </c>
      <c r="O983" s="8">
        <v>14.822508829687701</v>
      </c>
      <c r="P983" s="8">
        <v>28.558859083652973</v>
      </c>
      <c r="Q983" s="8">
        <v>36.237137947796754</v>
      </c>
      <c r="R983" s="8">
        <v>20.880580219509191</v>
      </c>
      <c r="S983" s="8">
        <v>68.75</v>
      </c>
      <c r="T983" s="8">
        <v>3.9</v>
      </c>
      <c r="U983" s="8">
        <v>2.8316181783288581</v>
      </c>
      <c r="V983" s="8">
        <v>70.542334032145348</v>
      </c>
      <c r="W983" s="8">
        <v>0</v>
      </c>
      <c r="X983" s="8">
        <v>0</v>
      </c>
      <c r="Y983" s="8">
        <v>0</v>
      </c>
      <c r="Z983" s="8">
        <v>0</v>
      </c>
      <c r="AA983" s="8">
        <v>0</v>
      </c>
      <c r="AB983" s="8">
        <v>91.719077568134182</v>
      </c>
      <c r="AC983" s="8">
        <v>16.911764705882362</v>
      </c>
    </row>
    <row r="984" spans="1:29" x14ac:dyDescent="0.2">
      <c r="A984" s="2" t="s">
        <v>1982</v>
      </c>
      <c r="B984" s="5" t="s">
        <v>1939</v>
      </c>
      <c r="C984" s="6" t="s">
        <v>1940</v>
      </c>
      <c r="D984" s="6" t="s">
        <v>1983</v>
      </c>
      <c r="E984" s="6" t="s">
        <v>65</v>
      </c>
      <c r="F984" s="6" t="s">
        <v>346</v>
      </c>
      <c r="G984" s="2" t="s">
        <v>40</v>
      </c>
      <c r="H984" s="8">
        <v>32.080641106865599</v>
      </c>
      <c r="I984" s="8">
        <v>27.346302889021977</v>
      </c>
      <c r="J984" s="8">
        <v>11.3256652386493</v>
      </c>
      <c r="K984" s="8">
        <v>19.31331673603507</v>
      </c>
      <c r="L984" s="8">
        <v>52.877777777777773</v>
      </c>
      <c r="M984" s="8">
        <v>3.3946926016702099E-13</v>
      </c>
      <c r="N984" s="8">
        <v>33.460783010399801</v>
      </c>
      <c r="O984" s="8">
        <v>14.822508829687701</v>
      </c>
      <c r="P984" s="8">
        <v>39.182148433631042</v>
      </c>
      <c r="Q984" s="8">
        <v>28.550587793029855</v>
      </c>
      <c r="R984" s="8">
        <v>49.813709074232236</v>
      </c>
      <c r="S984" s="8">
        <v>51.412823554036137</v>
      </c>
      <c r="T984" s="8">
        <v>3.2582153073327285</v>
      </c>
      <c r="U984" s="8">
        <v>2.8316181783288581</v>
      </c>
      <c r="V984" s="8">
        <v>64.63</v>
      </c>
      <c r="W984" s="8">
        <v>0.45248868778280549</v>
      </c>
      <c r="X984" s="8">
        <v>1.1904761904761907</v>
      </c>
      <c r="Y984" s="8">
        <v>0</v>
      </c>
      <c r="Z984" s="8">
        <v>18.18181818181818</v>
      </c>
      <c r="AA984" s="8">
        <v>0</v>
      </c>
      <c r="AB984" s="8">
        <v>216.65119158155369</v>
      </c>
      <c r="AC984" s="8">
        <v>23.795180722891558</v>
      </c>
    </row>
    <row r="985" spans="1:29" x14ac:dyDescent="0.2">
      <c r="A985" s="2" t="s">
        <v>1984</v>
      </c>
      <c r="B985" s="5" t="s">
        <v>1939</v>
      </c>
      <c r="C985" s="6" t="s">
        <v>1940</v>
      </c>
      <c r="D985" s="6" t="s">
        <v>1985</v>
      </c>
      <c r="E985" s="6" t="s">
        <v>43</v>
      </c>
      <c r="F985" s="6" t="s">
        <v>346</v>
      </c>
      <c r="G985" s="2" t="s">
        <v>40</v>
      </c>
      <c r="H985" s="8">
        <v>28.609281497875337</v>
      </c>
      <c r="I985" s="8">
        <v>26.809777848523265</v>
      </c>
      <c r="J985" s="8">
        <v>7.0657268795558803</v>
      </c>
      <c r="K985" s="8">
        <v>20.50638346751505</v>
      </c>
      <c r="L985" s="8">
        <v>52.877777777777773</v>
      </c>
      <c r="M985" s="8">
        <v>5.9653336574002402</v>
      </c>
      <c r="N985" s="8">
        <v>33.460783010399801</v>
      </c>
      <c r="O985" s="8">
        <v>14.822508829687701</v>
      </c>
      <c r="P985" s="8">
        <v>31.308536971903443</v>
      </c>
      <c r="Q985" s="8">
        <v>36.49125492586586</v>
      </c>
      <c r="R985" s="8">
        <v>26.125819017941026</v>
      </c>
      <c r="S985" s="8">
        <v>68.849721706864557</v>
      </c>
      <c r="T985" s="8">
        <v>2.1335807050092765</v>
      </c>
      <c r="U985" s="8">
        <v>2.8316181783288581</v>
      </c>
      <c r="V985" s="8">
        <v>77.100665222855</v>
      </c>
      <c r="W985" s="8">
        <v>0.12330456226880394</v>
      </c>
      <c r="X985" s="8">
        <v>4.395604395604396</v>
      </c>
      <c r="Y985" s="8">
        <v>0</v>
      </c>
      <c r="Z985" s="8">
        <v>0</v>
      </c>
      <c r="AA985" s="8">
        <v>0</v>
      </c>
      <c r="AB985" s="8">
        <v>128.33881447020133</v>
      </c>
      <c r="AC985" s="8">
        <v>0</v>
      </c>
    </row>
    <row r="986" spans="1:29" x14ac:dyDescent="0.2">
      <c r="A986" s="2" t="s">
        <v>1986</v>
      </c>
      <c r="B986" s="5" t="s">
        <v>1939</v>
      </c>
      <c r="C986" s="6" t="s">
        <v>1940</v>
      </c>
      <c r="D986" s="6" t="s">
        <v>1987</v>
      </c>
      <c r="E986" s="6" t="s">
        <v>49</v>
      </c>
      <c r="F986" s="6" t="s">
        <v>346</v>
      </c>
      <c r="G986" s="2" t="s">
        <v>40</v>
      </c>
      <c r="H986" s="8">
        <v>28.356366675942621</v>
      </c>
      <c r="I986" s="8">
        <v>27.029423841906521</v>
      </c>
      <c r="J986" s="8">
        <v>9.0567916966280197</v>
      </c>
      <c r="K986" s="8">
        <v>19.90985010177506</v>
      </c>
      <c r="L986" s="8">
        <v>52.877777777777773</v>
      </c>
      <c r="M986" s="8">
        <v>2.9826668287002902</v>
      </c>
      <c r="N986" s="8">
        <v>33.460783010399801</v>
      </c>
      <c r="O986" s="8">
        <v>14.822508829687701</v>
      </c>
      <c r="P986" s="8">
        <v>30.346780926996765</v>
      </c>
      <c r="Q986" s="8">
        <v>29.624713227309506</v>
      </c>
      <c r="R986" s="8">
        <v>31.068848626684019</v>
      </c>
      <c r="S986" s="8">
        <v>48.302827189138092</v>
      </c>
      <c r="T986" s="8">
        <v>5.8692102775629458</v>
      </c>
      <c r="U986" s="8">
        <v>2.8316181783288581</v>
      </c>
      <c r="V986" s="8">
        <v>81.283752376813169</v>
      </c>
      <c r="W986" s="8">
        <v>0.1737619461337967</v>
      </c>
      <c r="X986" s="8">
        <v>0</v>
      </c>
      <c r="Y986" s="8">
        <v>0</v>
      </c>
      <c r="Z986" s="8">
        <v>0</v>
      </c>
      <c r="AA986" s="8">
        <v>0</v>
      </c>
      <c r="AB986" s="8">
        <v>134.12017167381975</v>
      </c>
      <c r="AC986" s="8">
        <v>28.125</v>
      </c>
    </row>
    <row r="987" spans="1:29" x14ac:dyDescent="0.2">
      <c r="A987" s="2" t="s">
        <v>1988</v>
      </c>
      <c r="B987" s="5" t="s">
        <v>1939</v>
      </c>
      <c r="C987" s="6" t="s">
        <v>1940</v>
      </c>
      <c r="D987" s="6" t="s">
        <v>1989</v>
      </c>
      <c r="E987" s="6" t="s">
        <v>46</v>
      </c>
      <c r="F987" s="6" t="s">
        <v>346</v>
      </c>
      <c r="G987" s="2" t="s">
        <v>40</v>
      </c>
      <c r="H987" s="8">
        <v>30.46477038892986</v>
      </c>
      <c r="I987" s="8">
        <v>26.711768587727732</v>
      </c>
      <c r="J987" s="8">
        <v>8.1492052561172006</v>
      </c>
      <c r="K987" s="8">
        <v>19.90985010177506</v>
      </c>
      <c r="L987" s="8">
        <v>52.877777777777773</v>
      </c>
      <c r="M987" s="8">
        <v>2.9826668287002902</v>
      </c>
      <c r="N987" s="8">
        <v>33.460783010399801</v>
      </c>
      <c r="O987" s="8">
        <v>14.822508829687701</v>
      </c>
      <c r="P987" s="8">
        <v>36.094273090733054</v>
      </c>
      <c r="Q987" s="8">
        <v>38.225318317457756</v>
      </c>
      <c r="R987" s="8">
        <v>33.96322786400836</v>
      </c>
      <c r="S987" s="8">
        <v>65.729924025814896</v>
      </c>
      <c r="T987" s="8">
        <v>8.3285679274569073</v>
      </c>
      <c r="U987" s="8">
        <v>2.8316181783288581</v>
      </c>
      <c r="V987" s="8">
        <v>91.433021806853588</v>
      </c>
      <c r="W987" s="8">
        <v>0.55658627087198509</v>
      </c>
      <c r="X987" s="8">
        <v>2.8776978417266186</v>
      </c>
      <c r="Y987" s="8">
        <v>0</v>
      </c>
      <c r="Z987" s="8">
        <v>4.6728971962616823</v>
      </c>
      <c r="AA987" s="8">
        <v>0</v>
      </c>
      <c r="AB987" s="8">
        <v>143.27787948738359</v>
      </c>
      <c r="AC987" s="8">
        <v>28.236397748592879</v>
      </c>
    </row>
    <row r="988" spans="1:29" x14ac:dyDescent="0.2">
      <c r="A988" s="2" t="s">
        <v>1990</v>
      </c>
      <c r="B988" s="5" t="s">
        <v>1939</v>
      </c>
      <c r="C988" s="6" t="s">
        <v>1940</v>
      </c>
      <c r="D988" s="6" t="s">
        <v>1991</v>
      </c>
      <c r="E988" s="6" t="s">
        <v>49</v>
      </c>
      <c r="F988" s="6" t="s">
        <v>346</v>
      </c>
      <c r="G988" s="2" t="s">
        <v>40</v>
      </c>
      <c r="H988" s="8">
        <v>30.3337860048848</v>
      </c>
      <c r="I988" s="8">
        <v>27.767268697325967</v>
      </c>
      <c r="J988" s="8">
        <v>11.1649198549693</v>
      </c>
      <c r="K988" s="8">
        <v>19.90985010177506</v>
      </c>
      <c r="L988" s="8">
        <v>52.877777777777773</v>
      </c>
      <c r="M988" s="8">
        <v>2.9826668287002902</v>
      </c>
      <c r="N988" s="8">
        <v>33.460783010399801</v>
      </c>
      <c r="O988" s="8">
        <v>14.822508829687701</v>
      </c>
      <c r="P988" s="8">
        <v>34.183561966223046</v>
      </c>
      <c r="Q988" s="8">
        <v>32.823846905269605</v>
      </c>
      <c r="R988" s="8">
        <v>35.543277027176487</v>
      </c>
      <c r="S988" s="8">
        <v>55.978643728449072</v>
      </c>
      <c r="T988" s="8">
        <v>2.0837195506284529</v>
      </c>
      <c r="U988" s="8">
        <v>2.8316181783288581</v>
      </c>
      <c r="V988" s="8">
        <v>92.035549816506503</v>
      </c>
      <c r="W988" s="8">
        <v>0.16576875259013676</v>
      </c>
      <c r="X988" s="8">
        <v>2.7605244996549345</v>
      </c>
      <c r="Y988" s="8">
        <v>0</v>
      </c>
      <c r="Z988" s="8">
        <v>14.044943820224718</v>
      </c>
      <c r="AA988" s="8">
        <v>0</v>
      </c>
      <c r="AB988" s="8">
        <v>158.49886238719739</v>
      </c>
      <c r="AC988" s="8">
        <v>9.5723014256619052</v>
      </c>
    </row>
    <row r="989" spans="1:29" x14ac:dyDescent="0.2">
      <c r="A989" s="2" t="s">
        <v>1992</v>
      </c>
      <c r="B989" s="5" t="s">
        <v>1939</v>
      </c>
      <c r="C989" s="6" t="s">
        <v>1940</v>
      </c>
      <c r="D989" s="6" t="s">
        <v>1993</v>
      </c>
      <c r="E989" s="6" t="s">
        <v>65</v>
      </c>
      <c r="F989" s="6" t="s">
        <v>346</v>
      </c>
      <c r="G989" s="2" t="s">
        <v>40</v>
      </c>
      <c r="H989" s="8">
        <v>28.526769048973627</v>
      </c>
      <c r="I989" s="8">
        <v>29.33889909285374</v>
      </c>
      <c r="J989" s="8">
        <v>17.018797249597199</v>
      </c>
      <c r="K989" s="8">
        <v>19.31331673603507</v>
      </c>
      <c r="L989" s="8">
        <v>52.877777777777773</v>
      </c>
      <c r="M989" s="8">
        <v>3.3946926016702099E-13</v>
      </c>
      <c r="N989" s="8">
        <v>33.460783010399801</v>
      </c>
      <c r="O989" s="8">
        <v>14.822508829687701</v>
      </c>
      <c r="P989" s="8">
        <v>27.308573983153451</v>
      </c>
      <c r="Q989" s="8">
        <v>23.511121741088367</v>
      </c>
      <c r="R989" s="8">
        <v>31.106026225218532</v>
      </c>
      <c r="S989" s="8">
        <v>32.068223075948829</v>
      </c>
      <c r="T989" s="8">
        <v>1.1609743741292693</v>
      </c>
      <c r="U989" s="8">
        <v>2.8316181783288581</v>
      </c>
      <c r="V989" s="8">
        <v>96.856843725943037</v>
      </c>
      <c r="W989" s="8">
        <v>1.1159824631327222</v>
      </c>
      <c r="X989" s="8">
        <v>0.75301204819277112</v>
      </c>
      <c r="Y989" s="8">
        <v>0</v>
      </c>
      <c r="Z989" s="8">
        <v>13.856812933025404</v>
      </c>
      <c r="AA989" s="8">
        <v>0</v>
      </c>
      <c r="AB989" s="8">
        <v>134.82076768531246</v>
      </c>
      <c r="AC989" s="8">
        <v>12.137681159420282</v>
      </c>
    </row>
    <row r="990" spans="1:29" x14ac:dyDescent="0.2">
      <c r="A990" s="2" t="s">
        <v>1994</v>
      </c>
      <c r="B990" s="5" t="s">
        <v>1939</v>
      </c>
      <c r="C990" s="6" t="s">
        <v>1940</v>
      </c>
      <c r="D990" s="6" t="s">
        <v>1995</v>
      </c>
      <c r="E990" s="6" t="s">
        <v>46</v>
      </c>
      <c r="F990" s="6" t="s">
        <v>346</v>
      </c>
      <c r="G990" s="2" t="s">
        <v>40</v>
      </c>
      <c r="H990" s="8">
        <v>36.438604842627512</v>
      </c>
      <c r="I990" s="8">
        <v>34.465824405641811</v>
      </c>
      <c r="J990" s="8">
        <v>28.940145614180299</v>
      </c>
      <c r="K990" s="8">
        <v>20.50638346751505</v>
      </c>
      <c r="L990" s="8">
        <v>52.877777777777773</v>
      </c>
      <c r="M990" s="8">
        <v>5.9653336574002402</v>
      </c>
      <c r="N990" s="8">
        <v>33.460783010399801</v>
      </c>
      <c r="O990" s="8">
        <v>14.822508829687701</v>
      </c>
      <c r="P990" s="8">
        <v>39.397775498106057</v>
      </c>
      <c r="Q990" s="8">
        <v>44.585809573260356</v>
      </c>
      <c r="R990" s="8">
        <v>34.209741422951751</v>
      </c>
      <c r="S990" s="8">
        <v>87.575030012004802</v>
      </c>
      <c r="T990" s="8">
        <v>4.6218487394957988</v>
      </c>
      <c r="U990" s="8">
        <v>2.8316181783288581</v>
      </c>
      <c r="V990" s="8">
        <v>76.924308390022674</v>
      </c>
      <c r="W990" s="8">
        <v>0.60422960725075525</v>
      </c>
      <c r="X990" s="8">
        <v>4.8780487804878048</v>
      </c>
      <c r="Y990" s="8">
        <v>0</v>
      </c>
      <c r="Z990" s="8">
        <v>26.315789473684209</v>
      </c>
      <c r="AA990" s="8">
        <v>0</v>
      </c>
      <c r="AB990" s="8">
        <v>113.37868480725623</v>
      </c>
      <c r="AC990" s="8">
        <v>46.721311475409834</v>
      </c>
    </row>
    <row r="991" spans="1:29" x14ac:dyDescent="0.2">
      <c r="A991" s="2" t="s">
        <v>1996</v>
      </c>
      <c r="B991" s="5" t="s">
        <v>1939</v>
      </c>
      <c r="C991" s="6" t="s">
        <v>1940</v>
      </c>
      <c r="D991" s="6" t="s">
        <v>1997</v>
      </c>
      <c r="E991" s="6" t="s">
        <v>46</v>
      </c>
      <c r="F991" s="6" t="s">
        <v>346</v>
      </c>
      <c r="G991" s="2" t="s">
        <v>40</v>
      </c>
      <c r="H991" s="8">
        <v>32.935998860240574</v>
      </c>
      <c r="I991" s="8">
        <v>26.14236154311547</v>
      </c>
      <c r="J991" s="8">
        <v>5.1588231498193302</v>
      </c>
      <c r="K991" s="8">
        <v>20.50638346751505</v>
      </c>
      <c r="L991" s="8">
        <v>52.877777777777773</v>
      </c>
      <c r="M991" s="8">
        <v>5.9653336574002402</v>
      </c>
      <c r="N991" s="8">
        <v>33.460783010399801</v>
      </c>
      <c r="O991" s="8">
        <v>14.822508829687701</v>
      </c>
      <c r="P991" s="8">
        <v>43.126454835928222</v>
      </c>
      <c r="Q991" s="8">
        <v>37.296148606171215</v>
      </c>
      <c r="R991" s="8">
        <v>48.956761065685228</v>
      </c>
      <c r="S991" s="8">
        <v>55.172413793103445</v>
      </c>
      <c r="T991" s="8">
        <v>19.1757779646762</v>
      </c>
      <c r="U991" s="8">
        <v>2.8316181783288581</v>
      </c>
      <c r="V991" s="8">
        <v>97.253340531785668</v>
      </c>
      <c r="W991" s="8">
        <v>0.36991368680641185</v>
      </c>
      <c r="X991" s="8">
        <v>7.4766355140186915</v>
      </c>
      <c r="Y991" s="8">
        <v>0</v>
      </c>
      <c r="Z991" s="8">
        <v>49.645390070921991</v>
      </c>
      <c r="AA991" s="8">
        <v>0</v>
      </c>
      <c r="AB991" s="8">
        <v>195.70792279659872</v>
      </c>
      <c r="AC991" s="8">
        <v>10.434782608695656</v>
      </c>
    </row>
    <row r="992" spans="1:29" x14ac:dyDescent="0.2">
      <c r="A992" s="2" t="s">
        <v>1998</v>
      </c>
      <c r="B992" s="5" t="s">
        <v>1939</v>
      </c>
      <c r="C992" s="6" t="s">
        <v>1940</v>
      </c>
      <c r="D992" s="6" t="s">
        <v>1999</v>
      </c>
      <c r="E992" s="6" t="s">
        <v>305</v>
      </c>
      <c r="F992" s="6" t="s">
        <v>346</v>
      </c>
      <c r="G992" s="2" t="s">
        <v>40</v>
      </c>
      <c r="H992" s="8">
        <v>27.9605409442091</v>
      </c>
      <c r="I992" s="8">
        <v>28.242573571038498</v>
      </c>
      <c r="J992" s="8">
        <v>4.2042027388129997</v>
      </c>
      <c r="K992" s="8">
        <v>23.549294932234105</v>
      </c>
      <c r="L992" s="8">
        <v>52.877777777777773</v>
      </c>
      <c r="M992" s="8">
        <v>21.179890980995498</v>
      </c>
      <c r="N992" s="8">
        <v>33.460783010399801</v>
      </c>
      <c r="O992" s="8">
        <v>14.822508829687701</v>
      </c>
      <c r="P992" s="8">
        <v>27.537492003964999</v>
      </c>
      <c r="Q992" s="8">
        <v>33.108282469290089</v>
      </c>
      <c r="R992" s="8">
        <v>21.96670153863991</v>
      </c>
      <c r="S992" s="8">
        <v>51.706620098428324</v>
      </c>
      <c r="T992" s="8">
        <v>17.701222416256549</v>
      </c>
      <c r="U992" s="8">
        <v>2.8316181783288581</v>
      </c>
      <c r="V992" s="8">
        <v>72.924242812724117</v>
      </c>
      <c r="W992" s="8">
        <v>0.47653958944281527</v>
      </c>
      <c r="X992" s="8">
        <v>3.4770514603616136</v>
      </c>
      <c r="Y992" s="8">
        <v>0</v>
      </c>
      <c r="Z992" s="8">
        <v>16.806722689075631</v>
      </c>
      <c r="AA992" s="8">
        <v>0</v>
      </c>
      <c r="AB992" s="8">
        <v>81.013830218158674</v>
      </c>
      <c r="AC992" s="8">
        <v>18.824940047961618</v>
      </c>
    </row>
    <row r="993" spans="1:29" x14ac:dyDescent="0.2">
      <c r="A993" s="2" t="s">
        <v>2000</v>
      </c>
      <c r="B993" s="5" t="s">
        <v>1939</v>
      </c>
      <c r="C993" s="6" t="s">
        <v>1940</v>
      </c>
      <c r="D993" s="6" t="s">
        <v>2001</v>
      </c>
      <c r="E993" s="6" t="s">
        <v>43</v>
      </c>
      <c r="F993" s="6" t="s">
        <v>346</v>
      </c>
      <c r="G993" s="2" t="s">
        <v>40</v>
      </c>
      <c r="H993" s="8">
        <v>32.321603901028972</v>
      </c>
      <c r="I993" s="8">
        <v>24.72137554898881</v>
      </c>
      <c r="J993" s="8">
        <v>3.82587283855454</v>
      </c>
      <c r="K993" s="8">
        <v>19.31331673603507</v>
      </c>
      <c r="L993" s="8">
        <v>52.877777777777773</v>
      </c>
      <c r="M993" s="8">
        <v>3.3946926016702099E-13</v>
      </c>
      <c r="N993" s="8">
        <v>33.460783010399801</v>
      </c>
      <c r="O993" s="8">
        <v>14.822508829687701</v>
      </c>
      <c r="P993" s="8">
        <v>43.721946429089222</v>
      </c>
      <c r="Q993" s="8">
        <v>46.55479106831708</v>
      </c>
      <c r="R993" s="8">
        <v>40.889101789861364</v>
      </c>
      <c r="S993" s="8">
        <v>90.089595904187235</v>
      </c>
      <c r="T993" s="8">
        <v>2.7061620040226733</v>
      </c>
      <c r="U993" s="8">
        <v>2.8316181783288581</v>
      </c>
      <c r="V993" s="8">
        <v>91.345076610542989</v>
      </c>
      <c r="W993" s="8">
        <v>0.52770448548812665</v>
      </c>
      <c r="X993" s="8">
        <v>7.2463768115942031</v>
      </c>
      <c r="Y993" s="8">
        <v>0</v>
      </c>
      <c r="Z993" s="8">
        <v>50</v>
      </c>
      <c r="AA993" s="8">
        <v>0</v>
      </c>
      <c r="AB993" s="8">
        <v>154.94267121165169</v>
      </c>
      <c r="AC993" s="8">
        <v>10.645161290322577</v>
      </c>
    </row>
    <row r="994" spans="1:29" x14ac:dyDescent="0.2">
      <c r="A994" s="2" t="s">
        <v>2002</v>
      </c>
      <c r="B994" s="5" t="s">
        <v>1939</v>
      </c>
      <c r="C994" s="6" t="s">
        <v>1940</v>
      </c>
      <c r="D994" s="6" t="s">
        <v>2003</v>
      </c>
      <c r="E994" s="6" t="s">
        <v>65</v>
      </c>
      <c r="F994" s="6" t="s">
        <v>346</v>
      </c>
      <c r="G994" s="2" t="s">
        <v>40</v>
      </c>
      <c r="H994" s="8">
        <v>25.665834876908129</v>
      </c>
      <c r="I994" s="8">
        <v>27.665309877147187</v>
      </c>
      <c r="J994" s="8">
        <v>12.237113776149901</v>
      </c>
      <c r="K994" s="8">
        <v>19.31331673603507</v>
      </c>
      <c r="L994" s="8">
        <v>52.877777777777773</v>
      </c>
      <c r="M994" s="8">
        <v>3.3946926016702099E-13</v>
      </c>
      <c r="N994" s="8">
        <v>33.460783010399801</v>
      </c>
      <c r="O994" s="8">
        <v>14.822508829687701</v>
      </c>
      <c r="P994" s="8">
        <v>22.666622376549544</v>
      </c>
      <c r="Q994" s="8">
        <v>30.614532336818282</v>
      </c>
      <c r="R994" s="8">
        <v>14.718712416280805</v>
      </c>
      <c r="S994" s="8">
        <v>55.149181905678532</v>
      </c>
      <c r="T994" s="8">
        <v>5.4379210779595768</v>
      </c>
      <c r="U994" s="8">
        <v>2.8316181783288581</v>
      </c>
      <c r="V994" s="8">
        <v>64.874747604747611</v>
      </c>
      <c r="W994" s="8">
        <v>0</v>
      </c>
      <c r="X994" s="8">
        <v>4.0816326530612246</v>
      </c>
      <c r="Y994" s="8">
        <v>0</v>
      </c>
      <c r="Z994" s="8">
        <v>42.553191489361701</v>
      </c>
      <c r="AA994" s="8">
        <v>0</v>
      </c>
      <c r="AB994" s="8">
        <v>14.300014300014301</v>
      </c>
      <c r="AC994" s="8">
        <v>33.78378378378379</v>
      </c>
    </row>
    <row r="995" spans="1:29" x14ac:dyDescent="0.2">
      <c r="A995" s="2" t="s">
        <v>2004</v>
      </c>
      <c r="B995" s="5" t="s">
        <v>1939</v>
      </c>
      <c r="C995" s="6" t="s">
        <v>1940</v>
      </c>
      <c r="D995" s="6" t="s">
        <v>2005</v>
      </c>
      <c r="E995" s="6" t="s">
        <v>43</v>
      </c>
      <c r="F995" s="6" t="s">
        <v>346</v>
      </c>
      <c r="G995" s="2" t="s">
        <v>54</v>
      </c>
      <c r="H995" s="8">
        <v>31.572067062460036</v>
      </c>
      <c r="I995" s="8">
        <v>28.865011604994979</v>
      </c>
      <c r="J995" s="8">
        <v>4.8186728148727598</v>
      </c>
      <c r="K995" s="8">
        <v>24.058511816403559</v>
      </c>
      <c r="L995" s="8">
        <v>52.877777777777773</v>
      </c>
      <c r="M995" s="8">
        <v>23.725975401842799</v>
      </c>
      <c r="N995" s="8">
        <v>33.460783010399801</v>
      </c>
      <c r="O995" s="8">
        <v>14.822508829687701</v>
      </c>
      <c r="P995" s="8">
        <v>35.632650248657626</v>
      </c>
      <c r="Q995" s="8">
        <v>47.438251631779039</v>
      </c>
      <c r="R995" s="8">
        <v>23.827048865536206</v>
      </c>
      <c r="S995" s="8">
        <v>91.307024143355449</v>
      </c>
      <c r="T995" s="8">
        <v>1.3063401956090555</v>
      </c>
      <c r="U995" s="8">
        <v>2.8316181783288581</v>
      </c>
      <c r="V995" s="8">
        <v>98.80952380952381</v>
      </c>
      <c r="W995" s="8">
        <v>0.24991074616208497</v>
      </c>
      <c r="X995" s="8">
        <v>8.5271317829457356</v>
      </c>
      <c r="Y995" s="8">
        <v>0</v>
      </c>
      <c r="Z995" s="8">
        <v>21.428571428571427</v>
      </c>
      <c r="AA995" s="8">
        <v>0</v>
      </c>
      <c r="AB995" s="8">
        <v>88.476000884760012</v>
      </c>
      <c r="AC995" s="8">
        <v>13.515754560530695</v>
      </c>
    </row>
    <row r="996" spans="1:29" x14ac:dyDescent="0.2">
      <c r="A996" s="2" t="s">
        <v>2006</v>
      </c>
      <c r="B996" s="5" t="s">
        <v>1939</v>
      </c>
      <c r="C996" s="6" t="s">
        <v>1940</v>
      </c>
      <c r="D996" s="6" t="s">
        <v>2007</v>
      </c>
      <c r="E996" s="6" t="s">
        <v>49</v>
      </c>
      <c r="F996" s="6" t="s">
        <v>346</v>
      </c>
      <c r="G996" s="2" t="s">
        <v>40</v>
      </c>
      <c r="H996" s="8">
        <v>30.035238707627684</v>
      </c>
      <c r="I996" s="8">
        <v>25.06905690197253</v>
      </c>
      <c r="J996" s="8">
        <v>3.4557432968166202</v>
      </c>
      <c r="K996" s="8">
        <v>19.90985010177506</v>
      </c>
      <c r="L996" s="8">
        <v>52.877777777777773</v>
      </c>
      <c r="M996" s="8">
        <v>2.9826668287002902</v>
      </c>
      <c r="N996" s="8">
        <v>33.460783010399801</v>
      </c>
      <c r="O996" s="8">
        <v>14.822508829687701</v>
      </c>
      <c r="P996" s="8">
        <v>37.484511416110422</v>
      </c>
      <c r="Q996" s="8">
        <v>42.156684397392745</v>
      </c>
      <c r="R996" s="8">
        <v>32.812338434828099</v>
      </c>
      <c r="S996" s="8">
        <v>78.983577452285829</v>
      </c>
      <c r="T996" s="8">
        <v>4.3497558810474919</v>
      </c>
      <c r="U996" s="8">
        <v>2.8316181783288581</v>
      </c>
      <c r="V996" s="8">
        <v>87.679099016343244</v>
      </c>
      <c r="W996" s="8">
        <v>0.33277870216306155</v>
      </c>
      <c r="X996" s="8">
        <v>3.0030030030030028</v>
      </c>
      <c r="Y996" s="8">
        <v>0</v>
      </c>
      <c r="Z996" s="8">
        <v>35.294117647058826</v>
      </c>
      <c r="AA996" s="8">
        <v>0</v>
      </c>
      <c r="AB996" s="8">
        <v>126.30612010563783</v>
      </c>
      <c r="AC996" s="8">
        <v>12.711864406779654</v>
      </c>
    </row>
    <row r="997" spans="1:29" x14ac:dyDescent="0.2">
      <c r="A997" s="2" t="s">
        <v>2008</v>
      </c>
      <c r="B997" s="5" t="s">
        <v>1939</v>
      </c>
      <c r="C997" s="6" t="s">
        <v>1940</v>
      </c>
      <c r="D997" s="6" t="s">
        <v>2009</v>
      </c>
      <c r="E997" s="6" t="s">
        <v>49</v>
      </c>
      <c r="F997" s="6" t="s">
        <v>346</v>
      </c>
      <c r="G997" s="2" t="s">
        <v>40</v>
      </c>
      <c r="H997" s="8">
        <v>45.002491910759289</v>
      </c>
      <c r="I997" s="8">
        <v>29.638439515951539</v>
      </c>
      <c r="J997" s="8">
        <v>16.511122193899499</v>
      </c>
      <c r="K997" s="8">
        <v>19.90985010177506</v>
      </c>
      <c r="L997" s="8">
        <v>52.877777777777773</v>
      </c>
      <c r="M997" s="8">
        <v>2.9826668287002902</v>
      </c>
      <c r="N997" s="8">
        <v>33.460783010399801</v>
      </c>
      <c r="O997" s="8">
        <v>14.822508829687701</v>
      </c>
      <c r="P997" s="8">
        <v>68.048570502970918</v>
      </c>
      <c r="Q997" s="8">
        <v>36.097141005941829</v>
      </c>
      <c r="R997" s="8">
        <v>100</v>
      </c>
      <c r="S997" s="8">
        <v>64.704184704184712</v>
      </c>
      <c r="T997" s="8">
        <v>4.6392496392496394</v>
      </c>
      <c r="U997" s="8">
        <v>2.8316181783288581</v>
      </c>
      <c r="V997" s="8">
        <v>83.477501698733164</v>
      </c>
      <c r="W997" s="8">
        <v>6.540222367560497E-2</v>
      </c>
      <c r="X997" s="8">
        <v>1.2254901960784315</v>
      </c>
      <c r="Y997" s="8">
        <v>444.44444444444446</v>
      </c>
      <c r="Z997" s="8">
        <v>17.777777777777779</v>
      </c>
      <c r="AA997" s="8">
        <v>0</v>
      </c>
      <c r="AB997" s="8">
        <v>146.60299907849543</v>
      </c>
      <c r="AC997" s="8">
        <v>26.132404181184683</v>
      </c>
    </row>
    <row r="998" spans="1:29" x14ac:dyDescent="0.2">
      <c r="A998" s="2" t="s">
        <v>2010</v>
      </c>
      <c r="B998" s="5" t="s">
        <v>1939</v>
      </c>
      <c r="C998" s="6" t="s">
        <v>1940</v>
      </c>
      <c r="D998" s="6" t="s">
        <v>2011</v>
      </c>
      <c r="E998" s="6" t="s">
        <v>305</v>
      </c>
      <c r="F998" s="6" t="s">
        <v>346</v>
      </c>
      <c r="G998" s="2" t="s">
        <v>54</v>
      </c>
      <c r="H998" s="8">
        <v>31.661218821054955</v>
      </c>
      <c r="I998" s="8">
        <v>30.146190015100952</v>
      </c>
      <c r="J998" s="8">
        <v>5.0015694554966199</v>
      </c>
      <c r="K998" s="8">
        <v>25.579967548763086</v>
      </c>
      <c r="L998" s="8">
        <v>52.877777777777773</v>
      </c>
      <c r="M998" s="8">
        <v>31.3332540636404</v>
      </c>
      <c r="N998" s="8">
        <v>33.460783010399801</v>
      </c>
      <c r="O998" s="8">
        <v>14.822508829687701</v>
      </c>
      <c r="P998" s="8">
        <v>33.933762029985964</v>
      </c>
      <c r="Q998" s="8">
        <v>47.582824995127794</v>
      </c>
      <c r="R998" s="8">
        <v>20.28469906484413</v>
      </c>
      <c r="S998" s="8">
        <v>93.167898627243929</v>
      </c>
      <c r="T998" s="8">
        <v>1.5417106652587118</v>
      </c>
      <c r="U998" s="8">
        <v>2.8316181783288581</v>
      </c>
      <c r="V998" s="8">
        <v>92.223333333333329</v>
      </c>
      <c r="W998" s="8">
        <v>0.31397174254317112</v>
      </c>
      <c r="X998" s="8">
        <v>6.25</v>
      </c>
      <c r="Y998" s="8">
        <v>0</v>
      </c>
      <c r="Z998" s="8">
        <v>44.025157232704402</v>
      </c>
      <c r="AA998" s="8">
        <v>0</v>
      </c>
      <c r="AB998" s="8">
        <v>47.419924990300473</v>
      </c>
      <c r="AC998" s="8">
        <v>23.498964803312646</v>
      </c>
    </row>
    <row r="999" spans="1:29" x14ac:dyDescent="0.2">
      <c r="A999" s="2" t="s">
        <v>2012</v>
      </c>
      <c r="B999" s="5" t="s">
        <v>1939</v>
      </c>
      <c r="C999" s="6" t="s">
        <v>1940</v>
      </c>
      <c r="D999" s="6" t="s">
        <v>2013</v>
      </c>
      <c r="E999" s="6" t="s">
        <v>46</v>
      </c>
      <c r="F999" s="6" t="s">
        <v>346</v>
      </c>
      <c r="G999" s="2" t="s">
        <v>40</v>
      </c>
      <c r="H999" s="8">
        <v>24.36094612397833</v>
      </c>
      <c r="I999" s="8">
        <v>25.554798223410163</v>
      </c>
      <c r="J999" s="8">
        <v>1.69479807314089</v>
      </c>
      <c r="K999" s="8">
        <v>21.287440288930231</v>
      </c>
      <c r="L999" s="8">
        <v>52.877777777777773</v>
      </c>
      <c r="M999" s="8">
        <v>9.8706177644761404</v>
      </c>
      <c r="N999" s="8">
        <v>33.460783010399801</v>
      </c>
      <c r="O999" s="8">
        <v>14.822508829687701</v>
      </c>
      <c r="P999" s="8">
        <v>22.570167974830589</v>
      </c>
      <c r="Q999" s="8">
        <v>35.879237448460742</v>
      </c>
      <c r="R999" s="8">
        <v>9.2610985012004328</v>
      </c>
      <c r="S999" s="8">
        <v>63.819301848049278</v>
      </c>
      <c r="T999" s="8">
        <v>2.3408624229979464</v>
      </c>
      <c r="U999" s="8">
        <v>2.8316181783288581</v>
      </c>
      <c r="V999" s="8">
        <v>90.583965589093282</v>
      </c>
      <c r="W999" s="8">
        <v>0.22421524663677131</v>
      </c>
      <c r="X999" s="8">
        <v>0</v>
      </c>
      <c r="Y999" s="8">
        <v>0</v>
      </c>
      <c r="Z999" s="8">
        <v>0</v>
      </c>
      <c r="AA999" s="8">
        <v>0</v>
      </c>
      <c r="AB999" s="8">
        <v>35.720664404357919</v>
      </c>
      <c r="AC999" s="8">
        <v>13.888888888888886</v>
      </c>
    </row>
    <row r="1000" spans="1:29" x14ac:dyDescent="0.2">
      <c r="A1000" s="2" t="s">
        <v>2014</v>
      </c>
      <c r="B1000" s="5" t="s">
        <v>1939</v>
      </c>
      <c r="C1000" s="6" t="s">
        <v>1940</v>
      </c>
      <c r="D1000" s="6" t="s">
        <v>2015</v>
      </c>
      <c r="E1000" s="6" t="s">
        <v>43</v>
      </c>
      <c r="F1000" s="6" t="s">
        <v>346</v>
      </c>
      <c r="G1000" s="2" t="s">
        <v>40</v>
      </c>
      <c r="H1000" s="8">
        <v>29.736820913172409</v>
      </c>
      <c r="I1000" s="8">
        <v>26.291766063532688</v>
      </c>
      <c r="J1000" s="8">
        <v>5.5856932081542396</v>
      </c>
      <c r="K1000" s="8">
        <v>20.50638346751505</v>
      </c>
      <c r="L1000" s="8">
        <v>52.877777777777773</v>
      </c>
      <c r="M1000" s="8">
        <v>5.9653336574002402</v>
      </c>
      <c r="N1000" s="8">
        <v>33.460783010399801</v>
      </c>
      <c r="O1000" s="8">
        <v>14.822508829687701</v>
      </c>
      <c r="P1000" s="8">
        <v>34.904403187631992</v>
      </c>
      <c r="Q1000" s="8">
        <v>43.72759512123482</v>
      </c>
      <c r="R1000" s="8">
        <v>26.081211254029164</v>
      </c>
      <c r="S1000" s="8">
        <v>81.019690576652607</v>
      </c>
      <c r="T1000" s="8">
        <v>2.447257383966245</v>
      </c>
      <c r="U1000" s="8">
        <v>2.8316181783288581</v>
      </c>
      <c r="V1000" s="8">
        <v>100</v>
      </c>
      <c r="W1000" s="8">
        <v>0.95980803839232143</v>
      </c>
      <c r="X1000" s="8">
        <v>2.9527559055118111</v>
      </c>
      <c r="Y1000" s="8">
        <v>0</v>
      </c>
      <c r="Z1000" s="8">
        <v>13.071895424836601</v>
      </c>
      <c r="AA1000" s="8">
        <v>0</v>
      </c>
      <c r="AB1000" s="8">
        <v>112.38985793921955</v>
      </c>
      <c r="AC1000" s="8">
        <v>8.0213903743315456</v>
      </c>
    </row>
    <row r="1001" spans="1:29" x14ac:dyDescent="0.2">
      <c r="A1001" s="2" t="s">
        <v>2016</v>
      </c>
      <c r="B1001" s="5" t="s">
        <v>1939</v>
      </c>
      <c r="C1001" s="6" t="s">
        <v>1940</v>
      </c>
      <c r="D1001" s="6" t="s">
        <v>2017</v>
      </c>
      <c r="E1001" s="6" t="s">
        <v>65</v>
      </c>
      <c r="F1001" s="6" t="s">
        <v>346</v>
      </c>
      <c r="G1001" s="2" t="s">
        <v>40</v>
      </c>
      <c r="H1001" s="8">
        <v>29.328627191682628</v>
      </c>
      <c r="I1001" s="8">
        <v>25.53145089942759</v>
      </c>
      <c r="J1001" s="8">
        <v>6.1403738398082002</v>
      </c>
      <c r="K1001" s="8">
        <v>19.31331673603507</v>
      </c>
      <c r="L1001" s="8">
        <v>52.877777777777773</v>
      </c>
      <c r="M1001" s="8">
        <v>3.3946926016702099E-13</v>
      </c>
      <c r="N1001" s="8">
        <v>33.460783010399801</v>
      </c>
      <c r="O1001" s="8">
        <v>14.822508829687701</v>
      </c>
      <c r="P1001" s="8">
        <v>35.024391630065182</v>
      </c>
      <c r="Q1001" s="8">
        <v>39.530737732160738</v>
      </c>
      <c r="R1001" s="8">
        <v>30.51804552796963</v>
      </c>
      <c r="S1001" s="8">
        <v>72.743138188164366</v>
      </c>
      <c r="T1001" s="8">
        <v>2.88751388227828</v>
      </c>
      <c r="U1001" s="8">
        <v>2.8316181783288581</v>
      </c>
      <c r="V1001" s="8">
        <v>90.036994417432027</v>
      </c>
      <c r="W1001" s="8">
        <v>0.22050716648291069</v>
      </c>
      <c r="X1001" s="8">
        <v>1.8587360594795539</v>
      </c>
      <c r="Y1001" s="8">
        <v>0</v>
      </c>
      <c r="Z1001" s="8">
        <v>17.441860465116278</v>
      </c>
      <c r="AA1001" s="8">
        <v>0</v>
      </c>
      <c r="AB1001" s="8">
        <v>135.06212857914642</v>
      </c>
      <c r="AC1001" s="8">
        <v>4.4692737430167568</v>
      </c>
    </row>
    <row r="1002" spans="1:29" x14ac:dyDescent="0.2">
      <c r="A1002" s="2" t="s">
        <v>2018</v>
      </c>
      <c r="B1002" s="5" t="s">
        <v>1939</v>
      </c>
      <c r="C1002" s="6" t="s">
        <v>1940</v>
      </c>
      <c r="D1002" s="6" t="s">
        <v>2019</v>
      </c>
      <c r="E1002" s="6" t="s">
        <v>43</v>
      </c>
      <c r="F1002" s="6" t="s">
        <v>346</v>
      </c>
      <c r="G1002" s="2" t="s">
        <v>40</v>
      </c>
      <c r="H1002" s="8">
        <v>30.551099129549563</v>
      </c>
      <c r="I1002" s="8">
        <v>25.863201861543274</v>
      </c>
      <c r="J1002" s="8">
        <v>4.3612240596130496</v>
      </c>
      <c r="K1002" s="8">
        <v>20.50638346751505</v>
      </c>
      <c r="L1002" s="8">
        <v>52.877777777777773</v>
      </c>
      <c r="M1002" s="8">
        <v>5.9653336574002402</v>
      </c>
      <c r="N1002" s="8">
        <v>33.460783010399801</v>
      </c>
      <c r="O1002" s="8">
        <v>14.822508829687701</v>
      </c>
      <c r="P1002" s="8">
        <v>37.582945031558992</v>
      </c>
      <c r="Q1002" s="8">
        <v>45.807847178016253</v>
      </c>
      <c r="R1002" s="8">
        <v>29.358042885101732</v>
      </c>
      <c r="S1002" s="8">
        <v>87.458745874587464</v>
      </c>
      <c r="T1002" s="8">
        <v>3.1092582942504778</v>
      </c>
      <c r="U1002" s="8">
        <v>2.8316181783288581</v>
      </c>
      <c r="V1002" s="8">
        <v>93.391297100364326</v>
      </c>
      <c r="W1002" s="8">
        <v>0.3710575139146568</v>
      </c>
      <c r="X1002" s="8">
        <v>3.2</v>
      </c>
      <c r="Y1002" s="8">
        <v>0</v>
      </c>
      <c r="Z1002" s="8">
        <v>17.857142857142858</v>
      </c>
      <c r="AA1002" s="8">
        <v>0</v>
      </c>
      <c r="AB1002" s="8">
        <v>119.77840994160803</v>
      </c>
      <c r="AC1002" s="8">
        <v>15.654205607476641</v>
      </c>
    </row>
    <row r="1003" spans="1:29" x14ac:dyDescent="0.2">
      <c r="A1003" s="2" t="s">
        <v>2020</v>
      </c>
      <c r="B1003" s="5" t="s">
        <v>1939</v>
      </c>
      <c r="C1003" s="6" t="s">
        <v>1940</v>
      </c>
      <c r="D1003" s="6" t="s">
        <v>233</v>
      </c>
      <c r="E1003" s="6" t="s">
        <v>46</v>
      </c>
      <c r="F1003" s="6" t="s">
        <v>346</v>
      </c>
      <c r="G1003" s="2" t="s">
        <v>40</v>
      </c>
      <c r="H1003" s="8">
        <v>29.520541800724679</v>
      </c>
      <c r="I1003" s="8">
        <v>28.982638081389062</v>
      </c>
      <c r="J1003" s="8">
        <v>16.000908645412402</v>
      </c>
      <c r="K1003" s="8">
        <v>19.31331673603507</v>
      </c>
      <c r="L1003" s="8">
        <v>52.877777777777773</v>
      </c>
      <c r="M1003" s="8">
        <v>3.3946926016702099E-13</v>
      </c>
      <c r="N1003" s="8">
        <v>33.460783010399801</v>
      </c>
      <c r="O1003" s="8">
        <v>14.822508829687701</v>
      </c>
      <c r="P1003" s="8">
        <v>30.327397379728101</v>
      </c>
      <c r="Q1003" s="8">
        <v>34.575773783677846</v>
      </c>
      <c r="R1003" s="8">
        <v>26.079020975778356</v>
      </c>
      <c r="S1003" s="8">
        <v>62.135794330916283</v>
      </c>
      <c r="T1003" s="8">
        <v>4.693473961766645</v>
      </c>
      <c r="U1003" s="8">
        <v>2.8316181783288581</v>
      </c>
      <c r="V1003" s="8">
        <v>78.401830162874546</v>
      </c>
      <c r="W1003" s="8">
        <v>0.3926701570680628</v>
      </c>
      <c r="X1003" s="8">
        <v>0</v>
      </c>
      <c r="Y1003" s="8">
        <v>0</v>
      </c>
      <c r="Z1003" s="8">
        <v>16.806722689075631</v>
      </c>
      <c r="AA1003" s="8">
        <v>0</v>
      </c>
      <c r="AB1003" s="8">
        <v>111.89854531891085</v>
      </c>
      <c r="AC1003" s="8">
        <v>7.4626865671641838</v>
      </c>
    </row>
    <row r="1004" spans="1:29" x14ac:dyDescent="0.2">
      <c r="A1004" s="2" t="s">
        <v>2021</v>
      </c>
      <c r="B1004" s="5" t="s">
        <v>1939</v>
      </c>
      <c r="C1004" s="6" t="s">
        <v>1940</v>
      </c>
      <c r="D1004" s="6" t="s">
        <v>2022</v>
      </c>
      <c r="E1004" s="6" t="s">
        <v>46</v>
      </c>
      <c r="F1004" s="6" t="s">
        <v>346</v>
      </c>
      <c r="G1004" s="2" t="s">
        <v>40</v>
      </c>
      <c r="H1004" s="8">
        <v>29.993918042074888</v>
      </c>
      <c r="I1004" s="8">
        <v>28.625789016818125</v>
      </c>
      <c r="J1004" s="8">
        <v>12.254330217541201</v>
      </c>
      <c r="K1004" s="8">
        <v>20.50638346751505</v>
      </c>
      <c r="L1004" s="8">
        <v>52.877777777777773</v>
      </c>
      <c r="M1004" s="8">
        <v>5.9653336574002402</v>
      </c>
      <c r="N1004" s="8">
        <v>33.460783010399801</v>
      </c>
      <c r="O1004" s="8">
        <v>14.822508829687701</v>
      </c>
      <c r="P1004" s="8">
        <v>32.046111579960041</v>
      </c>
      <c r="Q1004" s="8">
        <v>45.569894688301545</v>
      </c>
      <c r="R1004" s="8">
        <v>18.522328471618533</v>
      </c>
      <c r="S1004" s="8">
        <v>87.416959749902304</v>
      </c>
      <c r="T1004" s="8">
        <v>2.8526768268855021</v>
      </c>
      <c r="U1004" s="8">
        <v>2.8316181783288581</v>
      </c>
      <c r="V1004" s="8">
        <v>91.82037037037037</v>
      </c>
      <c r="W1004" s="8">
        <v>0</v>
      </c>
      <c r="X1004" s="8">
        <v>8.4033613445378155</v>
      </c>
      <c r="Y1004" s="8">
        <v>0</v>
      </c>
      <c r="Z1004" s="8">
        <v>0</v>
      </c>
      <c r="AA1004" s="8">
        <v>0</v>
      </c>
      <c r="AB1004" s="8">
        <v>69.444444444444443</v>
      </c>
      <c r="AC1004" s="8">
        <v>25.287356321839084</v>
      </c>
    </row>
    <row r="1005" spans="1:29" x14ac:dyDescent="0.2">
      <c r="A1005" s="2" t="s">
        <v>2023</v>
      </c>
      <c r="B1005" s="5" t="s">
        <v>1939</v>
      </c>
      <c r="C1005" s="6" t="s">
        <v>1940</v>
      </c>
      <c r="D1005" s="6" t="s">
        <v>843</v>
      </c>
      <c r="E1005" s="6" t="s">
        <v>49</v>
      </c>
      <c r="F1005" s="6" t="s">
        <v>346</v>
      </c>
      <c r="G1005" s="2" t="s">
        <v>40</v>
      </c>
      <c r="H1005" s="8">
        <v>31.085276138747439</v>
      </c>
      <c r="I1005" s="8">
        <v>23.997542939270556</v>
      </c>
      <c r="J1005" s="8">
        <v>1.7577796679309501</v>
      </c>
      <c r="K1005" s="8">
        <v>19.31331673603507</v>
      </c>
      <c r="L1005" s="8">
        <v>52.877777777777773</v>
      </c>
      <c r="M1005" s="8">
        <v>3.3946926016702099E-13</v>
      </c>
      <c r="N1005" s="8">
        <v>33.460783010399801</v>
      </c>
      <c r="O1005" s="8">
        <v>14.822508829687701</v>
      </c>
      <c r="P1005" s="8">
        <v>41.716875937962762</v>
      </c>
      <c r="Q1005" s="8">
        <v>36.395197269007291</v>
      </c>
      <c r="R1005" s="8">
        <v>47.038554606918233</v>
      </c>
      <c r="S1005" s="8">
        <v>65.378334240609689</v>
      </c>
      <c r="T1005" s="8">
        <v>3.3206314643440393</v>
      </c>
      <c r="U1005" s="8">
        <v>2.8316181783288581</v>
      </c>
      <c r="V1005" s="8">
        <v>87.058011620951888</v>
      </c>
      <c r="W1005" s="8">
        <v>0.46728971962616817</v>
      </c>
      <c r="X1005" s="8">
        <v>8.2644628099173563</v>
      </c>
      <c r="Y1005" s="8">
        <v>0</v>
      </c>
      <c r="Z1005" s="8">
        <v>0</v>
      </c>
      <c r="AA1005" s="8">
        <v>0</v>
      </c>
      <c r="AB1005" s="8">
        <v>230.71007433991286</v>
      </c>
      <c r="AC1005" s="8">
        <v>0</v>
      </c>
    </row>
    <row r="1006" spans="1:29" x14ac:dyDescent="0.2">
      <c r="A1006" s="2" t="s">
        <v>2024</v>
      </c>
      <c r="B1006" s="5" t="s">
        <v>1939</v>
      </c>
      <c r="C1006" s="6" t="s">
        <v>1940</v>
      </c>
      <c r="D1006" s="6" t="s">
        <v>2025</v>
      </c>
      <c r="E1006" s="6" t="s">
        <v>43</v>
      </c>
      <c r="F1006" s="6" t="s">
        <v>346</v>
      </c>
      <c r="G1006" s="2" t="s">
        <v>40</v>
      </c>
      <c r="H1006" s="8">
        <v>26.238004295126188</v>
      </c>
      <c r="I1006" s="8">
        <v>25.939524358048054</v>
      </c>
      <c r="J1006" s="8">
        <v>7.3062980072952302</v>
      </c>
      <c r="K1006" s="8">
        <v>19.31331673603507</v>
      </c>
      <c r="L1006" s="8">
        <v>52.877777777777773</v>
      </c>
      <c r="M1006" s="8">
        <v>3.3946926016702099E-13</v>
      </c>
      <c r="N1006" s="8">
        <v>33.460783010399801</v>
      </c>
      <c r="O1006" s="8">
        <v>14.822508829687701</v>
      </c>
      <c r="P1006" s="8">
        <v>26.685724200743387</v>
      </c>
      <c r="Q1006" s="8">
        <v>35.082614300639321</v>
      </c>
      <c r="R1006" s="8">
        <v>18.288834100847449</v>
      </c>
      <c r="S1006" s="8">
        <v>63.192904656319293</v>
      </c>
      <c r="T1006" s="8">
        <v>2.6607538802660753</v>
      </c>
      <c r="U1006" s="8">
        <v>2.8316181783288581</v>
      </c>
      <c r="V1006" s="8">
        <v>84.323594234628715</v>
      </c>
      <c r="W1006" s="8">
        <v>0.2932551319648094</v>
      </c>
      <c r="X1006" s="8">
        <v>0</v>
      </c>
      <c r="Y1006" s="8">
        <v>0</v>
      </c>
      <c r="Z1006" s="8">
        <v>0</v>
      </c>
      <c r="AA1006" s="8">
        <v>0</v>
      </c>
      <c r="AB1006" s="8">
        <v>91.224229155263643</v>
      </c>
      <c r="AC1006" s="8">
        <v>0</v>
      </c>
    </row>
    <row r="1007" spans="1:29" x14ac:dyDescent="0.2">
      <c r="A1007" s="2" t="s">
        <v>2026</v>
      </c>
      <c r="B1007" s="5" t="s">
        <v>1939</v>
      </c>
      <c r="C1007" s="6" t="s">
        <v>1940</v>
      </c>
      <c r="D1007" s="6" t="s">
        <v>2027</v>
      </c>
      <c r="E1007" s="6" t="s">
        <v>49</v>
      </c>
      <c r="F1007" s="6" t="s">
        <v>346</v>
      </c>
      <c r="G1007" s="2" t="s">
        <v>40</v>
      </c>
      <c r="H1007" s="8">
        <v>29.115599024268427</v>
      </c>
      <c r="I1007" s="8">
        <v>25.409022811177088</v>
      </c>
      <c r="J1007" s="8">
        <v>4.4270744659724999</v>
      </c>
      <c r="K1007" s="8">
        <v>19.90985010177506</v>
      </c>
      <c r="L1007" s="8">
        <v>52.877777777777773</v>
      </c>
      <c r="M1007" s="8">
        <v>2.9826668287002902</v>
      </c>
      <c r="N1007" s="8">
        <v>33.460783010399801</v>
      </c>
      <c r="O1007" s="8">
        <v>14.822508829687701</v>
      </c>
      <c r="P1007" s="8">
        <v>34.675463343905434</v>
      </c>
      <c r="Q1007" s="8">
        <v>33.516550419032114</v>
      </c>
      <c r="R1007" s="8">
        <v>35.834376268778762</v>
      </c>
      <c r="S1007" s="8">
        <v>60.826467559217299</v>
      </c>
      <c r="T1007" s="8">
        <v>2.845005149330587</v>
      </c>
      <c r="U1007" s="8">
        <v>2.8316181783288581</v>
      </c>
      <c r="V1007" s="8">
        <v>77.668075634303349</v>
      </c>
      <c r="W1007" s="8">
        <v>0.36144578313253012</v>
      </c>
      <c r="X1007" s="8">
        <v>0</v>
      </c>
      <c r="Y1007" s="8">
        <v>0</v>
      </c>
      <c r="Z1007" s="8">
        <v>47.058823529411761</v>
      </c>
      <c r="AA1007" s="8">
        <v>0</v>
      </c>
      <c r="AB1007" s="8">
        <v>129.40549592753294</v>
      </c>
      <c r="AC1007" s="8">
        <v>18.934911242603548</v>
      </c>
    </row>
    <row r="1008" spans="1:29" x14ac:dyDescent="0.2">
      <c r="A1008" s="2" t="s">
        <v>2028</v>
      </c>
      <c r="B1008" s="5" t="s">
        <v>1939</v>
      </c>
      <c r="C1008" s="6" t="s">
        <v>1940</v>
      </c>
      <c r="D1008" s="6" t="s">
        <v>2029</v>
      </c>
      <c r="E1008" s="6" t="s">
        <v>43</v>
      </c>
      <c r="F1008" s="6" t="s">
        <v>346</v>
      </c>
      <c r="G1008" s="2" t="s">
        <v>40</v>
      </c>
      <c r="H1008" s="8">
        <v>31.44088349400257</v>
      </c>
      <c r="I1008" s="8">
        <v>25.659559739246841</v>
      </c>
      <c r="J1008" s="8">
        <v>3.7793894244803901</v>
      </c>
      <c r="K1008" s="8">
        <v>20.50638346751505</v>
      </c>
      <c r="L1008" s="8">
        <v>52.877777777777773</v>
      </c>
      <c r="M1008" s="8">
        <v>5.9653336574002402</v>
      </c>
      <c r="N1008" s="8">
        <v>33.460783010399801</v>
      </c>
      <c r="O1008" s="8">
        <v>14.822508829687701</v>
      </c>
      <c r="P1008" s="8">
        <v>40.112869126136168</v>
      </c>
      <c r="Q1008" s="8">
        <v>46.260824862795886</v>
      </c>
      <c r="R1008" s="8">
        <v>33.96491338947645</v>
      </c>
      <c r="S1008" s="8">
        <v>90.939527097719193</v>
      </c>
      <c r="T1008" s="8">
        <v>4.770872567482737</v>
      </c>
      <c r="U1008" s="8">
        <v>2.8316181783288581</v>
      </c>
      <c r="V1008" s="8">
        <v>79.843913372553061</v>
      </c>
      <c r="W1008" s="8">
        <v>0.1358695652173913</v>
      </c>
      <c r="X1008" s="8">
        <v>5.025125628140704</v>
      </c>
      <c r="Y1008" s="8">
        <v>0</v>
      </c>
      <c r="Z1008" s="8">
        <v>25</v>
      </c>
      <c r="AA1008" s="8">
        <v>0</v>
      </c>
      <c r="AB1008" s="8">
        <v>144.49375580555267</v>
      </c>
      <c r="AC1008" s="8">
        <v>5.2884615384615472</v>
      </c>
    </row>
    <row r="1009" spans="1:29" x14ac:dyDescent="0.2">
      <c r="A1009" s="2" t="s">
        <v>2030</v>
      </c>
      <c r="B1009" s="5" t="s">
        <v>1939</v>
      </c>
      <c r="C1009" s="6" t="s">
        <v>1940</v>
      </c>
      <c r="D1009" s="6" t="s">
        <v>2031</v>
      </c>
      <c r="E1009" s="6" t="s">
        <v>43</v>
      </c>
      <c r="F1009" s="6" t="s">
        <v>346</v>
      </c>
      <c r="G1009" s="2" t="s">
        <v>40</v>
      </c>
      <c r="H1009" s="8">
        <v>24.23522934466412</v>
      </c>
      <c r="I1009" s="8">
        <v>26.296766756081361</v>
      </c>
      <c r="J1009" s="8">
        <v>5.5999809011504498</v>
      </c>
      <c r="K1009" s="8">
        <v>20.50638346751505</v>
      </c>
      <c r="L1009" s="8">
        <v>52.877777777777773</v>
      </c>
      <c r="M1009" s="8">
        <v>5.9653336574002402</v>
      </c>
      <c r="N1009" s="8">
        <v>33.460783010399801</v>
      </c>
      <c r="O1009" s="8">
        <v>14.822508829687701</v>
      </c>
      <c r="P1009" s="8">
        <v>21.142923227538262</v>
      </c>
      <c r="Q1009" s="8">
        <v>36.177203763661211</v>
      </c>
      <c r="R1009" s="8">
        <v>6.1086426914153122</v>
      </c>
      <c r="S1009" s="8">
        <v>65.786749482401646</v>
      </c>
      <c r="T1009" s="8">
        <v>2.1739130434782608</v>
      </c>
      <c r="U1009" s="8">
        <v>2.8316181783288581</v>
      </c>
      <c r="V1009" s="8">
        <v>86.111211652487754</v>
      </c>
      <c r="W1009" s="8">
        <v>0.27777777777777779</v>
      </c>
      <c r="X1009" s="8">
        <v>0</v>
      </c>
      <c r="Y1009" s="8">
        <v>0</v>
      </c>
      <c r="Z1009" s="8">
        <v>0</v>
      </c>
      <c r="AA1009" s="8">
        <v>0</v>
      </c>
      <c r="AB1009" s="8">
        <v>19.334880123743233</v>
      </c>
      <c r="AC1009" s="8">
        <v>14.666666666666657</v>
      </c>
    </row>
    <row r="1010" spans="1:29" x14ac:dyDescent="0.2">
      <c r="A1010" s="2" t="s">
        <v>2032</v>
      </c>
      <c r="B1010" s="5" t="s">
        <v>2033</v>
      </c>
      <c r="C1010" s="6" t="s">
        <v>2034</v>
      </c>
      <c r="D1010" s="6" t="s">
        <v>2035</v>
      </c>
      <c r="E1010" s="6" t="s">
        <v>38</v>
      </c>
      <c r="F1010" s="6" t="s">
        <v>778</v>
      </c>
      <c r="G1010" s="2" t="s">
        <v>40</v>
      </c>
      <c r="H1010" s="8">
        <v>33.644586598368782</v>
      </c>
      <c r="I1010" s="8">
        <v>37.719418407551792</v>
      </c>
      <c r="J1010" s="8">
        <v>18.308829991980701</v>
      </c>
      <c r="K1010" s="8">
        <v>28.465361811025105</v>
      </c>
      <c r="L1010" s="8">
        <v>56.926923076923082</v>
      </c>
      <c r="M1010" s="8">
        <v>54.687554512454099</v>
      </c>
      <c r="N1010" s="8">
        <v>23.75841492735</v>
      </c>
      <c r="O1010" s="8">
        <v>20.061212343985702</v>
      </c>
      <c r="P1010" s="8">
        <v>27.532338884594264</v>
      </c>
      <c r="Q1010" s="8">
        <v>17.473863849546312</v>
      </c>
      <c r="R1010" s="8">
        <v>37.590813919642216</v>
      </c>
      <c r="S1010" s="8">
        <v>17.430727040006055</v>
      </c>
      <c r="T1010" s="8">
        <v>2.0795066113591298</v>
      </c>
      <c r="U1010" s="8">
        <v>1.5538639076145249</v>
      </c>
      <c r="V1010" s="8">
        <v>95.932304038004744</v>
      </c>
      <c r="W1010" s="8">
        <v>0.32018716577540107</v>
      </c>
      <c r="X1010" s="8">
        <v>1.1996850826658003</v>
      </c>
      <c r="Y1010" s="8">
        <v>29.688273132112815</v>
      </c>
      <c r="Z1010" s="8">
        <v>15.685304304799603</v>
      </c>
      <c r="AA1010" s="8">
        <v>0</v>
      </c>
      <c r="AB1010" s="8">
        <v>134.74661310192241</v>
      </c>
      <c r="AC1010" s="8">
        <v>24.449720670586501</v>
      </c>
    </row>
    <row r="1011" spans="1:29" x14ac:dyDescent="0.2">
      <c r="A1011" s="2" t="s">
        <v>2036</v>
      </c>
      <c r="B1011" s="5" t="s">
        <v>2033</v>
      </c>
      <c r="C1011" s="6" t="s">
        <v>2034</v>
      </c>
      <c r="D1011" s="6" t="s">
        <v>2037</v>
      </c>
      <c r="E1011" s="6" t="s">
        <v>49</v>
      </c>
      <c r="F1011" s="6" t="s">
        <v>778</v>
      </c>
      <c r="G1011" s="2" t="s">
        <v>40</v>
      </c>
      <c r="H1011" s="8">
        <v>31.714819128696025</v>
      </c>
      <c r="I1011" s="8">
        <v>25.125097517416336</v>
      </c>
      <c r="J1011" s="8">
        <v>7.32508094014399</v>
      </c>
      <c r="K1011" s="8">
        <v>17.527850908534347</v>
      </c>
      <c r="L1011" s="8">
        <v>56.926923076923082</v>
      </c>
      <c r="M1011" s="8">
        <v>3.3946926016702099E-13</v>
      </c>
      <c r="N1011" s="8">
        <v>23.75841492735</v>
      </c>
      <c r="O1011" s="8">
        <v>20.061212343985702</v>
      </c>
      <c r="P1011" s="8">
        <v>41.599401545615557</v>
      </c>
      <c r="Q1011" s="8">
        <v>39.987760838740193</v>
      </c>
      <c r="R1011" s="8">
        <v>43.21104225249092</v>
      </c>
      <c r="S1011" s="8">
        <v>75.708829996528181</v>
      </c>
      <c r="T1011" s="8">
        <v>3.981020715195001</v>
      </c>
      <c r="U1011" s="8">
        <v>1.5538639076145249</v>
      </c>
      <c r="V1011" s="8">
        <v>83.205076844265363</v>
      </c>
      <c r="W1011" s="8">
        <v>0.28275212064090482</v>
      </c>
      <c r="X1011" s="8">
        <v>1.6447368421052631</v>
      </c>
      <c r="Y1011" s="8">
        <v>0</v>
      </c>
      <c r="Z1011" s="8">
        <v>26.490066225165563</v>
      </c>
      <c r="AA1011" s="8">
        <v>0</v>
      </c>
      <c r="AB1011" s="8">
        <v>182.77822908204712</v>
      </c>
      <c r="AC1011" s="8">
        <v>16.5</v>
      </c>
    </row>
    <row r="1012" spans="1:29" x14ac:dyDescent="0.2">
      <c r="A1012" s="2" t="s">
        <v>2038</v>
      </c>
      <c r="B1012" s="5" t="s">
        <v>2033</v>
      </c>
      <c r="C1012" s="6" t="s">
        <v>2034</v>
      </c>
      <c r="D1012" s="6" t="s">
        <v>2039</v>
      </c>
      <c r="E1012" s="6" t="s">
        <v>65</v>
      </c>
      <c r="F1012" s="6" t="s">
        <v>778</v>
      </c>
      <c r="G1012" s="2" t="s">
        <v>40</v>
      </c>
      <c r="H1012" s="8">
        <v>24.812491165081937</v>
      </c>
      <c r="I1012" s="8">
        <v>26.442092352041442</v>
      </c>
      <c r="J1012" s="8">
        <v>2.7691922837379299</v>
      </c>
      <c r="K1012" s="8">
        <v>21.167295738993381</v>
      </c>
      <c r="L1012" s="8">
        <v>56.926923076923082</v>
      </c>
      <c r="M1012" s="8">
        <v>18.197224152295501</v>
      </c>
      <c r="N1012" s="8">
        <v>23.75841492735</v>
      </c>
      <c r="O1012" s="8">
        <v>20.061212343985702</v>
      </c>
      <c r="P1012" s="8">
        <v>22.368089384642673</v>
      </c>
      <c r="Q1012" s="8">
        <v>10.662537244847174</v>
      </c>
      <c r="R1012" s="8">
        <v>34.073641524438173</v>
      </c>
      <c r="S1012" s="8">
        <v>6.3469921534437663</v>
      </c>
      <c r="T1012" s="8">
        <v>1.5693112467306016</v>
      </c>
      <c r="U1012" s="8">
        <v>1.5538639076145249</v>
      </c>
      <c r="V1012" s="8">
        <v>73.429465948833851</v>
      </c>
      <c r="W1012" s="8">
        <v>0.25109855618330196</v>
      </c>
      <c r="X1012" s="8">
        <v>1.160092807424594</v>
      </c>
      <c r="Y1012" s="8">
        <v>0</v>
      </c>
      <c r="Z1012" s="8">
        <v>22.988505747126435</v>
      </c>
      <c r="AA1012" s="8">
        <v>0</v>
      </c>
      <c r="AB1012" s="8">
        <v>130.90718680455558</v>
      </c>
      <c r="AC1012" s="8">
        <v>28.601694915254242</v>
      </c>
    </row>
    <row r="1013" spans="1:29" x14ac:dyDescent="0.2">
      <c r="A1013" s="2" t="s">
        <v>2040</v>
      </c>
      <c r="B1013" s="5" t="s">
        <v>2033</v>
      </c>
      <c r="C1013" s="6" t="s">
        <v>2034</v>
      </c>
      <c r="D1013" s="6" t="s">
        <v>2041</v>
      </c>
      <c r="E1013" s="6" t="s">
        <v>49</v>
      </c>
      <c r="F1013" s="6" t="s">
        <v>778</v>
      </c>
      <c r="G1013" s="2" t="s">
        <v>40</v>
      </c>
      <c r="H1013" s="8">
        <v>30.249325811046255</v>
      </c>
      <c r="I1013" s="8">
        <v>23.546670564489119</v>
      </c>
      <c r="J1013" s="8">
        <v>1.45178481008909</v>
      </c>
      <c r="K1013" s="8">
        <v>18.124384274274341</v>
      </c>
      <c r="L1013" s="8">
        <v>56.926923076923082</v>
      </c>
      <c r="M1013" s="8">
        <v>2.9826668287002902</v>
      </c>
      <c r="N1013" s="8">
        <v>23.75841492735</v>
      </c>
      <c r="O1013" s="8">
        <v>20.061212343985702</v>
      </c>
      <c r="P1013" s="8">
        <v>40.303308680881962</v>
      </c>
      <c r="Q1013" s="8">
        <v>36.662226643542937</v>
      </c>
      <c r="R1013" s="8">
        <v>43.944390718220987</v>
      </c>
      <c r="S1013" s="8">
        <v>68.017738359201772</v>
      </c>
      <c r="T1013" s="8">
        <v>1.2062084257206209</v>
      </c>
      <c r="U1013" s="8">
        <v>1.5538639076145249</v>
      </c>
      <c r="V1013" s="8">
        <v>87.651132165284409</v>
      </c>
      <c r="W1013" s="8">
        <v>6.6225165562913912E-2</v>
      </c>
      <c r="X1013" s="8">
        <v>2.5806451612903225</v>
      </c>
      <c r="Y1013" s="8">
        <v>0</v>
      </c>
      <c r="Z1013" s="8">
        <v>61.111111111111107</v>
      </c>
      <c r="AA1013" s="8">
        <v>0</v>
      </c>
      <c r="AB1013" s="8">
        <v>159.27939803372328</v>
      </c>
      <c r="AC1013" s="8">
        <v>17.692307692307992</v>
      </c>
    </row>
    <row r="1014" spans="1:29" x14ac:dyDescent="0.2">
      <c r="A1014" s="2" t="s">
        <v>2042</v>
      </c>
      <c r="B1014" s="5" t="s">
        <v>2033</v>
      </c>
      <c r="C1014" s="6" t="s">
        <v>2034</v>
      </c>
      <c r="D1014" s="6" t="s">
        <v>73</v>
      </c>
      <c r="E1014" s="6" t="s">
        <v>46</v>
      </c>
      <c r="F1014" s="6" t="s">
        <v>778</v>
      </c>
      <c r="G1014" s="2" t="s">
        <v>40</v>
      </c>
      <c r="H1014" s="8">
        <v>27.912114199675131</v>
      </c>
      <c r="I1014" s="8">
        <v>24.016549404509341</v>
      </c>
      <c r="J1014" s="8">
        <v>1.4307909455983301</v>
      </c>
      <c r="K1014" s="8">
        <v>18.720917640014328</v>
      </c>
      <c r="L1014" s="8">
        <v>56.926923076923082</v>
      </c>
      <c r="M1014" s="8">
        <v>5.9653336574002402</v>
      </c>
      <c r="N1014" s="8">
        <v>23.75841492735</v>
      </c>
      <c r="O1014" s="8">
        <v>20.061212343985702</v>
      </c>
      <c r="P1014" s="8">
        <v>33.755461392423811</v>
      </c>
      <c r="Q1014" s="8">
        <v>44.993522079507422</v>
      </c>
      <c r="R1014" s="8">
        <v>22.517400705340197</v>
      </c>
      <c r="S1014" s="8">
        <v>88.505747126436788</v>
      </c>
      <c r="T1014" s="8">
        <v>2.490421455938697</v>
      </c>
      <c r="U1014" s="8">
        <v>1.5538639076145249</v>
      </c>
      <c r="V1014" s="8">
        <v>85.801518880443965</v>
      </c>
      <c r="W1014" s="8">
        <v>0.25</v>
      </c>
      <c r="X1014" s="8">
        <v>0</v>
      </c>
      <c r="Y1014" s="8">
        <v>0</v>
      </c>
      <c r="Z1014" s="8">
        <v>0</v>
      </c>
      <c r="AA1014" s="8">
        <v>0</v>
      </c>
      <c r="AB1014" s="8">
        <v>54.28881650380022</v>
      </c>
      <c r="AC1014" s="8">
        <v>77.48091603053436</v>
      </c>
    </row>
    <row r="1015" spans="1:29" x14ac:dyDescent="0.2">
      <c r="A1015" s="2" t="s">
        <v>2043</v>
      </c>
      <c r="B1015" s="5" t="s">
        <v>2033</v>
      </c>
      <c r="C1015" s="6" t="s">
        <v>2034</v>
      </c>
      <c r="D1015" s="6" t="s">
        <v>349</v>
      </c>
      <c r="E1015" s="6" t="s">
        <v>43</v>
      </c>
      <c r="F1015" s="6" t="s">
        <v>778</v>
      </c>
      <c r="G1015" s="2" t="s">
        <v>40</v>
      </c>
      <c r="H1015" s="8">
        <v>31.737433335928678</v>
      </c>
      <c r="I1015" s="8">
        <v>26.57263330687281</v>
      </c>
      <c r="J1015" s="8">
        <v>3.3780696055041299</v>
      </c>
      <c r="K1015" s="8">
        <v>21.064088104259881</v>
      </c>
      <c r="L1015" s="8">
        <v>56.926923076923082</v>
      </c>
      <c r="M1015" s="8">
        <v>17.681185978628001</v>
      </c>
      <c r="N1015" s="8">
        <v>23.75841492735</v>
      </c>
      <c r="O1015" s="8">
        <v>20.061212343985702</v>
      </c>
      <c r="P1015" s="8">
        <v>39.484633379512474</v>
      </c>
      <c r="Q1015" s="8">
        <v>39.78337012619496</v>
      </c>
      <c r="R1015" s="8">
        <v>39.18589663282998</v>
      </c>
      <c r="S1015" s="8">
        <v>73.77945105659461</v>
      </c>
      <c r="T1015" s="8">
        <v>4.3964051493806169</v>
      </c>
      <c r="U1015" s="8">
        <v>1.5538639076145249</v>
      </c>
      <c r="V1015" s="8">
        <v>87.840224393083318</v>
      </c>
      <c r="W1015" s="8">
        <v>0.50983248361252731</v>
      </c>
      <c r="X1015" s="8">
        <v>0</v>
      </c>
      <c r="Y1015" s="8">
        <v>0</v>
      </c>
      <c r="Z1015" s="8">
        <v>43.478260869565219</v>
      </c>
      <c r="AA1015" s="8">
        <v>0</v>
      </c>
      <c r="AB1015" s="8">
        <v>91.558322651529025</v>
      </c>
      <c r="AC1015" s="8">
        <v>95.173453996983412</v>
      </c>
    </row>
    <row r="1016" spans="1:29" x14ac:dyDescent="0.2">
      <c r="A1016" s="2" t="s">
        <v>2044</v>
      </c>
      <c r="B1016" s="5" t="s">
        <v>2033</v>
      </c>
      <c r="C1016" s="6" t="s">
        <v>2034</v>
      </c>
      <c r="D1016" s="6" t="s">
        <v>2045</v>
      </c>
      <c r="E1016" s="6" t="s">
        <v>65</v>
      </c>
      <c r="F1016" s="6" t="s">
        <v>778</v>
      </c>
      <c r="G1016" s="2" t="s">
        <v>54</v>
      </c>
      <c r="H1016" s="8">
        <v>39.303843071694772</v>
      </c>
      <c r="I1016" s="8">
        <v>40.465580425772316</v>
      </c>
      <c r="J1016" s="8">
        <v>6.3333827599214096</v>
      </c>
      <c r="K1016" s="8">
        <v>37.137322497826702</v>
      </c>
      <c r="L1016" s="8">
        <v>56.926923076923082</v>
      </c>
      <c r="M1016" s="8">
        <v>98.0473579464621</v>
      </c>
      <c r="N1016" s="8">
        <v>23.75841492735</v>
      </c>
      <c r="O1016" s="8">
        <v>20.061212343985702</v>
      </c>
      <c r="P1016" s="8">
        <v>37.561237040578447</v>
      </c>
      <c r="Q1016" s="8">
        <v>26.102096005956291</v>
      </c>
      <c r="R1016" s="8">
        <v>49.020378075200597</v>
      </c>
      <c r="S1016" s="8">
        <v>46.15847523765644</v>
      </c>
      <c r="T1016" s="8">
        <v>0.84437381876992212</v>
      </c>
      <c r="U1016" s="8">
        <v>1.5538639076145249</v>
      </c>
      <c r="V1016" s="8">
        <v>70.391464792976009</v>
      </c>
      <c r="W1016" s="8">
        <v>0.35258794039060132</v>
      </c>
      <c r="X1016" s="8">
        <v>2.4065269707108059</v>
      </c>
      <c r="Y1016" s="8">
        <v>55.478502080443825</v>
      </c>
      <c r="Z1016" s="8">
        <v>26.074895977808598</v>
      </c>
      <c r="AA1016" s="8">
        <v>0</v>
      </c>
      <c r="AB1016" s="8">
        <v>114.48569859545594</v>
      </c>
      <c r="AC1016" s="8">
        <v>90.644585061612517</v>
      </c>
    </row>
    <row r="1017" spans="1:29" x14ac:dyDescent="0.2">
      <c r="A1017" s="2" t="s">
        <v>2046</v>
      </c>
      <c r="B1017" s="5" t="s">
        <v>2033</v>
      </c>
      <c r="C1017" s="6" t="s">
        <v>2034</v>
      </c>
      <c r="D1017" s="6" t="s">
        <v>2047</v>
      </c>
      <c r="E1017" s="6" t="s">
        <v>65</v>
      </c>
      <c r="F1017" s="6" t="s">
        <v>778</v>
      </c>
      <c r="G1017" s="2" t="s">
        <v>40</v>
      </c>
      <c r="H1017" s="8">
        <v>27.884750996324698</v>
      </c>
      <c r="I1017" s="8">
        <v>30.887185303692874</v>
      </c>
      <c r="J1017" s="8">
        <v>7.6215952874811199</v>
      </c>
      <c r="K1017" s="8">
        <v>24.600735614420021</v>
      </c>
      <c r="L1017" s="8">
        <v>56.926923076923082</v>
      </c>
      <c r="M1017" s="8">
        <v>35.364423529428699</v>
      </c>
      <c r="N1017" s="8">
        <v>23.75841492735</v>
      </c>
      <c r="O1017" s="8">
        <v>20.061212343985702</v>
      </c>
      <c r="P1017" s="8">
        <v>23.381099535272437</v>
      </c>
      <c r="Q1017" s="8">
        <v>12.147166602651112</v>
      </c>
      <c r="R1017" s="8">
        <v>34.615032467893762</v>
      </c>
      <c r="S1017" s="8">
        <v>8.9246504102623376</v>
      </c>
      <c r="T1017" s="8">
        <v>1.1975615393505141</v>
      </c>
      <c r="U1017" s="8">
        <v>1.5538639076145249</v>
      </c>
      <c r="V1017" s="8">
        <v>78.894500768049156</v>
      </c>
      <c r="W1017" s="8">
        <v>0.12154696132596686</v>
      </c>
      <c r="X1017" s="8">
        <v>1.0201999591920017</v>
      </c>
      <c r="Y1017" s="8">
        <v>0</v>
      </c>
      <c r="Z1017" s="8">
        <v>11.981566820276498</v>
      </c>
      <c r="AA1017" s="8">
        <v>0</v>
      </c>
      <c r="AB1017" s="8">
        <v>146.69264505645785</v>
      </c>
      <c r="AC1017" s="8">
        <v>22.393442622950815</v>
      </c>
    </row>
    <row r="1018" spans="1:29" x14ac:dyDescent="0.2">
      <c r="A1018" s="2" t="s">
        <v>2048</v>
      </c>
      <c r="B1018" s="5" t="s">
        <v>2033</v>
      </c>
      <c r="C1018" s="6" t="s">
        <v>2034</v>
      </c>
      <c r="D1018" s="6" t="s">
        <v>2049</v>
      </c>
      <c r="E1018" s="6" t="s">
        <v>65</v>
      </c>
      <c r="F1018" s="6" t="s">
        <v>778</v>
      </c>
      <c r="G1018" s="2" t="s">
        <v>40</v>
      </c>
      <c r="H1018" s="8">
        <v>25.545629065204515</v>
      </c>
      <c r="I1018" s="8">
        <v>26.963267155175643</v>
      </c>
      <c r="J1018" s="8">
        <v>8.9573481515989908</v>
      </c>
      <c r="K1018" s="8">
        <v>19.11144605072192</v>
      </c>
      <c r="L1018" s="8">
        <v>56.926923076923082</v>
      </c>
      <c r="M1018" s="8">
        <v>7.9179757109381903</v>
      </c>
      <c r="N1018" s="8">
        <v>23.75841492735</v>
      </c>
      <c r="O1018" s="8">
        <v>20.061212343985702</v>
      </c>
      <c r="P1018" s="8">
        <v>23.419171930247828</v>
      </c>
      <c r="Q1018" s="8">
        <v>18.207995435289732</v>
      </c>
      <c r="R1018" s="8">
        <v>28.630348425205927</v>
      </c>
      <c r="S1018" s="8">
        <v>24.851805281120892</v>
      </c>
      <c r="T1018" s="8">
        <v>1.3472247170828093</v>
      </c>
      <c r="U1018" s="8">
        <v>1.5538639076145249</v>
      </c>
      <c r="V1018" s="8">
        <v>75.420011666670405</v>
      </c>
      <c r="W1018" s="8">
        <v>0</v>
      </c>
      <c r="X1018" s="8">
        <v>2.9791459781529297</v>
      </c>
      <c r="Y1018" s="8">
        <v>0</v>
      </c>
      <c r="Z1018" s="8">
        <v>4.8543689320388346</v>
      </c>
      <c r="AA1018" s="8">
        <v>0</v>
      </c>
      <c r="AB1018" s="8">
        <v>131.20321061974224</v>
      </c>
      <c r="AC1018" s="8">
        <v>9.0909090909090935</v>
      </c>
    </row>
    <row r="1019" spans="1:29" x14ac:dyDescent="0.2">
      <c r="A1019" s="2" t="s">
        <v>2050</v>
      </c>
      <c r="B1019" s="5" t="s">
        <v>2033</v>
      </c>
      <c r="C1019" s="6" t="s">
        <v>2034</v>
      </c>
      <c r="D1019" s="6" t="s">
        <v>2051</v>
      </c>
      <c r="E1019" s="6" t="s">
        <v>49</v>
      </c>
      <c r="F1019" s="6" t="s">
        <v>778</v>
      </c>
      <c r="G1019" s="2" t="s">
        <v>40</v>
      </c>
      <c r="H1019" s="8">
        <v>26.821672950285659</v>
      </c>
      <c r="I1019" s="8">
        <v>25.000541326786639</v>
      </c>
      <c r="J1019" s="8">
        <v>5.6057012737963001</v>
      </c>
      <c r="K1019" s="8">
        <v>18.124384274274341</v>
      </c>
      <c r="L1019" s="8">
        <v>56.926923076923082</v>
      </c>
      <c r="M1019" s="8">
        <v>2.9826668287002902</v>
      </c>
      <c r="N1019" s="8">
        <v>23.75841492735</v>
      </c>
      <c r="O1019" s="8">
        <v>20.061212343985702</v>
      </c>
      <c r="P1019" s="8">
        <v>29.553370385534187</v>
      </c>
      <c r="Q1019" s="8">
        <v>28.226212704326137</v>
      </c>
      <c r="R1019" s="8">
        <v>30.88052806674224</v>
      </c>
      <c r="S1019" s="8">
        <v>47.259111333000497</v>
      </c>
      <c r="T1019" s="8">
        <v>2.5961058412381428</v>
      </c>
      <c r="U1019" s="8">
        <v>1.5538639076145249</v>
      </c>
      <c r="V1019" s="8">
        <v>82.850757339127682</v>
      </c>
      <c r="W1019" s="8">
        <v>0.59523809523809523</v>
      </c>
      <c r="X1019" s="8">
        <v>0.87642418930762489</v>
      </c>
      <c r="Y1019" s="8">
        <v>0</v>
      </c>
      <c r="Z1019" s="8">
        <v>15.686274509803921</v>
      </c>
      <c r="AA1019" s="8">
        <v>0</v>
      </c>
      <c r="AB1019" s="8">
        <v>132.40985944184152</v>
      </c>
      <c r="AC1019" s="8">
        <v>12.457912457912457</v>
      </c>
    </row>
    <row r="1020" spans="1:29" x14ac:dyDescent="0.2">
      <c r="A1020" s="2" t="s">
        <v>2052</v>
      </c>
      <c r="B1020" s="5" t="s">
        <v>2033</v>
      </c>
      <c r="C1020" s="6" t="s">
        <v>2034</v>
      </c>
      <c r="D1020" s="6" t="s">
        <v>2053</v>
      </c>
      <c r="E1020" s="6" t="s">
        <v>49</v>
      </c>
      <c r="F1020" s="6" t="s">
        <v>778</v>
      </c>
      <c r="G1020" s="2" t="s">
        <v>40</v>
      </c>
      <c r="H1020" s="8">
        <v>28.073992253317549</v>
      </c>
      <c r="I1020" s="8">
        <v>26.507895748241083</v>
      </c>
      <c r="J1020" s="8">
        <v>9.9124281922375594</v>
      </c>
      <c r="K1020" s="8">
        <v>18.124384274274341</v>
      </c>
      <c r="L1020" s="8">
        <v>56.926923076923082</v>
      </c>
      <c r="M1020" s="8">
        <v>2.9826668287002902</v>
      </c>
      <c r="N1020" s="8">
        <v>23.75841492735</v>
      </c>
      <c r="O1020" s="8">
        <v>20.061212343985702</v>
      </c>
      <c r="P1020" s="8">
        <v>30.423137010932251</v>
      </c>
      <c r="Q1020" s="8">
        <v>32.450785995522885</v>
      </c>
      <c r="R1020" s="8">
        <v>28.395488026341617</v>
      </c>
      <c r="S1020" s="8">
        <v>57.544778641432913</v>
      </c>
      <c r="T1020" s="8">
        <v>1.8756336600202772</v>
      </c>
      <c r="U1020" s="8">
        <v>1.5538639076145249</v>
      </c>
      <c r="V1020" s="8">
        <v>85.755001470410164</v>
      </c>
      <c r="W1020" s="8">
        <v>0.15220700152207001</v>
      </c>
      <c r="X1020" s="8">
        <v>0</v>
      </c>
      <c r="Y1020" s="8">
        <v>0</v>
      </c>
      <c r="Z1020" s="8">
        <v>13.888888888888888</v>
      </c>
      <c r="AA1020" s="8">
        <v>0</v>
      </c>
      <c r="AB1020" s="8">
        <v>129.74207275935441</v>
      </c>
      <c r="AC1020" s="8">
        <v>2.2727272727272663</v>
      </c>
    </row>
    <row r="1021" spans="1:29" x14ac:dyDescent="0.2">
      <c r="A1021" s="2" t="s">
        <v>2054</v>
      </c>
      <c r="B1021" s="5" t="s">
        <v>2033</v>
      </c>
      <c r="C1021" s="6" t="s">
        <v>2034</v>
      </c>
      <c r="D1021" s="6" t="s">
        <v>304</v>
      </c>
      <c r="E1021" s="6" t="s">
        <v>65</v>
      </c>
      <c r="F1021" s="6" t="s">
        <v>778</v>
      </c>
      <c r="G1021" s="2" t="s">
        <v>40</v>
      </c>
      <c r="H1021" s="8">
        <v>24.331900968366583</v>
      </c>
      <c r="I1021" s="8">
        <v>26.256392429407391</v>
      </c>
      <c r="J1021" s="8">
        <v>3.9309614440848502</v>
      </c>
      <c r="K1021" s="8">
        <v>20.426896828049042</v>
      </c>
      <c r="L1021" s="8">
        <v>56.926923076923082</v>
      </c>
      <c r="M1021" s="8">
        <v>14.4952295975738</v>
      </c>
      <c r="N1021" s="8">
        <v>23.75841492735</v>
      </c>
      <c r="O1021" s="8">
        <v>20.061212343985702</v>
      </c>
      <c r="P1021" s="8">
        <v>21.445163776805366</v>
      </c>
      <c r="Q1021" s="8">
        <v>13.672101874050668</v>
      </c>
      <c r="R1021" s="8">
        <v>29.218225679560067</v>
      </c>
      <c r="S1021" s="8">
        <v>12.097134889105211</v>
      </c>
      <c r="T1021" s="8">
        <v>2.2652529664026941</v>
      </c>
      <c r="U1021" s="8">
        <v>1.5538639076145249</v>
      </c>
      <c r="V1021" s="8">
        <v>78.78468699904279</v>
      </c>
      <c r="W1021" s="8">
        <v>0.38845008416418492</v>
      </c>
      <c r="X1021" s="8">
        <v>0.54127198917456021</v>
      </c>
      <c r="Y1021" s="8">
        <v>0</v>
      </c>
      <c r="Z1021" s="8">
        <v>16.283524904214559</v>
      </c>
      <c r="AA1021" s="8">
        <v>0</v>
      </c>
      <c r="AB1021" s="8">
        <v>131.24619866192899</v>
      </c>
      <c r="AC1021" s="8">
        <v>2.7604166666666714</v>
      </c>
    </row>
    <row r="1022" spans="1:29" x14ac:dyDescent="0.2">
      <c r="A1022" s="2" t="s">
        <v>2055</v>
      </c>
      <c r="B1022" s="5" t="s">
        <v>2033</v>
      </c>
      <c r="C1022" s="6" t="s">
        <v>2034</v>
      </c>
      <c r="D1022" s="6" t="s">
        <v>2056</v>
      </c>
      <c r="E1022" s="6" t="s">
        <v>65</v>
      </c>
      <c r="F1022" s="6" t="s">
        <v>778</v>
      </c>
      <c r="G1022" s="2" t="s">
        <v>40</v>
      </c>
      <c r="H1022" s="8">
        <v>27.359000621980535</v>
      </c>
      <c r="I1022" s="8">
        <v>25.179337673662523</v>
      </c>
      <c r="J1022" s="8">
        <v>5.2239116118243398</v>
      </c>
      <c r="K1022" s="8">
        <v>18.51491268498193</v>
      </c>
      <c r="L1022" s="8">
        <v>56.926923076923082</v>
      </c>
      <c r="M1022" s="8">
        <v>4.9353088822382398</v>
      </c>
      <c r="N1022" s="8">
        <v>23.75841492735</v>
      </c>
      <c r="O1022" s="8">
        <v>20.061212343985702</v>
      </c>
      <c r="P1022" s="8">
        <v>30.628495044457551</v>
      </c>
      <c r="Q1022" s="8">
        <v>25.407920080640292</v>
      </c>
      <c r="R1022" s="8">
        <v>35.849070008274815</v>
      </c>
      <c r="S1022" s="8">
        <v>40.998373199975902</v>
      </c>
      <c r="T1022" s="8">
        <v>3.6482496836777734</v>
      </c>
      <c r="U1022" s="8">
        <v>1.5538639076145249</v>
      </c>
      <c r="V1022" s="8">
        <v>77.080424028268553</v>
      </c>
      <c r="W1022" s="8">
        <v>0.24032959487296865</v>
      </c>
      <c r="X1022" s="8">
        <v>2.0924481643522919</v>
      </c>
      <c r="Y1022" s="8">
        <v>0</v>
      </c>
      <c r="Z1022" s="8">
        <v>5.3003533568904597</v>
      </c>
      <c r="AA1022" s="8">
        <v>0</v>
      </c>
      <c r="AB1022" s="8">
        <v>161.45336103779414</v>
      </c>
      <c r="AC1022" s="8">
        <v>16.7870036101083</v>
      </c>
    </row>
    <row r="1023" spans="1:29" x14ac:dyDescent="0.2">
      <c r="A1023" s="2" t="s">
        <v>2057</v>
      </c>
      <c r="B1023" s="5" t="s">
        <v>2033</v>
      </c>
      <c r="C1023" s="6" t="s">
        <v>2034</v>
      </c>
      <c r="D1023" s="6" t="s">
        <v>2058</v>
      </c>
      <c r="E1023" s="6" t="s">
        <v>46</v>
      </c>
      <c r="F1023" s="6" t="s">
        <v>778</v>
      </c>
      <c r="G1023" s="2" t="s">
        <v>40</v>
      </c>
      <c r="H1023" s="8">
        <v>27.467546246576372</v>
      </c>
      <c r="I1023" s="8">
        <v>25.937076455934907</v>
      </c>
      <c r="J1023" s="8">
        <v>5.1327383578652404</v>
      </c>
      <c r="K1023" s="8">
        <v>19.501974461429512</v>
      </c>
      <c r="L1023" s="8">
        <v>56.926923076923082</v>
      </c>
      <c r="M1023" s="8">
        <v>9.8706177644761404</v>
      </c>
      <c r="N1023" s="8">
        <v>23.75841492735</v>
      </c>
      <c r="O1023" s="8">
        <v>20.061212343985702</v>
      </c>
      <c r="P1023" s="8">
        <v>29.763250932538568</v>
      </c>
      <c r="Q1023" s="8">
        <v>34.125920797127897</v>
      </c>
      <c r="R1023" s="8">
        <v>25.40058106794924</v>
      </c>
      <c r="S1023" s="8">
        <v>63.99639577791126</v>
      </c>
      <c r="T1023" s="8">
        <v>2.282673989530593</v>
      </c>
      <c r="U1023" s="8">
        <v>1.5538639076145249</v>
      </c>
      <c r="V1023" s="8">
        <v>75.682280116771082</v>
      </c>
      <c r="W1023" s="8">
        <v>0.38981288981288986</v>
      </c>
      <c r="X1023" s="8">
        <v>1.0070493454179255</v>
      </c>
      <c r="Y1023" s="8">
        <v>0</v>
      </c>
      <c r="Z1023" s="8">
        <v>12.048192771084338</v>
      </c>
      <c r="AA1023" s="8">
        <v>0</v>
      </c>
      <c r="AB1023" s="8">
        <v>115.12128127966392</v>
      </c>
      <c r="AC1023" s="8">
        <v>2.7327935222672011</v>
      </c>
    </row>
    <row r="1024" spans="1:29" x14ac:dyDescent="0.2">
      <c r="A1024" s="2" t="s">
        <v>2059</v>
      </c>
      <c r="B1024" s="5" t="s">
        <v>2033</v>
      </c>
      <c r="C1024" s="6" t="s">
        <v>2034</v>
      </c>
      <c r="D1024" s="6" t="s">
        <v>2060</v>
      </c>
      <c r="E1024" s="6" t="s">
        <v>43</v>
      </c>
      <c r="F1024" s="6" t="s">
        <v>778</v>
      </c>
      <c r="G1024" s="2" t="s">
        <v>40</v>
      </c>
      <c r="H1024" s="8">
        <v>31.546490146637069</v>
      </c>
      <c r="I1024" s="8">
        <v>23.53932271191735</v>
      </c>
      <c r="J1024" s="8">
        <v>1.4307909455983301</v>
      </c>
      <c r="K1024" s="8">
        <v>18.124384274274341</v>
      </c>
      <c r="L1024" s="8">
        <v>56.926923076923082</v>
      </c>
      <c r="M1024" s="8">
        <v>2.9826668287002902</v>
      </c>
      <c r="N1024" s="8">
        <v>23.75841492735</v>
      </c>
      <c r="O1024" s="8">
        <v>20.061212343985702</v>
      </c>
      <c r="P1024" s="8">
        <v>43.557241298716647</v>
      </c>
      <c r="Q1024" s="8">
        <v>45.190080805829453</v>
      </c>
      <c r="R1024" s="8">
        <v>41.924401791603835</v>
      </c>
      <c r="S1024" s="8">
        <v>90.451881262998683</v>
      </c>
      <c r="T1024" s="8">
        <v>2.2499527320854606</v>
      </c>
      <c r="U1024" s="8">
        <v>1.5538639076145249</v>
      </c>
      <c r="V1024" s="8">
        <v>80.583741407049871</v>
      </c>
      <c r="W1024" s="8">
        <v>0.70126227208976155</v>
      </c>
      <c r="X1024" s="8">
        <v>2.5445292620865141</v>
      </c>
      <c r="Y1024" s="8">
        <v>0</v>
      </c>
      <c r="Z1024" s="8">
        <v>86.956521739130437</v>
      </c>
      <c r="AA1024" s="8">
        <v>0</v>
      </c>
      <c r="AB1024" s="8">
        <v>142.60640631856077</v>
      </c>
      <c r="AC1024" s="8">
        <v>0</v>
      </c>
    </row>
    <row r="1025" spans="1:29" x14ac:dyDescent="0.2">
      <c r="A1025" s="2" t="s">
        <v>2061</v>
      </c>
      <c r="B1025" s="5" t="s">
        <v>2033</v>
      </c>
      <c r="C1025" s="6" t="s">
        <v>2034</v>
      </c>
      <c r="D1025" s="6" t="s">
        <v>2062</v>
      </c>
      <c r="E1025" s="6" t="s">
        <v>46</v>
      </c>
      <c r="F1025" s="6" t="s">
        <v>778</v>
      </c>
      <c r="G1025" s="2" t="s">
        <v>40</v>
      </c>
      <c r="H1025" s="8">
        <v>30.667948398508194</v>
      </c>
      <c r="I1025" s="8">
        <v>24.521994982386829</v>
      </c>
      <c r="J1025" s="8">
        <v>2.8749211681054301</v>
      </c>
      <c r="K1025" s="8">
        <v>18.720917640014328</v>
      </c>
      <c r="L1025" s="8">
        <v>56.926923076923082</v>
      </c>
      <c r="M1025" s="8">
        <v>5.9653336574002402</v>
      </c>
      <c r="N1025" s="8">
        <v>23.75841492735</v>
      </c>
      <c r="O1025" s="8">
        <v>20.061212343985702</v>
      </c>
      <c r="P1025" s="8">
        <v>39.886878522690239</v>
      </c>
      <c r="Q1025" s="8">
        <v>42.93972815257635</v>
      </c>
      <c r="R1025" s="8">
        <v>36.834028892804128</v>
      </c>
      <c r="S1025" s="8">
        <v>89.795409181636728</v>
      </c>
      <c r="T1025" s="8">
        <v>1.1227544910179641</v>
      </c>
      <c r="U1025" s="8">
        <v>1.5538639076145249</v>
      </c>
      <c r="V1025" s="8">
        <v>63.524098802635393</v>
      </c>
      <c r="W1025" s="8">
        <v>0.17953321364452424</v>
      </c>
      <c r="X1025" s="8">
        <v>0</v>
      </c>
      <c r="Y1025" s="8">
        <v>0</v>
      </c>
      <c r="Z1025" s="8">
        <v>48.780487804878049</v>
      </c>
      <c r="AA1025" s="8">
        <v>0</v>
      </c>
      <c r="AB1025" s="8">
        <v>128.70012870012869</v>
      </c>
      <c r="AC1025" s="8">
        <v>25</v>
      </c>
    </row>
    <row r="1026" spans="1:29" x14ac:dyDescent="0.2">
      <c r="A1026" s="2" t="s">
        <v>2063</v>
      </c>
      <c r="B1026" s="5" t="s">
        <v>2033</v>
      </c>
      <c r="C1026" s="6" t="s">
        <v>2034</v>
      </c>
      <c r="D1026" s="6" t="s">
        <v>2064</v>
      </c>
      <c r="E1026" s="6" t="s">
        <v>65</v>
      </c>
      <c r="F1026" s="6" t="s">
        <v>778</v>
      </c>
      <c r="G1026" s="2" t="s">
        <v>40</v>
      </c>
      <c r="H1026" s="8">
        <v>25.189092689232361</v>
      </c>
      <c r="I1026" s="8">
        <v>24.698221094225509</v>
      </c>
      <c r="J1026" s="8">
        <v>4.7419291807645001</v>
      </c>
      <c r="K1026" s="8">
        <v>18.124384274274341</v>
      </c>
      <c r="L1026" s="8">
        <v>56.926923076923082</v>
      </c>
      <c r="M1026" s="8">
        <v>2.9826668287002902</v>
      </c>
      <c r="N1026" s="8">
        <v>23.75841492735</v>
      </c>
      <c r="O1026" s="8">
        <v>20.061212343985702</v>
      </c>
      <c r="P1026" s="8">
        <v>25.925400081742644</v>
      </c>
      <c r="Q1026" s="8">
        <v>16.017064140641256</v>
      </c>
      <c r="R1026" s="8">
        <v>35.833736022844036</v>
      </c>
      <c r="S1026" s="8">
        <v>17.639593908629443</v>
      </c>
      <c r="T1026" s="8">
        <v>1.1748812837727198</v>
      </c>
      <c r="U1026" s="8">
        <v>1.5538639076145249</v>
      </c>
      <c r="V1026" s="8">
        <v>82.790402793426679</v>
      </c>
      <c r="W1026" s="8">
        <v>0.21681522524692848</v>
      </c>
      <c r="X1026" s="8">
        <v>0.44091710758377423</v>
      </c>
      <c r="Y1026" s="8">
        <v>0</v>
      </c>
      <c r="Z1026" s="8">
        <v>13.215859030837004</v>
      </c>
      <c r="AA1026" s="8">
        <v>0</v>
      </c>
      <c r="AB1026" s="8">
        <v>152.47864432623498</v>
      </c>
      <c r="AC1026" s="8">
        <v>21.860095389507151</v>
      </c>
    </row>
    <row r="1027" spans="1:29" x14ac:dyDescent="0.2">
      <c r="A1027" s="2" t="s">
        <v>2065</v>
      </c>
      <c r="B1027" s="5" t="s">
        <v>2033</v>
      </c>
      <c r="C1027" s="6" t="s">
        <v>2034</v>
      </c>
      <c r="D1027" s="6" t="s">
        <v>2066</v>
      </c>
      <c r="E1027" s="6" t="s">
        <v>46</v>
      </c>
      <c r="F1027" s="6" t="s">
        <v>778</v>
      </c>
      <c r="G1027" s="2" t="s">
        <v>40</v>
      </c>
      <c r="H1027" s="8">
        <v>29.445582493063071</v>
      </c>
      <c r="I1027" s="8">
        <v>24.888654498802786</v>
      </c>
      <c r="J1027" s="8">
        <v>2.5590149504596198</v>
      </c>
      <c r="K1027" s="8">
        <v>19.317451005754322</v>
      </c>
      <c r="L1027" s="8">
        <v>56.926923076923082</v>
      </c>
      <c r="M1027" s="8">
        <v>8.9480004861001898</v>
      </c>
      <c r="N1027" s="8">
        <v>23.75841492735</v>
      </c>
      <c r="O1027" s="8">
        <v>20.061212343985702</v>
      </c>
      <c r="P1027" s="8">
        <v>36.280974484453495</v>
      </c>
      <c r="Q1027" s="8">
        <v>36.937192727553864</v>
      </c>
      <c r="R1027" s="8">
        <v>35.624756241353133</v>
      </c>
      <c r="S1027" s="8">
        <v>60.254854368932044</v>
      </c>
      <c r="T1027" s="8">
        <v>13.137135922330097</v>
      </c>
      <c r="U1027" s="8">
        <v>1.5538639076145249</v>
      </c>
      <c r="V1027" s="8">
        <v>91.62501022494888</v>
      </c>
      <c r="W1027" s="8">
        <v>1.2224938875305624</v>
      </c>
      <c r="X1027" s="8">
        <v>4.8780487804878048</v>
      </c>
      <c r="Y1027" s="8">
        <v>0</v>
      </c>
      <c r="Z1027" s="8">
        <v>0</v>
      </c>
      <c r="AA1027" s="8">
        <v>0</v>
      </c>
      <c r="AB1027" s="8">
        <v>174.76788640087383</v>
      </c>
      <c r="AC1027" s="8">
        <v>0</v>
      </c>
    </row>
    <row r="1028" spans="1:29" x14ac:dyDescent="0.2">
      <c r="A1028" s="2" t="s">
        <v>2067</v>
      </c>
      <c r="B1028" s="5" t="s">
        <v>2033</v>
      </c>
      <c r="C1028" s="6" t="s">
        <v>2034</v>
      </c>
      <c r="D1028" s="6" t="s">
        <v>2068</v>
      </c>
      <c r="E1028" s="6" t="s">
        <v>49</v>
      </c>
      <c r="F1028" s="6" t="s">
        <v>778</v>
      </c>
      <c r="G1028" s="2" t="s">
        <v>54</v>
      </c>
      <c r="H1028" s="8">
        <v>29.46996687403167</v>
      </c>
      <c r="I1028" s="8">
        <v>29.669106137544233</v>
      </c>
      <c r="J1028" s="8">
        <v>3.4483132604573901</v>
      </c>
      <c r="K1028" s="8">
        <v>24.903947543557102</v>
      </c>
      <c r="L1028" s="8">
        <v>56.926923076923082</v>
      </c>
      <c r="M1028" s="8">
        <v>36.880483175114101</v>
      </c>
      <c r="N1028" s="8">
        <v>23.75841492735</v>
      </c>
      <c r="O1028" s="8">
        <v>20.061212343985702</v>
      </c>
      <c r="P1028" s="8">
        <v>29.171257978762831</v>
      </c>
      <c r="Q1028" s="8">
        <v>25.163606749626567</v>
      </c>
      <c r="R1028" s="8">
        <v>33.178909207899096</v>
      </c>
      <c r="S1028" s="8">
        <v>38.039538291472788</v>
      </c>
      <c r="T1028" s="8">
        <v>3.2288747782719347</v>
      </c>
      <c r="U1028" s="8">
        <v>1.5538639076145249</v>
      </c>
      <c r="V1028" s="8">
        <v>87.521067615658367</v>
      </c>
      <c r="W1028" s="8">
        <v>1.2042717564189958</v>
      </c>
      <c r="X1028" s="8">
        <v>0.82034454470877771</v>
      </c>
      <c r="Y1028" s="8">
        <v>0</v>
      </c>
      <c r="Z1028" s="8">
        <v>12.455516014234876</v>
      </c>
      <c r="AA1028" s="8">
        <v>0</v>
      </c>
      <c r="AB1028" s="8">
        <v>145.75509714148532</v>
      </c>
      <c r="AC1028" s="8">
        <v>12.645914396887164</v>
      </c>
    </row>
    <row r="1029" spans="1:29" x14ac:dyDescent="0.2">
      <c r="A1029" s="2" t="s">
        <v>2069</v>
      </c>
      <c r="B1029" s="5" t="s">
        <v>2033</v>
      </c>
      <c r="C1029" s="6" t="s">
        <v>2034</v>
      </c>
      <c r="D1029" s="6" t="s">
        <v>2070</v>
      </c>
      <c r="E1029" s="6" t="s">
        <v>49</v>
      </c>
      <c r="F1029" s="6" t="s">
        <v>778</v>
      </c>
      <c r="G1029" s="2" t="s">
        <v>40</v>
      </c>
      <c r="H1029" s="8">
        <v>25.159179238655483</v>
      </c>
      <c r="I1029" s="8">
        <v>23.279452527218645</v>
      </c>
      <c r="J1029" s="8">
        <v>2.05180953957916</v>
      </c>
      <c r="K1029" s="8">
        <v>17.527850908534347</v>
      </c>
      <c r="L1029" s="8">
        <v>56.926923076923082</v>
      </c>
      <c r="M1029" s="8">
        <v>3.3946926016702099E-13</v>
      </c>
      <c r="N1029" s="8">
        <v>23.75841492735</v>
      </c>
      <c r="O1029" s="8">
        <v>20.061212343985702</v>
      </c>
      <c r="P1029" s="8">
        <v>27.978769305810744</v>
      </c>
      <c r="Q1029" s="8">
        <v>23.097125931994327</v>
      </c>
      <c r="R1029" s="8">
        <v>32.86041267962716</v>
      </c>
      <c r="S1029" s="8">
        <v>34.784464361929153</v>
      </c>
      <c r="T1029" s="8">
        <v>3.169014084507042</v>
      </c>
      <c r="U1029" s="8">
        <v>1.5538639076145249</v>
      </c>
      <c r="V1029" s="8">
        <v>80.026206891922726</v>
      </c>
      <c r="W1029" s="8">
        <v>0.24405125076266015</v>
      </c>
      <c r="X1029" s="8">
        <v>2.0964360587002098</v>
      </c>
      <c r="Y1029" s="8">
        <v>0</v>
      </c>
      <c r="Z1029" s="8">
        <v>40.229885057471265</v>
      </c>
      <c r="AA1029" s="8">
        <v>0</v>
      </c>
      <c r="AB1029" s="8">
        <v>132.89839313761024</v>
      </c>
      <c r="AC1029" s="8">
        <v>0</v>
      </c>
    </row>
    <row r="1030" spans="1:29" x14ac:dyDescent="0.2">
      <c r="A1030" s="2" t="s">
        <v>2071</v>
      </c>
      <c r="B1030" s="5" t="s">
        <v>2033</v>
      </c>
      <c r="C1030" s="6" t="s">
        <v>2034</v>
      </c>
      <c r="D1030" s="6" t="s">
        <v>2072</v>
      </c>
      <c r="E1030" s="6" t="s">
        <v>49</v>
      </c>
      <c r="F1030" s="6" t="s">
        <v>778</v>
      </c>
      <c r="G1030" s="2" t="s">
        <v>40</v>
      </c>
      <c r="H1030" s="8">
        <v>25.517552793911989</v>
      </c>
      <c r="I1030" s="8">
        <v>23.847087838454826</v>
      </c>
      <c r="J1030" s="8">
        <v>2.3101198785625501</v>
      </c>
      <c r="K1030" s="8">
        <v>18.124384274274341</v>
      </c>
      <c r="L1030" s="8">
        <v>56.926923076923082</v>
      </c>
      <c r="M1030" s="8">
        <v>2.9826668287002902</v>
      </c>
      <c r="N1030" s="8">
        <v>23.75841492735</v>
      </c>
      <c r="O1030" s="8">
        <v>20.061212343985702</v>
      </c>
      <c r="P1030" s="8">
        <v>28.023250227097734</v>
      </c>
      <c r="Q1030" s="8">
        <v>18.089033180814752</v>
      </c>
      <c r="R1030" s="8">
        <v>37.957467273380715</v>
      </c>
      <c r="S1030" s="8">
        <v>21.858558250768706</v>
      </c>
      <c r="T1030" s="8">
        <v>2.6648445507345406</v>
      </c>
      <c r="U1030" s="8">
        <v>1.5538639076145249</v>
      </c>
      <c r="V1030" s="8">
        <v>82.909327659200045</v>
      </c>
      <c r="W1030" s="8">
        <v>0.42226487523992323</v>
      </c>
      <c r="X1030" s="8">
        <v>1.4419610670511895</v>
      </c>
      <c r="Y1030" s="8">
        <v>0</v>
      </c>
      <c r="Z1030" s="8">
        <v>33.557046979865774</v>
      </c>
      <c r="AA1030" s="8">
        <v>0</v>
      </c>
      <c r="AB1030" s="8">
        <v>161.75260364936577</v>
      </c>
      <c r="AC1030" s="8">
        <v>2.4390243902439011</v>
      </c>
    </row>
    <row r="1031" spans="1:29" x14ac:dyDescent="0.2">
      <c r="A1031" s="2" t="s">
        <v>2073</v>
      </c>
      <c r="B1031" s="5" t="s">
        <v>2033</v>
      </c>
      <c r="C1031" s="6" t="s">
        <v>2034</v>
      </c>
      <c r="D1031" s="6" t="s">
        <v>2074</v>
      </c>
      <c r="E1031" s="6" t="s">
        <v>65</v>
      </c>
      <c r="F1031" s="6" t="s">
        <v>778</v>
      </c>
      <c r="G1031" s="2" t="s">
        <v>40</v>
      </c>
      <c r="H1031" s="8">
        <v>26.323480186885952</v>
      </c>
      <c r="I1031" s="8">
        <v>28.579776971261332</v>
      </c>
      <c r="J1031" s="8">
        <v>6.5277890542669299</v>
      </c>
      <c r="K1031" s="8">
        <v>22.195015425911802</v>
      </c>
      <c r="L1031" s="8">
        <v>56.926923076923082</v>
      </c>
      <c r="M1031" s="8">
        <v>23.335822586887598</v>
      </c>
      <c r="N1031" s="8">
        <v>23.75841492735</v>
      </c>
      <c r="O1031" s="8">
        <v>20.061212343985702</v>
      </c>
      <c r="P1031" s="8">
        <v>22.93903501032289</v>
      </c>
      <c r="Q1031" s="8">
        <v>23.064175037012834</v>
      </c>
      <c r="R1031" s="8">
        <v>22.813894983632945</v>
      </c>
      <c r="S1031" s="8">
        <v>36.254220824274938</v>
      </c>
      <c r="T1031" s="8">
        <v>1.1915444747675656</v>
      </c>
      <c r="U1031" s="8">
        <v>1.5538639076145249</v>
      </c>
      <c r="V1031" s="8">
        <v>78.761346117073344</v>
      </c>
      <c r="W1031" s="8">
        <v>0.38670980980190989</v>
      </c>
      <c r="X1031" s="8">
        <v>1.1595883461371215</v>
      </c>
      <c r="Y1031" s="8">
        <v>0</v>
      </c>
      <c r="Z1031" s="8">
        <v>10.520163646990065</v>
      </c>
      <c r="AA1031" s="8">
        <v>0</v>
      </c>
      <c r="AB1031" s="8">
        <v>95.654930399915457</v>
      </c>
      <c r="AC1031" s="8">
        <v>12.872793670115641</v>
      </c>
    </row>
    <row r="1032" spans="1:29" x14ac:dyDescent="0.2">
      <c r="A1032" s="2" t="s">
        <v>2075</v>
      </c>
      <c r="B1032" s="5" t="s">
        <v>2033</v>
      </c>
      <c r="C1032" s="6" t="s">
        <v>2034</v>
      </c>
      <c r="D1032" s="6" t="s">
        <v>2076</v>
      </c>
      <c r="E1032" s="6" t="s">
        <v>43</v>
      </c>
      <c r="F1032" s="6" t="s">
        <v>778</v>
      </c>
      <c r="G1032" s="2" t="s">
        <v>40</v>
      </c>
      <c r="H1032" s="8">
        <v>24.349703300385315</v>
      </c>
      <c r="I1032" s="8">
        <v>24.373330436740282</v>
      </c>
      <c r="J1032" s="8">
        <v>2.9210337920464999</v>
      </c>
      <c r="K1032" s="8">
        <v>18.51491268498193</v>
      </c>
      <c r="L1032" s="8">
        <v>56.926923076923082</v>
      </c>
      <c r="M1032" s="8">
        <v>4.9353088822382398</v>
      </c>
      <c r="N1032" s="8">
        <v>23.75841492735</v>
      </c>
      <c r="O1032" s="8">
        <v>20.061212343985702</v>
      </c>
      <c r="P1032" s="8">
        <v>24.31426259585287</v>
      </c>
      <c r="Q1032" s="8">
        <v>31.614221860190263</v>
      </c>
      <c r="R1032" s="8">
        <v>17.014303331515478</v>
      </c>
      <c r="S1032" s="8">
        <v>59.03833658219623</v>
      </c>
      <c r="T1032" s="8">
        <v>1.9623131903833659</v>
      </c>
      <c r="U1032" s="8">
        <v>1.5538639076145249</v>
      </c>
      <c r="V1032" s="8">
        <v>71.198429528122944</v>
      </c>
      <c r="W1032" s="8">
        <v>0.28985507246376813</v>
      </c>
      <c r="X1032" s="8">
        <v>0</v>
      </c>
      <c r="Y1032" s="8">
        <v>0</v>
      </c>
      <c r="Z1032" s="8">
        <v>21.978021978021978</v>
      </c>
      <c r="AA1032" s="8">
        <v>0</v>
      </c>
      <c r="AB1032" s="8">
        <v>58.065265358262693</v>
      </c>
      <c r="AC1032" s="8">
        <v>13.74045801526718</v>
      </c>
    </row>
    <row r="1033" spans="1:29" x14ac:dyDescent="0.2">
      <c r="A1033" s="2" t="s">
        <v>2077</v>
      </c>
      <c r="B1033" s="5" t="s">
        <v>2033</v>
      </c>
      <c r="C1033" s="6" t="s">
        <v>2034</v>
      </c>
      <c r="D1033" s="6" t="s">
        <v>175</v>
      </c>
      <c r="E1033" s="6" t="s">
        <v>49</v>
      </c>
      <c r="F1033" s="6" t="s">
        <v>778</v>
      </c>
      <c r="G1033" s="2" t="s">
        <v>40</v>
      </c>
      <c r="H1033" s="8">
        <v>27.603916197720363</v>
      </c>
      <c r="I1033" s="8">
        <v>25.407057890984305</v>
      </c>
      <c r="J1033" s="8">
        <v>6.76717717150391</v>
      </c>
      <c r="K1033" s="8">
        <v>18.124384274274341</v>
      </c>
      <c r="L1033" s="8">
        <v>56.926923076923082</v>
      </c>
      <c r="M1033" s="8">
        <v>2.9826668287002902</v>
      </c>
      <c r="N1033" s="8">
        <v>23.75841492735</v>
      </c>
      <c r="O1033" s="8">
        <v>20.061212343985702</v>
      </c>
      <c r="P1033" s="8">
        <v>30.899203657824447</v>
      </c>
      <c r="Q1033" s="8">
        <v>35.462744732562896</v>
      </c>
      <c r="R1033" s="8">
        <v>26.335662583085998</v>
      </c>
      <c r="S1033" s="8">
        <v>64.784235015053369</v>
      </c>
      <c r="T1033" s="8">
        <v>2.1439649667001186</v>
      </c>
      <c r="U1033" s="8">
        <v>1.5538639076145249</v>
      </c>
      <c r="V1033" s="8">
        <v>86.245935079628808</v>
      </c>
      <c r="W1033" s="8">
        <v>0.21440823327615782</v>
      </c>
      <c r="X1033" s="8">
        <v>1.445086705202312</v>
      </c>
      <c r="Y1033" s="8">
        <v>0</v>
      </c>
      <c r="Z1033" s="8">
        <v>24.221453287197232</v>
      </c>
      <c r="AA1033" s="8">
        <v>0</v>
      </c>
      <c r="AB1033" s="8">
        <v>112.62887342247379</v>
      </c>
      <c r="AC1033" s="8">
        <v>0</v>
      </c>
    </row>
    <row r="1034" spans="1:29" x14ac:dyDescent="0.2">
      <c r="A1034" s="2" t="s">
        <v>2078</v>
      </c>
      <c r="B1034" s="5" t="s">
        <v>2033</v>
      </c>
      <c r="C1034" s="6" t="s">
        <v>2034</v>
      </c>
      <c r="D1034" s="6" t="s">
        <v>536</v>
      </c>
      <c r="E1034" s="6" t="s">
        <v>49</v>
      </c>
      <c r="F1034" s="6" t="s">
        <v>778</v>
      </c>
      <c r="G1034" s="2" t="s">
        <v>40</v>
      </c>
      <c r="H1034" s="8">
        <v>29.393203986199808</v>
      </c>
      <c r="I1034" s="8">
        <v>23.973005280374313</v>
      </c>
      <c r="J1034" s="8">
        <v>2.66988399833251</v>
      </c>
      <c r="K1034" s="8">
        <v>18.124384274274341</v>
      </c>
      <c r="L1034" s="8">
        <v>56.926923076923082</v>
      </c>
      <c r="M1034" s="8">
        <v>2.9826668287002902</v>
      </c>
      <c r="N1034" s="8">
        <v>23.75841492735</v>
      </c>
      <c r="O1034" s="8">
        <v>20.061212343985702</v>
      </c>
      <c r="P1034" s="8">
        <v>37.523502044938049</v>
      </c>
      <c r="Q1034" s="8">
        <v>28.489054745537672</v>
      </c>
      <c r="R1034" s="8">
        <v>46.557949344338425</v>
      </c>
      <c r="S1034" s="8">
        <v>48.524282264555943</v>
      </c>
      <c r="T1034" s="8">
        <v>1.2074054199087738</v>
      </c>
      <c r="U1034" s="8">
        <v>1.5538639076145249</v>
      </c>
      <c r="V1034" s="8">
        <v>83.890245078344719</v>
      </c>
      <c r="W1034" s="8">
        <v>0</v>
      </c>
      <c r="X1034" s="8">
        <v>2.1276595744680851</v>
      </c>
      <c r="Y1034" s="8">
        <v>0</v>
      </c>
      <c r="Z1034" s="8">
        <v>22.471910112359549</v>
      </c>
      <c r="AA1034" s="8">
        <v>0</v>
      </c>
      <c r="AB1034" s="8">
        <v>200.88388911209321</v>
      </c>
      <c r="AC1034" s="8">
        <v>18.650793650793645</v>
      </c>
    </row>
    <row r="1035" spans="1:29" x14ac:dyDescent="0.2">
      <c r="A1035" s="2" t="s">
        <v>2079</v>
      </c>
      <c r="B1035" s="5" t="s">
        <v>2033</v>
      </c>
      <c r="C1035" s="6" t="s">
        <v>2034</v>
      </c>
      <c r="D1035" s="6" t="s">
        <v>2080</v>
      </c>
      <c r="E1035" s="6" t="s">
        <v>49</v>
      </c>
      <c r="F1035" s="6" t="s">
        <v>778</v>
      </c>
      <c r="G1035" s="2" t="s">
        <v>40</v>
      </c>
      <c r="H1035" s="8">
        <v>29.066950184721414</v>
      </c>
      <c r="I1035" s="8">
        <v>23.834942037700415</v>
      </c>
      <c r="J1035" s="8">
        <v>2.2754175906928</v>
      </c>
      <c r="K1035" s="8">
        <v>18.124384274274341</v>
      </c>
      <c r="L1035" s="8">
        <v>56.926923076923082</v>
      </c>
      <c r="M1035" s="8">
        <v>2.9826668287002902</v>
      </c>
      <c r="N1035" s="8">
        <v>23.75841492735</v>
      </c>
      <c r="O1035" s="8">
        <v>20.061212343985702</v>
      </c>
      <c r="P1035" s="8">
        <v>36.914962405252908</v>
      </c>
      <c r="Q1035" s="8">
        <v>33.166012656133525</v>
      </c>
      <c r="R1035" s="8">
        <v>40.663912154372284</v>
      </c>
      <c r="S1035" s="8">
        <v>59.383832673827023</v>
      </c>
      <c r="T1035" s="8">
        <v>2.4307518371961558</v>
      </c>
      <c r="U1035" s="8">
        <v>1.5538639076145249</v>
      </c>
      <c r="V1035" s="8">
        <v>84.163256504000429</v>
      </c>
      <c r="W1035" s="8">
        <v>0</v>
      </c>
      <c r="X1035" s="8">
        <v>3.992015968063872</v>
      </c>
      <c r="Y1035" s="8">
        <v>0</v>
      </c>
      <c r="Z1035" s="8">
        <v>35.294117647058826</v>
      </c>
      <c r="AA1035" s="8">
        <v>0</v>
      </c>
      <c r="AB1035" s="8">
        <v>174.85296455253535</v>
      </c>
      <c r="AC1035" s="8">
        <v>0</v>
      </c>
    </row>
    <row r="1036" spans="1:29" x14ac:dyDescent="0.2">
      <c r="A1036" s="2" t="s">
        <v>2081</v>
      </c>
      <c r="B1036" s="5" t="s">
        <v>2033</v>
      </c>
      <c r="C1036" s="6" t="s">
        <v>2034</v>
      </c>
      <c r="D1036" s="6" t="s">
        <v>2082</v>
      </c>
      <c r="E1036" s="6" t="s">
        <v>65</v>
      </c>
      <c r="F1036" s="6" t="s">
        <v>778</v>
      </c>
      <c r="G1036" s="2" t="s">
        <v>40</v>
      </c>
      <c r="H1036" s="8">
        <v>23.494391284302981</v>
      </c>
      <c r="I1036" s="8">
        <v>25.254801486326727</v>
      </c>
      <c r="J1036" s="8">
        <v>6.3321588724822702</v>
      </c>
      <c r="K1036" s="8">
        <v>18.124384274274341</v>
      </c>
      <c r="L1036" s="8">
        <v>56.926923076923082</v>
      </c>
      <c r="M1036" s="8">
        <v>2.9826668287002902</v>
      </c>
      <c r="N1036" s="8">
        <v>23.75841492735</v>
      </c>
      <c r="O1036" s="8">
        <v>20.061212343985702</v>
      </c>
      <c r="P1036" s="8">
        <v>20.853775981267361</v>
      </c>
      <c r="Q1036" s="8">
        <v>10.757252514388549</v>
      </c>
      <c r="R1036" s="8">
        <v>30.950299448146176</v>
      </c>
      <c r="S1036" s="8">
        <v>5.3353412907943829</v>
      </c>
      <c r="T1036" s="8">
        <v>2.360589496647207</v>
      </c>
      <c r="U1036" s="8">
        <v>1.5538639076145249</v>
      </c>
      <c r="V1036" s="8">
        <v>76.44502647005362</v>
      </c>
      <c r="W1036" s="8">
        <v>0.30273277695958112</v>
      </c>
      <c r="X1036" s="8">
        <v>0.70621468926553677</v>
      </c>
      <c r="Y1036" s="8">
        <v>0</v>
      </c>
      <c r="Z1036" s="8">
        <v>21.420921099607284</v>
      </c>
      <c r="AA1036" s="8">
        <v>0</v>
      </c>
      <c r="AB1036" s="8">
        <v>122.87379464996327</v>
      </c>
      <c r="AC1036" s="8">
        <v>20.30913978494624</v>
      </c>
    </row>
    <row r="1037" spans="1:29" x14ac:dyDescent="0.2">
      <c r="A1037" s="2" t="s">
        <v>2083</v>
      </c>
      <c r="B1037" s="5" t="s">
        <v>2033</v>
      </c>
      <c r="C1037" s="6" t="s">
        <v>2034</v>
      </c>
      <c r="D1037" s="6" t="s">
        <v>2084</v>
      </c>
      <c r="E1037" s="6" t="s">
        <v>65</v>
      </c>
      <c r="F1037" s="6" t="s">
        <v>778</v>
      </c>
      <c r="G1037" s="2" t="s">
        <v>54</v>
      </c>
      <c r="H1037" s="8">
        <v>24.702736460824497</v>
      </c>
      <c r="I1037" s="8">
        <v>26.226443682462509</v>
      </c>
      <c r="J1037" s="8">
        <v>3.2452701244337798</v>
      </c>
      <c r="K1037" s="8">
        <v>20.689450846715282</v>
      </c>
      <c r="L1037" s="8">
        <v>56.926923076923082</v>
      </c>
      <c r="M1037" s="8">
        <v>15.807999690905</v>
      </c>
      <c r="N1037" s="8">
        <v>23.75841492735</v>
      </c>
      <c r="O1037" s="8">
        <v>20.061212343985702</v>
      </c>
      <c r="P1037" s="8">
        <v>22.417175628367474</v>
      </c>
      <c r="Q1037" s="8">
        <v>14.642394553969766</v>
      </c>
      <c r="R1037" s="8">
        <v>30.191956702765182</v>
      </c>
      <c r="S1037" s="8">
        <v>12.959680992467879</v>
      </c>
      <c r="T1037" s="8">
        <v>0.86951705804164825</v>
      </c>
      <c r="U1037" s="8">
        <v>1.5538639076145249</v>
      </c>
      <c r="V1037" s="8">
        <v>88.526769155685699</v>
      </c>
      <c r="W1037" s="8">
        <v>0.33538289547233091</v>
      </c>
      <c r="X1037" s="8">
        <v>1.7777777777777779</v>
      </c>
      <c r="Y1037" s="8">
        <v>0</v>
      </c>
      <c r="Z1037" s="8">
        <v>11.185682326621924</v>
      </c>
      <c r="AA1037" s="8">
        <v>0</v>
      </c>
      <c r="AB1037" s="8">
        <v>138.27883520416464</v>
      </c>
      <c r="AC1037" s="8">
        <v>4.2016806722689068</v>
      </c>
    </row>
    <row r="1038" spans="1:29" x14ac:dyDescent="0.2">
      <c r="A1038" s="2" t="s">
        <v>2085</v>
      </c>
      <c r="B1038" s="5" t="s">
        <v>2033</v>
      </c>
      <c r="C1038" s="6" t="s">
        <v>2034</v>
      </c>
      <c r="D1038" s="6" t="s">
        <v>1465</v>
      </c>
      <c r="E1038" s="6" t="s">
        <v>49</v>
      </c>
      <c r="F1038" s="6" t="s">
        <v>778</v>
      </c>
      <c r="G1038" s="2" t="s">
        <v>40</v>
      </c>
      <c r="H1038" s="8">
        <v>25.49745703143105</v>
      </c>
      <c r="I1038" s="8">
        <v>24.295316155259627</v>
      </c>
      <c r="J1038" s="8">
        <v>2.6981358449589101</v>
      </c>
      <c r="K1038" s="8">
        <v>18.51491268498193</v>
      </c>
      <c r="L1038" s="8">
        <v>56.926923076923082</v>
      </c>
      <c r="M1038" s="8">
        <v>4.9353088822382398</v>
      </c>
      <c r="N1038" s="8">
        <v>23.75841492735</v>
      </c>
      <c r="O1038" s="8">
        <v>20.061212343985702</v>
      </c>
      <c r="P1038" s="8">
        <v>27.300668345688187</v>
      </c>
      <c r="Q1038" s="8">
        <v>30.555017716989191</v>
      </c>
      <c r="R1038" s="8">
        <v>24.04631897438718</v>
      </c>
      <c r="S1038" s="8">
        <v>51.231356226153309</v>
      </c>
      <c r="T1038" s="8">
        <v>1.6533703318302693</v>
      </c>
      <c r="U1038" s="8">
        <v>1.5538639076145249</v>
      </c>
      <c r="V1038" s="8">
        <v>92.606666666666669</v>
      </c>
      <c r="W1038" s="8">
        <v>0</v>
      </c>
      <c r="X1038" s="8">
        <v>1.5220700152207001</v>
      </c>
      <c r="Y1038" s="8">
        <v>0</v>
      </c>
      <c r="Z1038" s="8">
        <v>13.698630136986301</v>
      </c>
      <c r="AA1038" s="8">
        <v>0</v>
      </c>
      <c r="AB1038" s="8">
        <v>97.62050030506407</v>
      </c>
      <c r="AC1038" s="8">
        <v>15.434782608695656</v>
      </c>
    </row>
    <row r="1039" spans="1:29" x14ac:dyDescent="0.2">
      <c r="A1039" s="2" t="s">
        <v>2086</v>
      </c>
      <c r="B1039" s="5" t="s">
        <v>2033</v>
      </c>
      <c r="C1039" s="6" t="s">
        <v>2034</v>
      </c>
      <c r="D1039" s="6" t="s">
        <v>2087</v>
      </c>
      <c r="E1039" s="6" t="s">
        <v>49</v>
      </c>
      <c r="F1039" s="6" t="s">
        <v>778</v>
      </c>
      <c r="G1039" s="2" t="s">
        <v>40</v>
      </c>
      <c r="H1039" s="8">
        <v>30.01824389771361</v>
      </c>
      <c r="I1039" s="8">
        <v>23.770745465663467</v>
      </c>
      <c r="J1039" s="8">
        <v>2.0919988134443699</v>
      </c>
      <c r="K1039" s="8">
        <v>18.124384274274341</v>
      </c>
      <c r="L1039" s="8">
        <v>56.926923076923082</v>
      </c>
      <c r="M1039" s="8">
        <v>2.9826668287002902</v>
      </c>
      <c r="N1039" s="8">
        <v>23.75841492735</v>
      </c>
      <c r="O1039" s="8">
        <v>20.061212343985702</v>
      </c>
      <c r="P1039" s="8">
        <v>39.389491545788829</v>
      </c>
      <c r="Q1039" s="8">
        <v>31.908616369864227</v>
      </c>
      <c r="R1039" s="8">
        <v>46.870366721713438</v>
      </c>
      <c r="S1039" s="8">
        <v>56.64556962025317</v>
      </c>
      <c r="T1039" s="8">
        <v>1.9262520638414968</v>
      </c>
      <c r="U1039" s="8">
        <v>1.5538639076145249</v>
      </c>
      <c r="V1039" s="8">
        <v>83.803595288989484</v>
      </c>
      <c r="W1039" s="8">
        <v>0</v>
      </c>
      <c r="X1039" s="8">
        <v>3.1496062992125982</v>
      </c>
      <c r="Y1039" s="8">
        <v>0</v>
      </c>
      <c r="Z1039" s="8">
        <v>14.705882352941176</v>
      </c>
      <c r="AA1039" s="8">
        <v>0</v>
      </c>
      <c r="AB1039" s="8">
        <v>213.75581541556647</v>
      </c>
      <c r="AC1039" s="8">
        <v>10.655737704918039</v>
      </c>
    </row>
    <row r="1040" spans="1:29" x14ac:dyDescent="0.2">
      <c r="A1040" s="2" t="s">
        <v>2088</v>
      </c>
      <c r="B1040" s="5" t="s">
        <v>2033</v>
      </c>
      <c r="C1040" s="6" t="s">
        <v>2034</v>
      </c>
      <c r="D1040" s="6" t="s">
        <v>2089</v>
      </c>
      <c r="E1040" s="6" t="s">
        <v>49</v>
      </c>
      <c r="F1040" s="6" t="s">
        <v>778</v>
      </c>
      <c r="G1040" s="2" t="s">
        <v>40</v>
      </c>
      <c r="H1040" s="8">
        <v>37.330125461000549</v>
      </c>
      <c r="I1040" s="8">
        <v>26.250565366540037</v>
      </c>
      <c r="J1040" s="8">
        <v>9.1771985302345698</v>
      </c>
      <c r="K1040" s="8">
        <v>18.124384274274341</v>
      </c>
      <c r="L1040" s="8">
        <v>56.926923076923082</v>
      </c>
      <c r="M1040" s="8">
        <v>2.9826668287002902</v>
      </c>
      <c r="N1040" s="8">
        <v>23.75841492735</v>
      </c>
      <c r="O1040" s="8">
        <v>20.061212343985702</v>
      </c>
      <c r="P1040" s="8">
        <v>53.949465602691312</v>
      </c>
      <c r="Q1040" s="8">
        <v>36.195971181671538</v>
      </c>
      <c r="R1040" s="8">
        <v>71.702960023711086</v>
      </c>
      <c r="S1040" s="8">
        <v>66.940109145260536</v>
      </c>
      <c r="T1040" s="8">
        <v>1.3799575932427266</v>
      </c>
      <c r="U1040" s="8">
        <v>1.5538639076145249</v>
      </c>
      <c r="V1040" s="8">
        <v>86.864721483530118</v>
      </c>
      <c r="W1040" s="8">
        <v>0.12468827930174563</v>
      </c>
      <c r="X1040" s="8">
        <v>2.054794520547945</v>
      </c>
      <c r="Y1040" s="8">
        <v>326.79738562091507</v>
      </c>
      <c r="Z1040" s="8">
        <v>19.607843137254903</v>
      </c>
      <c r="AA1040" s="8">
        <v>0</v>
      </c>
      <c r="AB1040" s="8">
        <v>95.734496330177635</v>
      </c>
      <c r="AC1040" s="8">
        <v>2.4739583333333286</v>
      </c>
    </row>
    <row r="1041" spans="1:29" x14ac:dyDescent="0.2">
      <c r="A1041" s="2" t="s">
        <v>2090</v>
      </c>
      <c r="B1041" s="5" t="s">
        <v>2033</v>
      </c>
      <c r="C1041" s="6" t="s">
        <v>2034</v>
      </c>
      <c r="D1041" s="6" t="s">
        <v>1930</v>
      </c>
      <c r="E1041" s="6" t="s">
        <v>65</v>
      </c>
      <c r="F1041" s="6" t="s">
        <v>778</v>
      </c>
      <c r="G1041" s="2" t="s">
        <v>40</v>
      </c>
      <c r="H1041" s="8">
        <v>23.889954209380548</v>
      </c>
      <c r="I1041" s="8">
        <v>23.53932271191735</v>
      </c>
      <c r="J1041" s="8">
        <v>1.4307909455983301</v>
      </c>
      <c r="K1041" s="8">
        <v>18.124384274274341</v>
      </c>
      <c r="L1041" s="8">
        <v>56.926923076923082</v>
      </c>
      <c r="M1041" s="8">
        <v>2.9826668287002902</v>
      </c>
      <c r="N1041" s="8">
        <v>23.75841492735</v>
      </c>
      <c r="O1041" s="8">
        <v>20.061212343985702</v>
      </c>
      <c r="P1041" s="8">
        <v>24.415901455575348</v>
      </c>
      <c r="Q1041" s="8">
        <v>18.454236466654898</v>
      </c>
      <c r="R1041" s="8">
        <v>30.377566444495798</v>
      </c>
      <c r="S1041" s="8">
        <v>27.821054974404628</v>
      </c>
      <c r="T1041" s="8">
        <v>1.1796127309147564</v>
      </c>
      <c r="U1041" s="8">
        <v>1.5538639076145249</v>
      </c>
      <c r="V1041" s="8">
        <v>66.42445317260723</v>
      </c>
      <c r="W1041" s="8">
        <v>0.14903129657228018</v>
      </c>
      <c r="X1041" s="8">
        <v>1.3986013986013985</v>
      </c>
      <c r="Y1041" s="8">
        <v>0</v>
      </c>
      <c r="Z1041" s="8">
        <v>23.52941176470588</v>
      </c>
      <c r="AA1041" s="8">
        <v>0</v>
      </c>
      <c r="AB1041" s="8">
        <v>133.42969922721966</v>
      </c>
      <c r="AC1041" s="8">
        <v>0</v>
      </c>
    </row>
    <row r="1042" spans="1:29" x14ac:dyDescent="0.2">
      <c r="A1042" s="2" t="s">
        <v>2091</v>
      </c>
      <c r="B1042" s="5" t="s">
        <v>2033</v>
      </c>
      <c r="C1042" s="6" t="s">
        <v>2034</v>
      </c>
      <c r="D1042" s="6" t="s">
        <v>2092</v>
      </c>
      <c r="E1042" s="6" t="s">
        <v>49</v>
      </c>
      <c r="F1042" s="6" t="s">
        <v>778</v>
      </c>
      <c r="G1042" s="2" t="s">
        <v>40</v>
      </c>
      <c r="H1042" s="8">
        <v>27.306690226871066</v>
      </c>
      <c r="I1042" s="8">
        <v>26.538385784094594</v>
      </c>
      <c r="J1042" s="8">
        <v>7.3216334783955501</v>
      </c>
      <c r="K1042" s="8">
        <v>19.29596950639711</v>
      </c>
      <c r="L1042" s="8">
        <v>56.926923076923082</v>
      </c>
      <c r="M1042" s="8">
        <v>8.8405929893141408</v>
      </c>
      <c r="N1042" s="8">
        <v>23.75841492735</v>
      </c>
      <c r="O1042" s="8">
        <v>20.061212343985702</v>
      </c>
      <c r="P1042" s="8">
        <v>28.459146891035772</v>
      </c>
      <c r="Q1042" s="8">
        <v>22.850420461749987</v>
      </c>
      <c r="R1042" s="8">
        <v>34.067873320321553</v>
      </c>
      <c r="S1042" s="8">
        <v>34.022519899048731</v>
      </c>
      <c r="T1042" s="8">
        <v>2.0384391380314502</v>
      </c>
      <c r="U1042" s="8">
        <v>1.5538639076145249</v>
      </c>
      <c r="V1042" s="8">
        <v>83.433367407189991</v>
      </c>
      <c r="W1042" s="8">
        <v>3.7979491074819599E-2</v>
      </c>
      <c r="X1042" s="8">
        <v>2.4227740763173835</v>
      </c>
      <c r="Y1042" s="8">
        <v>0</v>
      </c>
      <c r="Z1042" s="8">
        <v>11.019283746556475</v>
      </c>
      <c r="AA1042" s="8">
        <v>0</v>
      </c>
      <c r="AB1042" s="8">
        <v>153.91330316326298</v>
      </c>
      <c r="AC1042" s="8">
        <v>9.228971962616825</v>
      </c>
    </row>
    <row r="1043" spans="1:29" x14ac:dyDescent="0.2">
      <c r="A1043" s="2" t="s">
        <v>2093</v>
      </c>
      <c r="B1043" s="5" t="s">
        <v>2033</v>
      </c>
      <c r="C1043" s="6" t="s">
        <v>2034</v>
      </c>
      <c r="D1043" s="6" t="s">
        <v>2094</v>
      </c>
      <c r="E1043" s="6" t="s">
        <v>46</v>
      </c>
      <c r="F1043" s="6" t="s">
        <v>778</v>
      </c>
      <c r="G1043" s="2" t="s">
        <v>40</v>
      </c>
      <c r="H1043" s="8">
        <v>27.987073714645433</v>
      </c>
      <c r="I1043" s="8">
        <v>25.832263043363795</v>
      </c>
      <c r="J1043" s="8">
        <v>7.9820490354453204</v>
      </c>
      <c r="K1043" s="8">
        <v>18.124384274274341</v>
      </c>
      <c r="L1043" s="8">
        <v>56.926923076923082</v>
      </c>
      <c r="M1043" s="8">
        <v>2.9826668287002902</v>
      </c>
      <c r="N1043" s="8">
        <v>23.75841492735</v>
      </c>
      <c r="O1043" s="8">
        <v>20.061212343985702</v>
      </c>
      <c r="P1043" s="8">
        <v>31.219289721567897</v>
      </c>
      <c r="Q1043" s="8">
        <v>34.386957863866755</v>
      </c>
      <c r="R1043" s="8">
        <v>28.051621579269035</v>
      </c>
      <c r="S1043" s="8">
        <v>64.279508501923786</v>
      </c>
      <c r="T1043" s="8">
        <v>2.0603202184435894</v>
      </c>
      <c r="U1043" s="8">
        <v>1.5538639076145249</v>
      </c>
      <c r="V1043" s="8">
        <v>77.716084315827075</v>
      </c>
      <c r="W1043" s="8">
        <v>9.532888465204957E-2</v>
      </c>
      <c r="X1043" s="8">
        <v>0</v>
      </c>
      <c r="Y1043" s="8">
        <v>0</v>
      </c>
      <c r="Z1043" s="8">
        <v>0</v>
      </c>
      <c r="AA1043" s="8">
        <v>0</v>
      </c>
      <c r="AB1043" s="8">
        <v>133.9764201500536</v>
      </c>
      <c r="AC1043" s="8">
        <v>8.2802547770700556</v>
      </c>
    </row>
    <row r="1044" spans="1:29" x14ac:dyDescent="0.2">
      <c r="A1044" s="2" t="s">
        <v>2095</v>
      </c>
      <c r="B1044" s="5" t="s">
        <v>2033</v>
      </c>
      <c r="C1044" s="6" t="s">
        <v>2034</v>
      </c>
      <c r="D1044" s="6" t="s">
        <v>2096</v>
      </c>
      <c r="E1044" s="6" t="s">
        <v>46</v>
      </c>
      <c r="F1044" s="6" t="s">
        <v>778</v>
      </c>
      <c r="G1044" s="2" t="s">
        <v>40</v>
      </c>
      <c r="H1044" s="8">
        <v>28.402150766257687</v>
      </c>
      <c r="I1044" s="8">
        <v>24.995302388530227</v>
      </c>
      <c r="J1044" s="8">
        <v>5.5907328787779704</v>
      </c>
      <c r="K1044" s="8">
        <v>18.124384274274341</v>
      </c>
      <c r="L1044" s="8">
        <v>56.926923076923082</v>
      </c>
      <c r="M1044" s="8">
        <v>2.9826668287002902</v>
      </c>
      <c r="N1044" s="8">
        <v>23.75841492735</v>
      </c>
      <c r="O1044" s="8">
        <v>20.061212343985702</v>
      </c>
      <c r="P1044" s="8">
        <v>33.512423332848876</v>
      </c>
      <c r="Q1044" s="8">
        <v>37.963842835773889</v>
      </c>
      <c r="R1044" s="8">
        <v>29.061003829923862</v>
      </c>
      <c r="S1044" s="8">
        <v>71.924686192468627</v>
      </c>
      <c r="T1044" s="8">
        <v>3.8075313807531384</v>
      </c>
      <c r="U1044" s="8">
        <v>1.5538639076145249</v>
      </c>
      <c r="V1044" s="8">
        <v>78.536195366945222</v>
      </c>
      <c r="W1044" s="8">
        <v>0.20040080160320639</v>
      </c>
      <c r="X1044" s="8">
        <v>2.3668639053254439</v>
      </c>
      <c r="Y1044" s="8">
        <v>0</v>
      </c>
      <c r="Z1044" s="8">
        <v>10.582010582010582</v>
      </c>
      <c r="AA1044" s="8">
        <v>0</v>
      </c>
      <c r="AB1044" s="8">
        <v>132.26840311339473</v>
      </c>
      <c r="AC1044" s="8">
        <v>5.0218340611353653</v>
      </c>
    </row>
    <row r="1045" spans="1:29" x14ac:dyDescent="0.2">
      <c r="A1045" s="2" t="s">
        <v>2097</v>
      </c>
      <c r="B1045" s="5" t="s">
        <v>2033</v>
      </c>
      <c r="C1045" s="6" t="s">
        <v>2034</v>
      </c>
      <c r="D1045" s="6" t="s">
        <v>2098</v>
      </c>
      <c r="E1045" s="6" t="s">
        <v>65</v>
      </c>
      <c r="F1045" s="6" t="s">
        <v>778</v>
      </c>
      <c r="G1045" s="2" t="s">
        <v>40</v>
      </c>
      <c r="H1045" s="8">
        <v>29.43147532435108</v>
      </c>
      <c r="I1045" s="8">
        <v>30.941857336295307</v>
      </c>
      <c r="J1045" s="8">
        <v>5.8995959934628797</v>
      </c>
      <c r="K1045" s="8">
        <v>25.422450346306043</v>
      </c>
      <c r="L1045" s="8">
        <v>56.926923076923082</v>
      </c>
      <c r="M1045" s="8">
        <v>39.472997188858798</v>
      </c>
      <c r="N1045" s="8">
        <v>23.75841492735</v>
      </c>
      <c r="O1045" s="8">
        <v>20.061212343985702</v>
      </c>
      <c r="P1045" s="8">
        <v>27.165902306434738</v>
      </c>
      <c r="Q1045" s="8">
        <v>12.572648382568916</v>
      </c>
      <c r="R1045" s="8">
        <v>41.759156230300562</v>
      </c>
      <c r="S1045" s="8">
        <v>16.250647122714767</v>
      </c>
      <c r="T1045" s="8">
        <v>1.4992945093540953</v>
      </c>
      <c r="U1045" s="8">
        <v>1.5538639076145249</v>
      </c>
      <c r="V1045" s="8">
        <v>53.090999292408547</v>
      </c>
      <c r="W1045" s="8">
        <v>0.28744809964867457</v>
      </c>
      <c r="X1045" s="8">
        <v>0.88495575221238942</v>
      </c>
      <c r="Y1045" s="8">
        <v>59.031877213695395</v>
      </c>
      <c r="Z1045" s="8">
        <v>11.806375442739078</v>
      </c>
      <c r="AA1045" s="8">
        <v>0</v>
      </c>
      <c r="AB1045" s="8">
        <v>140.36303773339688</v>
      </c>
      <c r="AC1045" s="8">
        <v>19.527986633249796</v>
      </c>
    </row>
    <row r="1046" spans="1:29" x14ac:dyDescent="0.2">
      <c r="A1046" s="2" t="s">
        <v>2099</v>
      </c>
      <c r="B1046" s="5" t="s">
        <v>2033</v>
      </c>
      <c r="C1046" s="6" t="s">
        <v>2034</v>
      </c>
      <c r="D1046" s="6" t="s">
        <v>2100</v>
      </c>
      <c r="E1046" s="6" t="s">
        <v>49</v>
      </c>
      <c r="F1046" s="6" t="s">
        <v>778</v>
      </c>
      <c r="G1046" s="2" t="s">
        <v>40</v>
      </c>
      <c r="H1046" s="8">
        <v>28.875579527018733</v>
      </c>
      <c r="I1046" s="8">
        <v>23.369986093666967</v>
      </c>
      <c r="J1046" s="8">
        <v>2.3104768722886502</v>
      </c>
      <c r="K1046" s="8">
        <v>17.527850908534347</v>
      </c>
      <c r="L1046" s="8">
        <v>56.926923076923082</v>
      </c>
      <c r="M1046" s="8">
        <v>3.3946926016702099E-13</v>
      </c>
      <c r="N1046" s="8">
        <v>23.75841492735</v>
      </c>
      <c r="O1046" s="8">
        <v>20.061212343985702</v>
      </c>
      <c r="P1046" s="8">
        <v>37.13396967704638</v>
      </c>
      <c r="Q1046" s="8">
        <v>38.668359510991827</v>
      </c>
      <c r="R1046" s="8">
        <v>35.599579843100926</v>
      </c>
      <c r="S1046" s="8">
        <v>76.967301473230336</v>
      </c>
      <c r="T1046" s="8">
        <v>3.1620553359683794</v>
      </c>
      <c r="U1046" s="8">
        <v>1.5538639076145249</v>
      </c>
      <c r="V1046" s="8">
        <v>67.02459110803963</v>
      </c>
      <c r="W1046" s="8">
        <v>0.23809523809523811</v>
      </c>
      <c r="X1046" s="8">
        <v>0</v>
      </c>
      <c r="Y1046" s="8">
        <v>0</v>
      </c>
      <c r="Z1046" s="8">
        <v>0</v>
      </c>
      <c r="AA1046" s="8">
        <v>0</v>
      </c>
      <c r="AB1046" s="8">
        <v>172.77125086385627</v>
      </c>
      <c r="AC1046" s="8">
        <v>6.7307692307692264</v>
      </c>
    </row>
    <row r="1047" spans="1:29" x14ac:dyDescent="0.2">
      <c r="A1047" s="2" t="s">
        <v>2101</v>
      </c>
      <c r="B1047" s="5" t="s">
        <v>2033</v>
      </c>
      <c r="C1047" s="6" t="s">
        <v>2034</v>
      </c>
      <c r="D1047" s="6" t="s">
        <v>2102</v>
      </c>
      <c r="E1047" s="6" t="s">
        <v>46</v>
      </c>
      <c r="F1047" s="6" t="s">
        <v>778</v>
      </c>
      <c r="G1047" s="2" t="s">
        <v>40</v>
      </c>
      <c r="H1047" s="8">
        <v>24.18399098025693</v>
      </c>
      <c r="I1047" s="8">
        <v>24.015617151107541</v>
      </c>
      <c r="J1047" s="8">
        <v>2.7916322004274501</v>
      </c>
      <c r="K1047" s="8">
        <v>18.124384274274341</v>
      </c>
      <c r="L1047" s="8">
        <v>56.926923076923082</v>
      </c>
      <c r="M1047" s="8">
        <v>2.9826668287002902</v>
      </c>
      <c r="N1047" s="8">
        <v>23.75841492735</v>
      </c>
      <c r="O1047" s="8">
        <v>20.061212343985702</v>
      </c>
      <c r="P1047" s="8">
        <v>24.436551723981012</v>
      </c>
      <c r="Q1047" s="8">
        <v>14.348156197497836</v>
      </c>
      <c r="R1047" s="8">
        <v>34.524947250464187</v>
      </c>
      <c r="S1047" s="8">
        <v>11.938872970391595</v>
      </c>
      <c r="T1047" s="8">
        <v>0.66857688634192936</v>
      </c>
      <c r="U1047" s="8">
        <v>1.5538639076145249</v>
      </c>
      <c r="V1047" s="8">
        <v>90.169968108520862</v>
      </c>
      <c r="W1047" s="8">
        <v>0.38535645472061658</v>
      </c>
      <c r="X1047" s="8">
        <v>6.8728522336769755</v>
      </c>
      <c r="Y1047" s="8">
        <v>0</v>
      </c>
      <c r="Z1047" s="8">
        <v>45.454545454545453</v>
      </c>
      <c r="AA1047" s="8">
        <v>0</v>
      </c>
      <c r="AB1047" s="8">
        <v>121.27745586848133</v>
      </c>
      <c r="AC1047" s="8">
        <v>18.041237113402062</v>
      </c>
    </row>
    <row r="1048" spans="1:29" x14ac:dyDescent="0.2">
      <c r="A1048" s="2" t="s">
        <v>2103</v>
      </c>
      <c r="B1048" s="5" t="s">
        <v>2033</v>
      </c>
      <c r="C1048" s="6" t="s">
        <v>2034</v>
      </c>
      <c r="D1048" s="6" t="s">
        <v>2104</v>
      </c>
      <c r="E1048" s="6" t="s">
        <v>65</v>
      </c>
      <c r="F1048" s="6" t="s">
        <v>778</v>
      </c>
      <c r="G1048" s="2" t="s">
        <v>40</v>
      </c>
      <c r="H1048" s="8">
        <v>26.16384046990563</v>
      </c>
      <c r="I1048" s="8">
        <v>24.080720021001085</v>
      </c>
      <c r="J1048" s="8">
        <v>2.9776404001232799</v>
      </c>
      <c r="K1048" s="8">
        <v>18.124384274274341</v>
      </c>
      <c r="L1048" s="8">
        <v>56.926923076923082</v>
      </c>
      <c r="M1048" s="8">
        <v>2.9826668287002902</v>
      </c>
      <c r="N1048" s="8">
        <v>23.75841492735</v>
      </c>
      <c r="O1048" s="8">
        <v>20.061212343985702</v>
      </c>
      <c r="P1048" s="8">
        <v>29.288521143262443</v>
      </c>
      <c r="Q1048" s="8">
        <v>34.241164471321824</v>
      </c>
      <c r="R1048" s="8">
        <v>24.335877815203059</v>
      </c>
      <c r="S1048" s="8">
        <v>63.730853391684903</v>
      </c>
      <c r="T1048" s="8">
        <v>2.5027352297593</v>
      </c>
      <c r="U1048" s="8">
        <v>1.5538639076145249</v>
      </c>
      <c r="V1048" s="8">
        <v>77.346733303044076</v>
      </c>
      <c r="W1048" s="8">
        <v>0.3289473684210526</v>
      </c>
      <c r="X1048" s="8">
        <v>4.0404040404040407</v>
      </c>
      <c r="Y1048" s="8">
        <v>0</v>
      </c>
      <c r="Z1048" s="8">
        <v>58.252427184466022</v>
      </c>
      <c r="AA1048" s="8">
        <v>0</v>
      </c>
      <c r="AB1048" s="8">
        <v>75.723156141147967</v>
      </c>
      <c r="AC1048" s="8">
        <v>0</v>
      </c>
    </row>
    <row r="1049" spans="1:29" x14ac:dyDescent="0.2">
      <c r="A1049" s="2" t="s">
        <v>2105</v>
      </c>
      <c r="B1049" s="5" t="s">
        <v>2033</v>
      </c>
      <c r="C1049" s="6" t="s">
        <v>2034</v>
      </c>
      <c r="D1049" s="6" t="s">
        <v>2106</v>
      </c>
      <c r="E1049" s="6" t="s">
        <v>65</v>
      </c>
      <c r="F1049" s="6" t="s">
        <v>778</v>
      </c>
      <c r="G1049" s="2" t="s">
        <v>40</v>
      </c>
      <c r="H1049" s="8">
        <v>21.020627612887836</v>
      </c>
      <c r="I1049" s="8">
        <v>24.382945721290849</v>
      </c>
      <c r="J1049" s="8">
        <v>5.2046472369283103</v>
      </c>
      <c r="K1049" s="8">
        <v>17.527850908534347</v>
      </c>
      <c r="L1049" s="8">
        <v>56.926923076923082</v>
      </c>
      <c r="M1049" s="8">
        <v>3.3946926016702099E-13</v>
      </c>
      <c r="N1049" s="8">
        <v>23.75841492735</v>
      </c>
      <c r="O1049" s="8">
        <v>20.061212343985702</v>
      </c>
      <c r="P1049" s="8">
        <v>15.977150450283322</v>
      </c>
      <c r="Q1049" s="8">
        <v>11.524984384924727</v>
      </c>
      <c r="R1049" s="8">
        <v>20.429316515641919</v>
      </c>
      <c r="S1049" s="8">
        <v>6.9640062597809083</v>
      </c>
      <c r="T1049" s="8">
        <v>1.1215440792905582</v>
      </c>
      <c r="U1049" s="8">
        <v>1.5538639076145249</v>
      </c>
      <c r="V1049" s="8">
        <v>80.705298842860913</v>
      </c>
      <c r="W1049" s="8">
        <v>0</v>
      </c>
      <c r="X1049" s="8">
        <v>1.5290519877675841</v>
      </c>
      <c r="Y1049" s="8">
        <v>0</v>
      </c>
      <c r="Z1049" s="8">
        <v>13.157894736842104</v>
      </c>
      <c r="AA1049" s="8">
        <v>0</v>
      </c>
      <c r="AB1049" s="8">
        <v>91.51363553169422</v>
      </c>
      <c r="AC1049" s="8">
        <v>0</v>
      </c>
    </row>
    <row r="1050" spans="1:29" x14ac:dyDescent="0.2">
      <c r="A1050" s="2" t="s">
        <v>2107</v>
      </c>
      <c r="B1050" s="5" t="s">
        <v>2033</v>
      </c>
      <c r="C1050" s="6" t="s">
        <v>2034</v>
      </c>
      <c r="D1050" s="6" t="s">
        <v>2108</v>
      </c>
      <c r="E1050" s="6" t="s">
        <v>65</v>
      </c>
      <c r="F1050" s="6" t="s">
        <v>778</v>
      </c>
      <c r="G1050" s="2" t="s">
        <v>40</v>
      </c>
      <c r="H1050" s="8">
        <v>27.140020272607799</v>
      </c>
      <c r="I1050" s="8">
        <v>28.266370332766805</v>
      </c>
      <c r="J1050" s="8">
        <v>7.9814150858103998</v>
      </c>
      <c r="K1050" s="8">
        <v>21.167295738993381</v>
      </c>
      <c r="L1050" s="8">
        <v>56.926923076923082</v>
      </c>
      <c r="M1050" s="8">
        <v>18.197224152295501</v>
      </c>
      <c r="N1050" s="8">
        <v>23.75841492735</v>
      </c>
      <c r="O1050" s="8">
        <v>20.061212343985702</v>
      </c>
      <c r="P1050" s="8">
        <v>25.450495182369295</v>
      </c>
      <c r="Q1050" s="8">
        <v>21.855866529311438</v>
      </c>
      <c r="R1050" s="8">
        <v>29.045123835427155</v>
      </c>
      <c r="S1050" s="8">
        <v>30.267295597484278</v>
      </c>
      <c r="T1050" s="8">
        <v>3.6488831056170028</v>
      </c>
      <c r="U1050" s="8">
        <v>1.5538639076145249</v>
      </c>
      <c r="V1050" s="8">
        <v>84.482615370098429</v>
      </c>
      <c r="W1050" s="8">
        <v>0.37246339583868482</v>
      </c>
      <c r="X1050" s="8">
        <v>1.3686131386861315</v>
      </c>
      <c r="Y1050" s="8">
        <v>0</v>
      </c>
      <c r="Z1050" s="8">
        <v>6.9238377843719086</v>
      </c>
      <c r="AA1050" s="8">
        <v>0</v>
      </c>
      <c r="AB1050" s="8">
        <v>125.24519509701899</v>
      </c>
      <c r="AC1050" s="8">
        <v>18.43185550082103</v>
      </c>
    </row>
    <row r="1051" spans="1:29" x14ac:dyDescent="0.2">
      <c r="A1051" s="2" t="s">
        <v>2109</v>
      </c>
      <c r="B1051" s="5" t="s">
        <v>2033</v>
      </c>
      <c r="C1051" s="6" t="s">
        <v>2034</v>
      </c>
      <c r="D1051" s="6" t="s">
        <v>2110</v>
      </c>
      <c r="E1051" s="6" t="s">
        <v>65</v>
      </c>
      <c r="F1051" s="6" t="s">
        <v>778</v>
      </c>
      <c r="G1051" s="2" t="s">
        <v>40</v>
      </c>
      <c r="H1051" s="8">
        <v>24.519066020255138</v>
      </c>
      <c r="I1051" s="8">
        <v>24.234395601465913</v>
      </c>
      <c r="J1051" s="8">
        <v>3.4167134871656502</v>
      </c>
      <c r="K1051" s="8">
        <v>18.124384274274341</v>
      </c>
      <c r="L1051" s="8">
        <v>56.926923076923082</v>
      </c>
      <c r="M1051" s="8">
        <v>2.9826668287002902</v>
      </c>
      <c r="N1051" s="8">
        <v>23.75841492735</v>
      </c>
      <c r="O1051" s="8">
        <v>20.061212343985702</v>
      </c>
      <c r="P1051" s="8">
        <v>24.946071648438974</v>
      </c>
      <c r="Q1051" s="8">
        <v>21.276044409916231</v>
      </c>
      <c r="R1051" s="8">
        <v>28.616098886961719</v>
      </c>
      <c r="S1051" s="8">
        <v>30.743865774415674</v>
      </c>
      <c r="T1051" s="8">
        <v>0.51886334982057991</v>
      </c>
      <c r="U1051" s="8">
        <v>1.5538639076145249</v>
      </c>
      <c r="V1051" s="8">
        <v>84.603162857911826</v>
      </c>
      <c r="W1051" s="8">
        <v>0.13084723585214264</v>
      </c>
      <c r="X1051" s="8">
        <v>1.1104941699056081</v>
      </c>
      <c r="Y1051" s="8">
        <v>0</v>
      </c>
      <c r="Z1051" s="8">
        <v>12.012012012012011</v>
      </c>
      <c r="AA1051" s="8">
        <v>0</v>
      </c>
      <c r="AB1051" s="8">
        <v>132.48419486798065</v>
      </c>
      <c r="AC1051" s="8">
        <v>1.2452107279693507</v>
      </c>
    </row>
    <row r="1052" spans="1:29" x14ac:dyDescent="0.2">
      <c r="A1052" s="2" t="s">
        <v>2111</v>
      </c>
      <c r="B1052" s="5" t="s">
        <v>2112</v>
      </c>
      <c r="C1052" s="6" t="s">
        <v>2113</v>
      </c>
      <c r="D1052" s="6" t="s">
        <v>2113</v>
      </c>
      <c r="E1052" s="6" t="s">
        <v>65</v>
      </c>
      <c r="F1052" s="6" t="s">
        <v>1422</v>
      </c>
      <c r="G1052" s="2" t="s">
        <v>40</v>
      </c>
      <c r="H1052" s="8">
        <v>43.266359526619041</v>
      </c>
      <c r="I1052" s="8">
        <v>44.257447311486366</v>
      </c>
      <c r="J1052" s="8">
        <v>10.899977740435901</v>
      </c>
      <c r="K1052" s="8">
        <v>41.146818877917255</v>
      </c>
      <c r="L1052" s="8">
        <v>50.166666666666664</v>
      </c>
      <c r="M1052" s="8">
        <v>61.575505448229897</v>
      </c>
      <c r="N1052" s="8">
        <v>47.973863661429696</v>
      </c>
      <c r="O1052" s="8">
        <v>24.105430809248499</v>
      </c>
      <c r="P1052" s="8">
        <v>41.779727849318064</v>
      </c>
      <c r="Q1052" s="8">
        <v>34.631238544401576</v>
      </c>
      <c r="R1052" s="8">
        <v>48.928217154234559</v>
      </c>
      <c r="S1052" s="8">
        <v>61.042868774115902</v>
      </c>
      <c r="T1052" s="8">
        <v>3.2160430457715319</v>
      </c>
      <c r="U1052" s="8">
        <v>0.53123720965919363</v>
      </c>
      <c r="V1052" s="8">
        <v>92.772709708975299</v>
      </c>
      <c r="W1052" s="8">
        <v>1.172800998128509</v>
      </c>
      <c r="X1052" s="8">
        <v>3.8003546997719786</v>
      </c>
      <c r="Y1052" s="8">
        <v>146.41288433382138</v>
      </c>
      <c r="Z1052" s="8">
        <v>25.622254758418741</v>
      </c>
      <c r="AA1052" s="8">
        <v>0</v>
      </c>
      <c r="AB1052" s="8">
        <v>97.165826267502624</v>
      </c>
      <c r="AC1052" s="8">
        <v>20.892169448010264</v>
      </c>
    </row>
    <row r="1053" spans="1:29" x14ac:dyDescent="0.2">
      <c r="A1053" s="2" t="s">
        <v>2114</v>
      </c>
      <c r="B1053" s="5" t="s">
        <v>2112</v>
      </c>
      <c r="C1053" s="6" t="s">
        <v>2113</v>
      </c>
      <c r="D1053" s="6" t="s">
        <v>2115</v>
      </c>
      <c r="E1053" s="6" t="s">
        <v>46</v>
      </c>
      <c r="F1053" s="6" t="s">
        <v>1422</v>
      </c>
      <c r="G1053" s="2" t="s">
        <v>54</v>
      </c>
      <c r="H1053" s="8">
        <v>36.359626854530788</v>
      </c>
      <c r="I1053" s="8">
        <v>43.150715842805667</v>
      </c>
      <c r="J1053" s="8">
        <v>1.49788028119306</v>
      </c>
      <c r="K1053" s="8">
        <v>43.876822180485121</v>
      </c>
      <c r="L1053" s="8">
        <v>50.166666666666664</v>
      </c>
      <c r="M1053" s="8">
        <v>75.225521961069205</v>
      </c>
      <c r="N1053" s="8">
        <v>47.973863661429696</v>
      </c>
      <c r="O1053" s="8">
        <v>24.105430809248499</v>
      </c>
      <c r="P1053" s="8">
        <v>26.172993372118476</v>
      </c>
      <c r="Q1053" s="8">
        <v>37.622012034824664</v>
      </c>
      <c r="R1053" s="8">
        <v>14.723974709412289</v>
      </c>
      <c r="S1053" s="8">
        <v>71.276671662028107</v>
      </c>
      <c r="T1053" s="8">
        <v>2.4084778420038537</v>
      </c>
      <c r="U1053" s="8">
        <v>0.53123720965919363</v>
      </c>
      <c r="V1053" s="8">
        <v>83.764146070976565</v>
      </c>
      <c r="W1053" s="8">
        <v>0.59573059738540468</v>
      </c>
      <c r="X1053" s="8">
        <v>4.0043684018929744</v>
      </c>
      <c r="Y1053" s="8">
        <v>0</v>
      </c>
      <c r="Z1053" s="8">
        <v>8.3752093802345051</v>
      </c>
      <c r="AA1053" s="8">
        <v>0</v>
      </c>
      <c r="AB1053" s="8">
        <v>58.741943379293467</v>
      </c>
      <c r="AC1053" s="8">
        <v>8.1967213114754145</v>
      </c>
    </row>
    <row r="1054" spans="1:29" x14ac:dyDescent="0.2">
      <c r="A1054" s="2" t="s">
        <v>2116</v>
      </c>
      <c r="B1054" s="5" t="s">
        <v>2112</v>
      </c>
      <c r="C1054" s="6" t="s">
        <v>2113</v>
      </c>
      <c r="D1054" s="6" t="s">
        <v>2117</v>
      </c>
      <c r="E1054" s="6" t="s">
        <v>46</v>
      </c>
      <c r="F1054" s="6" t="s">
        <v>1422</v>
      </c>
      <c r="G1054" s="2" t="s">
        <v>40</v>
      </c>
      <c r="H1054" s="8">
        <v>28.920723766658774</v>
      </c>
      <c r="I1054" s="8">
        <v>33.218814371037688</v>
      </c>
      <c r="J1054" s="8">
        <v>1.63404173003567</v>
      </c>
      <c r="K1054" s="8">
        <v>31.4023747069065</v>
      </c>
      <c r="L1054" s="8">
        <v>50.166666666666664</v>
      </c>
      <c r="M1054" s="8">
        <v>12.853284593176101</v>
      </c>
      <c r="N1054" s="8">
        <v>47.973863661429696</v>
      </c>
      <c r="O1054" s="8">
        <v>24.105430809248499</v>
      </c>
      <c r="P1054" s="8">
        <v>22.473587860090397</v>
      </c>
      <c r="Q1054" s="8">
        <v>14.908977761701061</v>
      </c>
      <c r="R1054" s="8">
        <v>30.038197958479735</v>
      </c>
      <c r="S1054" s="8">
        <v>11.762054979720595</v>
      </c>
      <c r="T1054" s="8">
        <v>3.5150968904912121</v>
      </c>
      <c r="U1054" s="8">
        <v>0.53123720965919363</v>
      </c>
      <c r="V1054" s="8">
        <v>91.925722447752221</v>
      </c>
      <c r="W1054" s="8">
        <v>0.49019607843137253</v>
      </c>
      <c r="X1054" s="8">
        <v>12.5</v>
      </c>
      <c r="Y1054" s="8">
        <v>0</v>
      </c>
      <c r="Z1054" s="8">
        <v>47.619047619047613</v>
      </c>
      <c r="AA1054" s="8">
        <v>0</v>
      </c>
      <c r="AB1054" s="8">
        <v>90.211998195760032</v>
      </c>
      <c r="AC1054" s="8">
        <v>23.529411764705884</v>
      </c>
    </row>
    <row r="1055" spans="1:29" x14ac:dyDescent="0.2">
      <c r="A1055" s="2" t="s">
        <v>2118</v>
      </c>
      <c r="B1055" s="5" t="s">
        <v>2112</v>
      </c>
      <c r="C1055" s="6" t="s">
        <v>2113</v>
      </c>
      <c r="D1055" s="6" t="s">
        <v>2119</v>
      </c>
      <c r="E1055" s="6" t="s">
        <v>46</v>
      </c>
      <c r="F1055" s="6" t="s">
        <v>1422</v>
      </c>
      <c r="G1055" s="2" t="s">
        <v>54</v>
      </c>
      <c r="H1055" s="8">
        <v>35.463448232300152</v>
      </c>
      <c r="I1055" s="8">
        <v>40.631250964740197</v>
      </c>
      <c r="J1055" s="8">
        <v>1.0678328109322599</v>
      </c>
      <c r="K1055" s="8">
        <v>40.915636851142381</v>
      </c>
      <c r="L1055" s="8">
        <v>50.166666666666664</v>
      </c>
      <c r="M1055" s="8">
        <v>60.419595314355497</v>
      </c>
      <c r="N1055" s="8">
        <v>47.973863661429696</v>
      </c>
      <c r="O1055" s="8">
        <v>24.105430809248499</v>
      </c>
      <c r="P1055" s="8">
        <v>27.711744133640096</v>
      </c>
      <c r="Q1055" s="8">
        <v>37.53767521992232</v>
      </c>
      <c r="R1055" s="8">
        <v>17.885813047357868</v>
      </c>
      <c r="S1055" s="8">
        <v>69.041013721226662</v>
      </c>
      <c r="T1055" s="8">
        <v>4.9036514958386439</v>
      </c>
      <c r="U1055" s="8">
        <v>0.53123720965919363</v>
      </c>
      <c r="V1055" s="8">
        <v>85.625475550571892</v>
      </c>
      <c r="W1055" s="8">
        <v>0.85287846481876328</v>
      </c>
      <c r="X1055" s="8">
        <v>6.9204152249134951</v>
      </c>
      <c r="Y1055" s="8">
        <v>0</v>
      </c>
      <c r="Z1055" s="8">
        <v>16.129032258064516</v>
      </c>
      <c r="AA1055" s="8">
        <v>0</v>
      </c>
      <c r="AB1055" s="8">
        <v>72.59683136183115</v>
      </c>
      <c r="AC1055" s="8">
        <v>0.84745762711864359</v>
      </c>
    </row>
    <row r="1056" spans="1:29" x14ac:dyDescent="0.2">
      <c r="A1056" s="2" t="s">
        <v>2120</v>
      </c>
      <c r="B1056" s="5" t="s">
        <v>2112</v>
      </c>
      <c r="C1056" s="6" t="s">
        <v>2113</v>
      </c>
      <c r="D1056" s="6" t="s">
        <v>2121</v>
      </c>
      <c r="E1056" s="6" t="s">
        <v>49</v>
      </c>
      <c r="F1056" s="6" t="s">
        <v>1422</v>
      </c>
      <c r="G1056" s="2" t="s">
        <v>40</v>
      </c>
      <c r="H1056" s="8">
        <v>26.333809817345561</v>
      </c>
      <c r="I1056" s="8">
        <v>34.212166564208047</v>
      </c>
      <c r="J1056" s="8">
        <v>1.4654462194889999</v>
      </c>
      <c r="K1056" s="8">
        <v>32.717825484233622</v>
      </c>
      <c r="L1056" s="8">
        <v>50.166666666666664</v>
      </c>
      <c r="M1056" s="8">
        <v>19.430538479811698</v>
      </c>
      <c r="N1056" s="8">
        <v>47.973863661429696</v>
      </c>
      <c r="O1056" s="8">
        <v>24.105430809248499</v>
      </c>
      <c r="P1056" s="8">
        <v>14.516274697051838</v>
      </c>
      <c r="Q1056" s="8">
        <v>15.211454474297296</v>
      </c>
      <c r="R1056" s="8">
        <v>13.821094919806379</v>
      </c>
      <c r="S1056" s="8">
        <v>10.441767068273093</v>
      </c>
      <c r="T1056" s="8">
        <v>6.3052208835341368</v>
      </c>
      <c r="U1056" s="8">
        <v>0.53123720965919363</v>
      </c>
      <c r="V1056" s="8">
        <v>93.256331236897267</v>
      </c>
      <c r="W1056" s="8">
        <v>0.88691796008869184</v>
      </c>
      <c r="X1056" s="8">
        <v>0</v>
      </c>
      <c r="Y1056" s="8">
        <v>0</v>
      </c>
      <c r="Z1056" s="8">
        <v>0</v>
      </c>
      <c r="AA1056" s="8">
        <v>0</v>
      </c>
      <c r="AB1056" s="8">
        <v>58.96226415094339</v>
      </c>
      <c r="AC1056" s="8">
        <v>12.637362637362642</v>
      </c>
    </row>
    <row r="1057" spans="1:29" x14ac:dyDescent="0.2">
      <c r="A1057" s="2" t="s">
        <v>2122</v>
      </c>
      <c r="B1057" s="5" t="s">
        <v>2112</v>
      </c>
      <c r="C1057" s="6" t="s">
        <v>2113</v>
      </c>
      <c r="D1057" s="6" t="s">
        <v>2123</v>
      </c>
      <c r="E1057" s="6" t="s">
        <v>46</v>
      </c>
      <c r="F1057" s="6" t="s">
        <v>1422</v>
      </c>
      <c r="G1057" s="2" t="s">
        <v>54</v>
      </c>
      <c r="H1057" s="8">
        <v>38.529684479873978</v>
      </c>
      <c r="I1057" s="8">
        <v>42.870486504169762</v>
      </c>
      <c r="J1057" s="8">
        <v>3.0953991680061899</v>
      </c>
      <c r="K1057" s="8">
        <v>42.827620994209497</v>
      </c>
      <c r="L1057" s="8">
        <v>50.166666666666664</v>
      </c>
      <c r="M1057" s="8">
        <v>69.979516029691098</v>
      </c>
      <c r="N1057" s="8">
        <v>47.973863661429696</v>
      </c>
      <c r="O1057" s="8">
        <v>24.105430809248499</v>
      </c>
      <c r="P1057" s="8">
        <v>32.018481443430318</v>
      </c>
      <c r="Q1057" s="8">
        <v>39.55583649398605</v>
      </c>
      <c r="R1057" s="8">
        <v>24.481126392874586</v>
      </c>
      <c r="S1057" s="8">
        <v>82.08810447619949</v>
      </c>
      <c r="T1057" s="8">
        <v>3.4778082710324592</v>
      </c>
      <c r="U1057" s="8">
        <v>0.53123720965919363</v>
      </c>
      <c r="V1057" s="8">
        <v>57.18333333333333</v>
      </c>
      <c r="W1057" s="8">
        <v>1.1539144328066751</v>
      </c>
      <c r="X1057" s="8">
        <v>0.708215297450425</v>
      </c>
      <c r="Y1057" s="8">
        <v>0</v>
      </c>
      <c r="Z1057" s="8">
        <v>28.846153846153847</v>
      </c>
      <c r="AA1057" s="8">
        <v>0</v>
      </c>
      <c r="AB1057" s="8">
        <v>91.777960630419642</v>
      </c>
      <c r="AC1057" s="8">
        <v>10.364683301343575</v>
      </c>
    </row>
    <row r="1058" spans="1:29" x14ac:dyDescent="0.2">
      <c r="A1058" s="2" t="s">
        <v>2124</v>
      </c>
      <c r="B1058" s="5" t="s">
        <v>2112</v>
      </c>
      <c r="C1058" s="6" t="s">
        <v>2113</v>
      </c>
      <c r="D1058" s="6" t="s">
        <v>2125</v>
      </c>
      <c r="E1058" s="6" t="s">
        <v>49</v>
      </c>
      <c r="F1058" s="6" t="s">
        <v>1422</v>
      </c>
      <c r="G1058" s="2" t="s">
        <v>54</v>
      </c>
      <c r="H1058" s="8">
        <v>36.238611361932797</v>
      </c>
      <c r="I1058" s="8">
        <v>40.576081406683585</v>
      </c>
      <c r="J1058" s="8">
        <v>2.4605129333220699</v>
      </c>
      <c r="K1058" s="8">
        <v>40.23737735002608</v>
      </c>
      <c r="L1058" s="8">
        <v>50.166666666666664</v>
      </c>
      <c r="M1058" s="8">
        <v>57.028297808773999</v>
      </c>
      <c r="N1058" s="8">
        <v>47.973863661429696</v>
      </c>
      <c r="O1058" s="8">
        <v>24.105430809248499</v>
      </c>
      <c r="P1058" s="8">
        <v>29.732406294806609</v>
      </c>
      <c r="Q1058" s="8">
        <v>36.012413210894636</v>
      </c>
      <c r="R1058" s="8">
        <v>23.452399378718582</v>
      </c>
      <c r="S1058" s="8">
        <v>62.426489759263013</v>
      </c>
      <c r="T1058" s="8">
        <v>4.7394188707668237</v>
      </c>
      <c r="U1058" s="8">
        <v>0.53123720965919363</v>
      </c>
      <c r="V1058" s="8">
        <v>97.241532870829204</v>
      </c>
      <c r="W1058" s="8">
        <v>1.2168792934249264</v>
      </c>
      <c r="X1058" s="8">
        <v>3.7546933667083855</v>
      </c>
      <c r="Y1058" s="8">
        <v>0</v>
      </c>
      <c r="Z1058" s="8">
        <v>22.794846382556987</v>
      </c>
      <c r="AA1058" s="8">
        <v>0</v>
      </c>
      <c r="AB1058" s="8">
        <v>91.53841752960696</v>
      </c>
      <c r="AC1058" s="8">
        <v>7.783251231527089</v>
      </c>
    </row>
    <row r="1059" spans="1:29" x14ac:dyDescent="0.2">
      <c r="A1059" s="2" t="s">
        <v>2126</v>
      </c>
      <c r="B1059" s="5" t="s">
        <v>2127</v>
      </c>
      <c r="C1059" s="6" t="s">
        <v>2128</v>
      </c>
      <c r="D1059" s="6" t="s">
        <v>2129</v>
      </c>
      <c r="E1059" s="6" t="s">
        <v>65</v>
      </c>
      <c r="F1059" s="6" t="s">
        <v>1422</v>
      </c>
      <c r="G1059" s="2" t="s">
        <v>40</v>
      </c>
      <c r="H1059" s="8">
        <v>35.633994388125195</v>
      </c>
      <c r="I1059" s="8">
        <v>40.623076745104676</v>
      </c>
      <c r="J1059" s="8">
        <v>8.6161721535408997</v>
      </c>
      <c r="K1059" s="8">
        <v>35.0780206142067</v>
      </c>
      <c r="L1059" s="8">
        <v>63.633333333333333</v>
      </c>
      <c r="M1059" s="8">
        <v>42.971702191226299</v>
      </c>
      <c r="N1059" s="8">
        <v>35.342666982918502</v>
      </c>
      <c r="O1059" s="8">
        <v>30.866533456985099</v>
      </c>
      <c r="P1059" s="8">
        <v>28.150370852655971</v>
      </c>
      <c r="Q1059" s="8">
        <v>30.803373899803788</v>
      </c>
      <c r="R1059" s="8">
        <v>25.497367805508155</v>
      </c>
      <c r="S1059" s="8">
        <v>50.000938332770332</v>
      </c>
      <c r="T1059" s="8">
        <v>4.2872424276545429</v>
      </c>
      <c r="U1059" s="8">
        <v>0.91700916768622609</v>
      </c>
      <c r="V1059" s="8">
        <v>95.019356678604595</v>
      </c>
      <c r="W1059" s="8">
        <v>1.1310213258840363</v>
      </c>
      <c r="X1059" s="8">
        <v>1.2024048096192383</v>
      </c>
      <c r="Y1059" s="8">
        <v>0</v>
      </c>
      <c r="Z1059" s="8">
        <v>18.275725069527212</v>
      </c>
      <c r="AA1059" s="8">
        <v>0</v>
      </c>
      <c r="AB1059" s="8">
        <v>102.6846994477372</v>
      </c>
      <c r="AC1059" s="8">
        <v>12.861169837914019</v>
      </c>
    </row>
    <row r="1060" spans="1:29" x14ac:dyDescent="0.2">
      <c r="A1060" s="2" t="s">
        <v>2130</v>
      </c>
      <c r="B1060" s="5" t="s">
        <v>2127</v>
      </c>
      <c r="C1060" s="6" t="s">
        <v>2128</v>
      </c>
      <c r="D1060" s="6" t="s">
        <v>2131</v>
      </c>
      <c r="E1060" s="6" t="s">
        <v>65</v>
      </c>
      <c r="F1060" s="6" t="s">
        <v>1422</v>
      </c>
      <c r="G1060" s="2" t="s">
        <v>40</v>
      </c>
      <c r="H1060" s="8">
        <v>29.885430760073096</v>
      </c>
      <c r="I1060" s="8">
        <v>32.189149670252007</v>
      </c>
      <c r="J1060" s="8">
        <v>2.7999395339737498</v>
      </c>
      <c r="K1060" s="8">
        <v>27.080213541701497</v>
      </c>
      <c r="L1060" s="8">
        <v>63.633333333333333</v>
      </c>
      <c r="M1060" s="8">
        <v>2.9826668287002902</v>
      </c>
      <c r="N1060" s="8">
        <v>35.342666982918502</v>
      </c>
      <c r="O1060" s="8">
        <v>30.866533456985099</v>
      </c>
      <c r="P1060" s="8">
        <v>26.42985239480473</v>
      </c>
      <c r="Q1060" s="8">
        <v>34.761239859821643</v>
      </c>
      <c r="R1060" s="8">
        <v>18.098464929787816</v>
      </c>
      <c r="S1060" s="8">
        <v>63.431945229571006</v>
      </c>
      <c r="T1060" s="8">
        <v>2.6568682871678915</v>
      </c>
      <c r="U1060" s="8">
        <v>0.91700916768622609</v>
      </c>
      <c r="V1060" s="8">
        <v>84.949924042797036</v>
      </c>
      <c r="W1060" s="8">
        <v>1.127466332602568</v>
      </c>
      <c r="X1060" s="8">
        <v>2.4615384615384617</v>
      </c>
      <c r="Y1060" s="8">
        <v>0</v>
      </c>
      <c r="Z1060" s="8">
        <v>19.417475728155338</v>
      </c>
      <c r="AA1060" s="8">
        <v>0</v>
      </c>
      <c r="AB1060" s="8">
        <v>70.268778076141231</v>
      </c>
      <c r="AC1060" s="8">
        <v>4.778761061946895</v>
      </c>
    </row>
    <row r="1061" spans="1:29" x14ac:dyDescent="0.2">
      <c r="A1061" s="2" t="s">
        <v>2132</v>
      </c>
      <c r="B1061" s="5" t="s">
        <v>2127</v>
      </c>
      <c r="C1061" s="6" t="s">
        <v>2128</v>
      </c>
      <c r="D1061" s="6" t="s">
        <v>2133</v>
      </c>
      <c r="E1061" s="6" t="s">
        <v>65</v>
      </c>
      <c r="F1061" s="6" t="s">
        <v>1422</v>
      </c>
      <c r="G1061" s="2" t="s">
        <v>40</v>
      </c>
      <c r="H1061" s="8">
        <v>28.500922660734879</v>
      </c>
      <c r="I1061" s="8">
        <v>31.290931296413014</v>
      </c>
      <c r="J1061" s="8">
        <v>0.23360132300519099</v>
      </c>
      <c r="K1061" s="8">
        <v>27.080213541701497</v>
      </c>
      <c r="L1061" s="8">
        <v>63.633333333333333</v>
      </c>
      <c r="M1061" s="8">
        <v>2.9826668287002902</v>
      </c>
      <c r="N1061" s="8">
        <v>35.342666982918502</v>
      </c>
      <c r="O1061" s="8">
        <v>30.866533456985099</v>
      </c>
      <c r="P1061" s="8">
        <v>24.315909707217678</v>
      </c>
      <c r="Q1061" s="8">
        <v>44.774676557292501</v>
      </c>
      <c r="R1061" s="8">
        <v>3.8571428571428559</v>
      </c>
      <c r="S1061" s="8">
        <v>89.909762100082034</v>
      </c>
      <c r="T1061" s="8">
        <v>2.8712059064807218</v>
      </c>
      <c r="U1061" s="8">
        <v>0.91700916768622609</v>
      </c>
      <c r="V1061" s="8">
        <v>78.637179487179495</v>
      </c>
      <c r="W1061" s="8">
        <v>0</v>
      </c>
      <c r="X1061" s="8">
        <v>0</v>
      </c>
      <c r="Y1061" s="8">
        <v>0</v>
      </c>
      <c r="Z1061" s="8">
        <v>0</v>
      </c>
      <c r="AA1061" s="8">
        <v>0</v>
      </c>
      <c r="AB1061" s="8">
        <v>0</v>
      </c>
      <c r="AC1061" s="8">
        <v>25.714285714285708</v>
      </c>
    </row>
    <row r="1062" spans="1:29" x14ac:dyDescent="0.2">
      <c r="A1062" s="2" t="s">
        <v>2134</v>
      </c>
      <c r="B1062" s="5" t="s">
        <v>2127</v>
      </c>
      <c r="C1062" s="6" t="s">
        <v>2128</v>
      </c>
      <c r="D1062" s="6" t="s">
        <v>2135</v>
      </c>
      <c r="E1062" s="6" t="s">
        <v>49</v>
      </c>
      <c r="F1062" s="6" t="s">
        <v>1422</v>
      </c>
      <c r="G1062" s="2" t="s">
        <v>40</v>
      </c>
      <c r="H1062" s="8">
        <v>34.859356826492053</v>
      </c>
      <c r="I1062" s="8">
        <v>34.018670136329177</v>
      </c>
      <c r="J1062" s="8">
        <v>1.8225180911325101</v>
      </c>
      <c r="K1062" s="8">
        <v>29.794736005541001</v>
      </c>
      <c r="L1062" s="8">
        <v>63.633333333333333</v>
      </c>
      <c r="M1062" s="8">
        <v>16.555279147897799</v>
      </c>
      <c r="N1062" s="8">
        <v>35.342666982918502</v>
      </c>
      <c r="O1062" s="8">
        <v>30.866533456985099</v>
      </c>
      <c r="P1062" s="8">
        <v>36.120386861736364</v>
      </c>
      <c r="Q1062" s="8">
        <v>46.11505656579228</v>
      </c>
      <c r="R1062" s="8">
        <v>26.125717157680445</v>
      </c>
      <c r="S1062" s="8">
        <v>89.671667753859523</v>
      </c>
      <c r="T1062" s="8">
        <v>6.6318764948901929</v>
      </c>
      <c r="U1062" s="8">
        <v>0.91700916768622609</v>
      </c>
      <c r="V1062" s="8">
        <v>83.591680486043671</v>
      </c>
      <c r="W1062" s="8">
        <v>1.3071895424836601</v>
      </c>
      <c r="X1062" s="8">
        <v>5.7803468208092479</v>
      </c>
      <c r="Y1062" s="8">
        <v>0</v>
      </c>
      <c r="Z1062" s="8">
        <v>40.268456375838923</v>
      </c>
      <c r="AA1062" s="8">
        <v>0</v>
      </c>
      <c r="AB1062" s="8">
        <v>89.639202211100326</v>
      </c>
      <c r="AC1062" s="8">
        <v>9.2233009708737796</v>
      </c>
    </row>
    <row r="1063" spans="1:29" x14ac:dyDescent="0.2">
      <c r="A1063" s="2" t="s">
        <v>2136</v>
      </c>
      <c r="B1063" s="5" t="s">
        <v>2127</v>
      </c>
      <c r="C1063" s="6" t="s">
        <v>2128</v>
      </c>
      <c r="D1063" s="6" t="s">
        <v>2137</v>
      </c>
      <c r="E1063" s="6" t="s">
        <v>49</v>
      </c>
      <c r="F1063" s="6" t="s">
        <v>1422</v>
      </c>
      <c r="G1063" s="2" t="s">
        <v>40</v>
      </c>
      <c r="H1063" s="8">
        <v>30.4359344547061</v>
      </c>
      <c r="I1063" s="8">
        <v>31.753462283400253</v>
      </c>
      <c r="J1063" s="8">
        <v>0.19161359270588901</v>
      </c>
      <c r="K1063" s="8">
        <v>27.67674690744149</v>
      </c>
      <c r="L1063" s="8">
        <v>63.633333333333333</v>
      </c>
      <c r="M1063" s="8">
        <v>5.9653336574002402</v>
      </c>
      <c r="N1063" s="8">
        <v>35.342666982918502</v>
      </c>
      <c r="O1063" s="8">
        <v>30.866533456985099</v>
      </c>
      <c r="P1063" s="8">
        <v>28.45964271166487</v>
      </c>
      <c r="Q1063" s="8">
        <v>41.081492092741023</v>
      </c>
      <c r="R1063" s="8">
        <v>15.837793330588719</v>
      </c>
      <c r="S1063" s="8">
        <v>83.48794063079778</v>
      </c>
      <c r="T1063" s="8">
        <v>1.1131725417439702</v>
      </c>
      <c r="U1063" s="8">
        <v>0.91700916768622609</v>
      </c>
      <c r="V1063" s="8">
        <v>71.787704130643618</v>
      </c>
      <c r="W1063" s="8">
        <v>0</v>
      </c>
      <c r="X1063" s="8">
        <v>0</v>
      </c>
      <c r="Y1063" s="8">
        <v>0</v>
      </c>
      <c r="Z1063" s="8">
        <v>0</v>
      </c>
      <c r="AA1063" s="8">
        <v>0</v>
      </c>
      <c r="AB1063" s="8">
        <v>72.046109510086453</v>
      </c>
      <c r="AC1063" s="8">
        <v>9.5238095238095184</v>
      </c>
    </row>
    <row r="1064" spans="1:29" x14ac:dyDescent="0.2">
      <c r="A1064" s="2" t="s">
        <v>2138</v>
      </c>
      <c r="B1064" s="5" t="s">
        <v>2127</v>
      </c>
      <c r="C1064" s="6" t="s">
        <v>2128</v>
      </c>
      <c r="D1064" s="6" t="s">
        <v>2139</v>
      </c>
      <c r="E1064" s="6" t="s">
        <v>65</v>
      </c>
      <c r="F1064" s="6" t="s">
        <v>1422</v>
      </c>
      <c r="G1064" s="2" t="s">
        <v>40</v>
      </c>
      <c r="H1064" s="8">
        <v>30.940925554820264</v>
      </c>
      <c r="I1064" s="8">
        <v>32.502059288249519</v>
      </c>
      <c r="J1064" s="8">
        <v>3.6939670139666299</v>
      </c>
      <c r="K1064" s="8">
        <v>27.080213541701497</v>
      </c>
      <c r="L1064" s="8">
        <v>63.633333333333333</v>
      </c>
      <c r="M1064" s="8">
        <v>2.9826668287002902</v>
      </c>
      <c r="N1064" s="8">
        <v>35.342666982918502</v>
      </c>
      <c r="O1064" s="8">
        <v>30.866533456985099</v>
      </c>
      <c r="P1064" s="8">
        <v>28.599224954676384</v>
      </c>
      <c r="Q1064" s="8">
        <v>33.575454356773164</v>
      </c>
      <c r="R1064" s="8">
        <v>23.622995552579603</v>
      </c>
      <c r="S1064" s="8">
        <v>59.783469764985476</v>
      </c>
      <c r="T1064" s="8">
        <v>1.8616318986004754</v>
      </c>
      <c r="U1064" s="8">
        <v>0.91700916768622609</v>
      </c>
      <c r="V1064" s="8">
        <v>89.674061842072987</v>
      </c>
      <c r="W1064" s="8">
        <v>0.43859649122807015</v>
      </c>
      <c r="X1064" s="8">
        <v>4.2796005706134093</v>
      </c>
      <c r="Y1064" s="8">
        <v>0</v>
      </c>
      <c r="Z1064" s="8">
        <v>11.450381679389313</v>
      </c>
      <c r="AA1064" s="8">
        <v>0</v>
      </c>
      <c r="AB1064" s="8">
        <v>101.30001688333614</v>
      </c>
      <c r="AC1064" s="8">
        <v>7.6779026217228363</v>
      </c>
    </row>
    <row r="1065" spans="1:29" x14ac:dyDescent="0.2">
      <c r="A1065" s="2" t="s">
        <v>2140</v>
      </c>
      <c r="B1065" s="5" t="s">
        <v>2127</v>
      </c>
      <c r="C1065" s="6" t="s">
        <v>2128</v>
      </c>
      <c r="D1065" s="6" t="s">
        <v>2141</v>
      </c>
      <c r="E1065" s="6" t="s">
        <v>65</v>
      </c>
      <c r="F1065" s="6" t="s">
        <v>1422</v>
      </c>
      <c r="G1065" s="2" t="s">
        <v>40</v>
      </c>
      <c r="H1065" s="8">
        <v>34.606533570310575</v>
      </c>
      <c r="I1065" s="8">
        <v>35.427294008507772</v>
      </c>
      <c r="J1065" s="8">
        <v>6.4600591313237699</v>
      </c>
      <c r="K1065" s="8">
        <v>29.526591640680561</v>
      </c>
      <c r="L1065" s="8">
        <v>63.633333333333333</v>
      </c>
      <c r="M1065" s="8">
        <v>15.214557323595599</v>
      </c>
      <c r="N1065" s="8">
        <v>35.342666982918502</v>
      </c>
      <c r="O1065" s="8">
        <v>30.866533456985099</v>
      </c>
      <c r="P1065" s="8">
        <v>33.375392913014764</v>
      </c>
      <c r="Q1065" s="8">
        <v>38.71020405656391</v>
      </c>
      <c r="R1065" s="8">
        <v>28.040581769465621</v>
      </c>
      <c r="S1065" s="8">
        <v>74.183112261404077</v>
      </c>
      <c r="T1065" s="8">
        <v>2.0219993529602069</v>
      </c>
      <c r="U1065" s="8">
        <v>0.91700916768622609</v>
      </c>
      <c r="V1065" s="8">
        <v>83.022070218406711</v>
      </c>
      <c r="W1065" s="8">
        <v>0.38834951456310679</v>
      </c>
      <c r="X1065" s="8">
        <v>0</v>
      </c>
      <c r="Y1065" s="8">
        <v>0</v>
      </c>
      <c r="Z1065" s="8">
        <v>12.048192771084338</v>
      </c>
      <c r="AA1065" s="8">
        <v>0</v>
      </c>
      <c r="AB1065" s="8">
        <v>116.46373742721016</v>
      </c>
      <c r="AC1065" s="8">
        <v>19.215686274509807</v>
      </c>
    </row>
    <row r="1066" spans="1:29" x14ac:dyDescent="0.2">
      <c r="A1066" s="2" t="s">
        <v>2142</v>
      </c>
      <c r="B1066" s="5" t="s">
        <v>2127</v>
      </c>
      <c r="C1066" s="6" t="s">
        <v>2128</v>
      </c>
      <c r="D1066" s="6" t="s">
        <v>2143</v>
      </c>
      <c r="E1066" s="6" t="s">
        <v>65</v>
      </c>
      <c r="F1066" s="6" t="s">
        <v>1422</v>
      </c>
      <c r="G1066" s="2" t="s">
        <v>40</v>
      </c>
      <c r="H1066" s="8">
        <v>32.903300034826103</v>
      </c>
      <c r="I1066" s="8">
        <v>32.389440887336569</v>
      </c>
      <c r="J1066" s="8">
        <v>3.3722001542153501</v>
      </c>
      <c r="K1066" s="8">
        <v>27.080213541701497</v>
      </c>
      <c r="L1066" s="8">
        <v>63.633333333333333</v>
      </c>
      <c r="M1066" s="8">
        <v>2.9826668287002902</v>
      </c>
      <c r="N1066" s="8">
        <v>35.342666982918502</v>
      </c>
      <c r="O1066" s="8">
        <v>30.866533456985099</v>
      </c>
      <c r="P1066" s="8">
        <v>33.674088756060399</v>
      </c>
      <c r="Q1066" s="8">
        <v>45.380740779291571</v>
      </c>
      <c r="R1066" s="8">
        <v>21.967436732829231</v>
      </c>
      <c r="S1066" s="8">
        <v>90.325443786982248</v>
      </c>
      <c r="T1066" s="8">
        <v>2.1301775147928992</v>
      </c>
      <c r="U1066" s="8">
        <v>0.91700916768622609</v>
      </c>
      <c r="V1066" s="8">
        <v>84.887665938788956</v>
      </c>
      <c r="W1066" s="8">
        <v>1.3777267508610791</v>
      </c>
      <c r="X1066" s="8">
        <v>10.695187165775401</v>
      </c>
      <c r="Y1066" s="8">
        <v>0</v>
      </c>
      <c r="Z1066" s="8">
        <v>27.027027027027028</v>
      </c>
      <c r="AA1066" s="8">
        <v>0</v>
      </c>
      <c r="AB1066" s="8">
        <v>83.186024747842367</v>
      </c>
      <c r="AC1066" s="8">
        <v>0</v>
      </c>
    </row>
    <row r="1067" spans="1:29" x14ac:dyDescent="0.2">
      <c r="A1067" s="2" t="s">
        <v>2144</v>
      </c>
      <c r="B1067" s="5" t="s">
        <v>2127</v>
      </c>
      <c r="C1067" s="6" t="s">
        <v>2128</v>
      </c>
      <c r="D1067" s="6" t="s">
        <v>2145</v>
      </c>
      <c r="E1067" s="6" t="s">
        <v>65</v>
      </c>
      <c r="F1067" s="6" t="s">
        <v>1422</v>
      </c>
      <c r="G1067" s="2" t="s">
        <v>40</v>
      </c>
      <c r="H1067" s="8">
        <v>32.829386911468006</v>
      </c>
      <c r="I1067" s="8">
        <v>32.340778018361547</v>
      </c>
      <c r="J1067" s="8">
        <v>4.59666822169239</v>
      </c>
      <c r="K1067" s="8">
        <v>26.48368017596151</v>
      </c>
      <c r="L1067" s="8">
        <v>63.633333333333333</v>
      </c>
      <c r="M1067" s="8">
        <v>3.3946926016702099E-13</v>
      </c>
      <c r="N1067" s="8">
        <v>35.342666982918502</v>
      </c>
      <c r="O1067" s="8">
        <v>30.866533456985099</v>
      </c>
      <c r="P1067" s="8">
        <v>33.562300251127695</v>
      </c>
      <c r="Q1067" s="8">
        <v>43.420224503954451</v>
      </c>
      <c r="R1067" s="8">
        <v>23.704375998300932</v>
      </c>
      <c r="S1067" s="8">
        <v>81.098367887075426</v>
      </c>
      <c r="T1067" s="8">
        <v>12.902514336127041</v>
      </c>
      <c r="U1067" s="8">
        <v>0.91700916768622609</v>
      </c>
      <c r="V1067" s="8">
        <v>75.25996473170963</v>
      </c>
      <c r="W1067" s="8">
        <v>1.0007147962830594</v>
      </c>
      <c r="X1067" s="8">
        <v>2.8860028860028861</v>
      </c>
      <c r="Y1067" s="8">
        <v>0</v>
      </c>
      <c r="Z1067" s="8">
        <v>43.478260869565219</v>
      </c>
      <c r="AA1067" s="8">
        <v>0</v>
      </c>
      <c r="AB1067" s="8">
        <v>80.941869021339215</v>
      </c>
      <c r="AC1067" s="8">
        <v>3.7037037037037095</v>
      </c>
    </row>
    <row r="1068" spans="1:29" x14ac:dyDescent="0.2">
      <c r="A1068" s="2" t="s">
        <v>2146</v>
      </c>
      <c r="B1068" s="5" t="s">
        <v>2127</v>
      </c>
      <c r="C1068" s="6" t="s">
        <v>2128</v>
      </c>
      <c r="D1068" s="6" t="s">
        <v>2147</v>
      </c>
      <c r="E1068" s="6" t="s">
        <v>49</v>
      </c>
      <c r="F1068" s="6" t="s">
        <v>1422</v>
      </c>
      <c r="G1068" s="2" t="s">
        <v>40</v>
      </c>
      <c r="H1068" s="8">
        <v>31.990780980545786</v>
      </c>
      <c r="I1068" s="8">
        <v>32.015429404053279</v>
      </c>
      <c r="J1068" s="8">
        <v>1.4109595489314499</v>
      </c>
      <c r="K1068" s="8">
        <v>27.470741952409089</v>
      </c>
      <c r="L1068" s="8">
        <v>63.633333333333333</v>
      </c>
      <c r="M1068" s="8">
        <v>4.9353088822382398</v>
      </c>
      <c r="N1068" s="8">
        <v>35.342666982918502</v>
      </c>
      <c r="O1068" s="8">
        <v>30.866533456985099</v>
      </c>
      <c r="P1068" s="8">
        <v>31.953808345284546</v>
      </c>
      <c r="Q1068" s="8">
        <v>43.981863980827654</v>
      </c>
      <c r="R1068" s="8">
        <v>19.925752709741438</v>
      </c>
      <c r="S1068" s="8">
        <v>82.361706090519647</v>
      </c>
      <c r="T1068" s="8">
        <v>6.7362016514558896</v>
      </c>
      <c r="U1068" s="8">
        <v>0.91700916768622609</v>
      </c>
      <c r="V1068" s="8">
        <v>91.238788398342621</v>
      </c>
      <c r="W1068" s="8">
        <v>2.2049286640726331</v>
      </c>
      <c r="X1068" s="8">
        <v>3.9592760180995472</v>
      </c>
      <c r="Y1068" s="8">
        <v>0</v>
      </c>
      <c r="Z1068" s="8">
        <v>24.916943521594686</v>
      </c>
      <c r="AA1068" s="8">
        <v>0</v>
      </c>
      <c r="AB1068" s="8">
        <v>68.076952169637678</v>
      </c>
      <c r="AC1068" s="8">
        <v>12.307692307692307</v>
      </c>
    </row>
    <row r="1069" spans="1:29" x14ac:dyDescent="0.2">
      <c r="A1069" s="2" t="s">
        <v>2148</v>
      </c>
      <c r="B1069" s="5" t="s">
        <v>2127</v>
      </c>
      <c r="C1069" s="6" t="s">
        <v>2128</v>
      </c>
      <c r="D1069" s="6" t="s">
        <v>2149</v>
      </c>
      <c r="E1069" s="6" t="s">
        <v>49</v>
      </c>
      <c r="F1069" s="6" t="s">
        <v>1422</v>
      </c>
      <c r="G1069" s="2" t="s">
        <v>40</v>
      </c>
      <c r="H1069" s="8">
        <v>31.246877190748965</v>
      </c>
      <c r="I1069" s="8">
        <v>31.836707974247787</v>
      </c>
      <c r="J1069" s="8">
        <v>3.15646809565308</v>
      </c>
      <c r="K1069" s="8">
        <v>26.48368017596151</v>
      </c>
      <c r="L1069" s="8">
        <v>63.633333333333333</v>
      </c>
      <c r="M1069" s="8">
        <v>3.3946926016702099E-13</v>
      </c>
      <c r="N1069" s="8">
        <v>35.342666982918502</v>
      </c>
      <c r="O1069" s="8">
        <v>30.866533456985099</v>
      </c>
      <c r="P1069" s="8">
        <v>30.362131015500729</v>
      </c>
      <c r="Q1069" s="8">
        <v>42.501588271018669</v>
      </c>
      <c r="R1069" s="8">
        <v>18.22267375998279</v>
      </c>
      <c r="S1069" s="8">
        <v>83.014950166112953</v>
      </c>
      <c r="T1069" s="8">
        <v>0.83056478405315626</v>
      </c>
      <c r="U1069" s="8">
        <v>0.91700916768622609</v>
      </c>
      <c r="V1069" s="8">
        <v>88.587147166386373</v>
      </c>
      <c r="W1069" s="8">
        <v>1.174496644295302</v>
      </c>
      <c r="X1069" s="8">
        <v>3.4904013961605584</v>
      </c>
      <c r="Y1069" s="8">
        <v>0</v>
      </c>
      <c r="Z1069" s="8">
        <v>12.121212121212121</v>
      </c>
      <c r="AA1069" s="8">
        <v>0</v>
      </c>
      <c r="AB1069" s="8">
        <v>72.074957956274531</v>
      </c>
      <c r="AC1069" s="8">
        <v>9.7619047619047592</v>
      </c>
    </row>
    <row r="1070" spans="1:29" x14ac:dyDescent="0.2">
      <c r="A1070" s="2" t="s">
        <v>2150</v>
      </c>
      <c r="B1070" s="5" t="s">
        <v>2127</v>
      </c>
      <c r="C1070" s="6" t="s">
        <v>2128</v>
      </c>
      <c r="D1070" s="6" t="s">
        <v>2151</v>
      </c>
      <c r="E1070" s="6" t="s">
        <v>65</v>
      </c>
      <c r="F1070" s="6" t="s">
        <v>1422</v>
      </c>
      <c r="G1070" s="2" t="s">
        <v>40</v>
      </c>
      <c r="H1070" s="8">
        <v>28.276989605648303</v>
      </c>
      <c r="I1070" s="8">
        <v>30.799008898216272</v>
      </c>
      <c r="J1070" s="8">
        <v>0.19161359270588901</v>
      </c>
      <c r="K1070" s="8">
        <v>26.48368017596151</v>
      </c>
      <c r="L1070" s="8">
        <v>63.633333333333333</v>
      </c>
      <c r="M1070" s="8">
        <v>3.3946926016702099E-13</v>
      </c>
      <c r="N1070" s="8">
        <v>35.342666982918502</v>
      </c>
      <c r="O1070" s="8">
        <v>30.866533456985099</v>
      </c>
      <c r="P1070" s="8">
        <v>24.493960666796351</v>
      </c>
      <c r="Q1070" s="8">
        <v>43.340637802183537</v>
      </c>
      <c r="R1070" s="8">
        <v>5.6472835314091681</v>
      </c>
      <c r="S1070" s="8">
        <v>87.308868501529048</v>
      </c>
      <c r="T1070" s="8">
        <v>4.281345565749235</v>
      </c>
      <c r="U1070" s="8">
        <v>0.91700916768622609</v>
      </c>
      <c r="V1070" s="8">
        <v>71.175017182130588</v>
      </c>
      <c r="W1070" s="8">
        <v>0.80645161290322576</v>
      </c>
      <c r="X1070" s="8">
        <v>0</v>
      </c>
      <c r="Y1070" s="8">
        <v>0</v>
      </c>
      <c r="Z1070" s="8">
        <v>0</v>
      </c>
      <c r="AA1070" s="8">
        <v>0</v>
      </c>
      <c r="AB1070" s="8">
        <v>0</v>
      </c>
      <c r="AC1070" s="8">
        <v>36.842105263157897</v>
      </c>
    </row>
    <row r="1071" spans="1:29" x14ac:dyDescent="0.2">
      <c r="A1071" s="2" t="s">
        <v>2152</v>
      </c>
      <c r="B1071" s="5" t="s">
        <v>2127</v>
      </c>
      <c r="C1071" s="6" t="s">
        <v>2128</v>
      </c>
      <c r="D1071" s="6" t="s">
        <v>215</v>
      </c>
      <c r="E1071" s="6" t="s">
        <v>65</v>
      </c>
      <c r="F1071" s="6" t="s">
        <v>1422</v>
      </c>
      <c r="G1071" s="2" t="s">
        <v>40</v>
      </c>
      <c r="H1071" s="8">
        <v>32.589873290841936</v>
      </c>
      <c r="I1071" s="8">
        <v>31.704301137598776</v>
      </c>
      <c r="J1071" s="8">
        <v>2.77816284808448</v>
      </c>
      <c r="K1071" s="8">
        <v>26.48368017596151</v>
      </c>
      <c r="L1071" s="8">
        <v>63.633333333333333</v>
      </c>
      <c r="M1071" s="8">
        <v>3.3946926016702099E-13</v>
      </c>
      <c r="N1071" s="8">
        <v>35.342666982918502</v>
      </c>
      <c r="O1071" s="8">
        <v>30.866533456985099</v>
      </c>
      <c r="P1071" s="8">
        <v>33.918231520706676</v>
      </c>
      <c r="Q1071" s="8">
        <v>41.983983091514183</v>
      </c>
      <c r="R1071" s="8">
        <v>25.852479949899173</v>
      </c>
      <c r="S1071" s="8">
        <v>83.526011560693647</v>
      </c>
      <c r="T1071" s="8">
        <v>3.395953757225433</v>
      </c>
      <c r="U1071" s="8">
        <v>0.91700916768622609</v>
      </c>
      <c r="V1071" s="8">
        <v>74.953377360088055</v>
      </c>
      <c r="W1071" s="8">
        <v>0.38461538461538464</v>
      </c>
      <c r="X1071" s="8">
        <v>0</v>
      </c>
      <c r="Y1071" s="8">
        <v>0</v>
      </c>
      <c r="Z1071" s="8">
        <v>0</v>
      </c>
      <c r="AA1071" s="8">
        <v>0</v>
      </c>
      <c r="AB1071" s="8">
        <v>127.00025400050801</v>
      </c>
      <c r="AC1071" s="8">
        <v>2.6315789473684248</v>
      </c>
    </row>
    <row r="1072" spans="1:29" x14ac:dyDescent="0.2">
      <c r="A1072" s="2" t="s">
        <v>2153</v>
      </c>
      <c r="B1072" s="5" t="s">
        <v>2127</v>
      </c>
      <c r="C1072" s="6" t="s">
        <v>2128</v>
      </c>
      <c r="D1072" s="6" t="s">
        <v>2154</v>
      </c>
      <c r="E1072" s="6" t="s">
        <v>46</v>
      </c>
      <c r="F1072" s="6" t="s">
        <v>1422</v>
      </c>
      <c r="G1072" s="2" t="s">
        <v>40</v>
      </c>
      <c r="H1072" s="8">
        <v>29.234478831617878</v>
      </c>
      <c r="I1072" s="8">
        <v>32.533019484585004</v>
      </c>
      <c r="J1072" s="8">
        <v>2.41891988180517</v>
      </c>
      <c r="K1072" s="8">
        <v>27.67674690744149</v>
      </c>
      <c r="L1072" s="8">
        <v>63.633333333333333</v>
      </c>
      <c r="M1072" s="8">
        <v>5.9653336574002402</v>
      </c>
      <c r="N1072" s="8">
        <v>35.342666982918502</v>
      </c>
      <c r="O1072" s="8">
        <v>30.866533456985099</v>
      </c>
      <c r="P1072" s="8">
        <v>24.286667852167191</v>
      </c>
      <c r="Q1072" s="8">
        <v>45.084963611311125</v>
      </c>
      <c r="R1072" s="8">
        <v>3.4883720930232553</v>
      </c>
      <c r="S1072" s="8">
        <v>88.004613610149946</v>
      </c>
      <c r="T1072" s="8">
        <v>6.6897347174163775</v>
      </c>
      <c r="U1072" s="8">
        <v>0.91700916768622609</v>
      </c>
      <c r="V1072" s="8">
        <v>79.814321959755034</v>
      </c>
      <c r="W1072" s="8">
        <v>0</v>
      </c>
      <c r="X1072" s="8">
        <v>0</v>
      </c>
      <c r="Y1072" s="8">
        <v>0</v>
      </c>
      <c r="Z1072" s="8">
        <v>0</v>
      </c>
      <c r="AA1072" s="8">
        <v>0</v>
      </c>
      <c r="AB1072" s="8">
        <v>0</v>
      </c>
      <c r="AC1072" s="8">
        <v>23.255813953488371</v>
      </c>
    </row>
    <row r="1073" spans="1:29" x14ac:dyDescent="0.2">
      <c r="A1073" s="2" t="s">
        <v>2155</v>
      </c>
      <c r="B1073" s="5" t="s">
        <v>2127</v>
      </c>
      <c r="C1073" s="6" t="s">
        <v>2128</v>
      </c>
      <c r="D1073" s="6" t="s">
        <v>2156</v>
      </c>
      <c r="E1073" s="6" t="s">
        <v>65</v>
      </c>
      <c r="F1073" s="6" t="s">
        <v>1422</v>
      </c>
      <c r="G1073" s="2" t="s">
        <v>40</v>
      </c>
      <c r="H1073" s="8">
        <v>32.19598992589134</v>
      </c>
      <c r="I1073" s="8">
        <v>31.276235590808255</v>
      </c>
      <c r="J1073" s="8">
        <v>0.19161359270588901</v>
      </c>
      <c r="K1073" s="8">
        <v>27.080213541701497</v>
      </c>
      <c r="L1073" s="8">
        <v>63.633333333333333</v>
      </c>
      <c r="M1073" s="8">
        <v>2.9826668287002902</v>
      </c>
      <c r="N1073" s="8">
        <v>35.342666982918502</v>
      </c>
      <c r="O1073" s="8">
        <v>30.866533456985099</v>
      </c>
      <c r="P1073" s="8">
        <v>33.575621428515973</v>
      </c>
      <c r="Q1073" s="8">
        <v>42.291531452352302</v>
      </c>
      <c r="R1073" s="8">
        <v>24.859711404679643</v>
      </c>
      <c r="S1073" s="8">
        <v>83.147009502515374</v>
      </c>
      <c r="T1073" s="8">
        <v>1.8446059250978202</v>
      </c>
      <c r="U1073" s="8">
        <v>0.91700916768622609</v>
      </c>
      <c r="V1073" s="8">
        <v>83.423238781501396</v>
      </c>
      <c r="W1073" s="8">
        <v>0.48780487804878048</v>
      </c>
      <c r="X1073" s="8">
        <v>5.1546391752577323</v>
      </c>
      <c r="Y1073" s="8">
        <v>0</v>
      </c>
      <c r="Z1073" s="8">
        <v>37.735849056603769</v>
      </c>
      <c r="AA1073" s="8">
        <v>0</v>
      </c>
      <c r="AB1073" s="8">
        <v>91.501772846848908</v>
      </c>
      <c r="AC1073" s="8">
        <v>2.0689655172413808</v>
      </c>
    </row>
    <row r="1074" spans="1:29" x14ac:dyDescent="0.2">
      <c r="A1074" s="2" t="s">
        <v>2157</v>
      </c>
      <c r="B1074" s="5" t="s">
        <v>2127</v>
      </c>
      <c r="C1074" s="6" t="s">
        <v>2128</v>
      </c>
      <c r="D1074" s="6" t="s">
        <v>2158</v>
      </c>
      <c r="E1074" s="6" t="s">
        <v>43</v>
      </c>
      <c r="F1074" s="6" t="s">
        <v>1422</v>
      </c>
      <c r="G1074" s="2" t="s">
        <v>40</v>
      </c>
      <c r="H1074" s="8">
        <v>34.833269036677407</v>
      </c>
      <c r="I1074" s="8">
        <v>31.535558598274179</v>
      </c>
      <c r="J1074" s="8">
        <v>0.93253647117993799</v>
      </c>
      <c r="K1074" s="8">
        <v>27.080213541701497</v>
      </c>
      <c r="L1074" s="8">
        <v>63.633333333333333</v>
      </c>
      <c r="M1074" s="8">
        <v>2.9826668287002902</v>
      </c>
      <c r="N1074" s="8">
        <v>35.342666982918502</v>
      </c>
      <c r="O1074" s="8">
        <v>30.866533456985099</v>
      </c>
      <c r="P1074" s="8">
        <v>39.779834694282243</v>
      </c>
      <c r="Q1074" s="8">
        <v>45.562647310295347</v>
      </c>
      <c r="R1074" s="8">
        <v>33.99702207826914</v>
      </c>
      <c r="S1074" s="8">
        <v>90.513670256835127</v>
      </c>
      <c r="T1074" s="8">
        <v>2.4440762220381109</v>
      </c>
      <c r="U1074" s="8">
        <v>0.91700916768622609</v>
      </c>
      <c r="V1074" s="8">
        <v>85.169078601302118</v>
      </c>
      <c r="W1074" s="8">
        <v>1.1419249592169658</v>
      </c>
      <c r="X1074" s="8">
        <v>8.6705202312138727</v>
      </c>
      <c r="Y1074" s="8">
        <v>0</v>
      </c>
      <c r="Z1074" s="8">
        <v>22.222222222222221</v>
      </c>
      <c r="AA1074" s="8">
        <v>0</v>
      </c>
      <c r="AB1074" s="8">
        <v>145.51804423748547</v>
      </c>
      <c r="AC1074" s="8">
        <v>3.4782608695652186</v>
      </c>
    </row>
    <row r="1075" spans="1:29" x14ac:dyDescent="0.2">
      <c r="A1075" s="2" t="s">
        <v>2159</v>
      </c>
      <c r="B1075" s="5" t="s">
        <v>2127</v>
      </c>
      <c r="C1075" s="6" t="s">
        <v>2128</v>
      </c>
      <c r="D1075" s="6" t="s">
        <v>2160</v>
      </c>
      <c r="E1075" s="6" t="s">
        <v>65</v>
      </c>
      <c r="F1075" s="6" t="s">
        <v>1422</v>
      </c>
      <c r="G1075" s="2" t="s">
        <v>40</v>
      </c>
      <c r="H1075" s="8">
        <v>29.465221738562647</v>
      </c>
      <c r="I1075" s="8">
        <v>31.559433417338809</v>
      </c>
      <c r="J1075" s="8">
        <v>1.00075023993604</v>
      </c>
      <c r="K1075" s="8">
        <v>27.080213541701497</v>
      </c>
      <c r="L1075" s="8">
        <v>63.633333333333333</v>
      </c>
      <c r="M1075" s="8">
        <v>2.9826668287002902</v>
      </c>
      <c r="N1075" s="8">
        <v>35.342666982918502</v>
      </c>
      <c r="O1075" s="8">
        <v>30.866533456985099</v>
      </c>
      <c r="P1075" s="8">
        <v>26.323904220398397</v>
      </c>
      <c r="Q1075" s="8">
        <v>34.080437770694488</v>
      </c>
      <c r="R1075" s="8">
        <v>18.567370670102303</v>
      </c>
      <c r="S1075" s="8">
        <v>61.000960782601098</v>
      </c>
      <c r="T1075" s="8">
        <v>3.4675517512446503</v>
      </c>
      <c r="U1075" s="8">
        <v>0.91700916768622609</v>
      </c>
      <c r="V1075" s="8">
        <v>85.83913227921326</v>
      </c>
      <c r="W1075" s="8">
        <v>0.45330915684496825</v>
      </c>
      <c r="X1075" s="8">
        <v>0</v>
      </c>
      <c r="Y1075" s="8">
        <v>0</v>
      </c>
      <c r="Z1075" s="8">
        <v>10.204081632653061</v>
      </c>
      <c r="AA1075" s="8">
        <v>0</v>
      </c>
      <c r="AB1075" s="8">
        <v>84.843810258387975</v>
      </c>
      <c r="AC1075" s="8">
        <v>0</v>
      </c>
    </row>
    <row r="1076" spans="1:29" x14ac:dyDescent="0.2">
      <c r="A1076" s="2" t="s">
        <v>2161</v>
      </c>
      <c r="B1076" s="5" t="s">
        <v>2127</v>
      </c>
      <c r="C1076" s="6" t="s">
        <v>2128</v>
      </c>
      <c r="D1076" s="6" t="s">
        <v>2162</v>
      </c>
      <c r="E1076" s="6" t="s">
        <v>49</v>
      </c>
      <c r="F1076" s="6" t="s">
        <v>1422</v>
      </c>
      <c r="G1076" s="2" t="s">
        <v>40</v>
      </c>
      <c r="H1076" s="8">
        <v>29.675620826143774</v>
      </c>
      <c r="I1076" s="8">
        <v>32.609447924500401</v>
      </c>
      <c r="J1076" s="8">
        <v>4.0007916889691604</v>
      </c>
      <c r="K1076" s="8">
        <v>27.080213541701497</v>
      </c>
      <c r="L1076" s="8">
        <v>63.633333333333333</v>
      </c>
      <c r="M1076" s="8">
        <v>2.9826668287002902</v>
      </c>
      <c r="N1076" s="8">
        <v>35.342666982918502</v>
      </c>
      <c r="O1076" s="8">
        <v>30.866533456985099</v>
      </c>
      <c r="P1076" s="8">
        <v>25.274880178608832</v>
      </c>
      <c r="Q1076" s="8">
        <v>41.154854379804505</v>
      </c>
      <c r="R1076" s="8">
        <v>9.3949059774131563</v>
      </c>
      <c r="S1076" s="8">
        <v>80.641161884520017</v>
      </c>
      <c r="T1076" s="8">
        <v>0.6376195536663124</v>
      </c>
      <c r="U1076" s="8">
        <v>0.91700916768622609</v>
      </c>
      <c r="V1076" s="8">
        <v>85.097324456583593</v>
      </c>
      <c r="W1076" s="8">
        <v>0.6085192697768762</v>
      </c>
      <c r="X1076" s="8">
        <v>0</v>
      </c>
      <c r="Y1076" s="8">
        <v>0</v>
      </c>
      <c r="Z1076" s="8">
        <v>11.111111111111111</v>
      </c>
      <c r="AA1076" s="8">
        <v>0</v>
      </c>
      <c r="AB1076" s="8">
        <v>20.484807101399795</v>
      </c>
      <c r="AC1076" s="8">
        <v>23.599999999999994</v>
      </c>
    </row>
    <row r="1077" spans="1:29" x14ac:dyDescent="0.2">
      <c r="A1077" s="2" t="s">
        <v>2163</v>
      </c>
      <c r="B1077" s="5" t="s">
        <v>2127</v>
      </c>
      <c r="C1077" s="6" t="s">
        <v>2128</v>
      </c>
      <c r="D1077" s="6" t="s">
        <v>438</v>
      </c>
      <c r="E1077" s="6" t="s">
        <v>65</v>
      </c>
      <c r="F1077" s="6" t="s">
        <v>1422</v>
      </c>
      <c r="G1077" s="2" t="s">
        <v>40</v>
      </c>
      <c r="H1077" s="8">
        <v>29.081747335784023</v>
      </c>
      <c r="I1077" s="8">
        <v>31.474501516297863</v>
      </c>
      <c r="J1077" s="8">
        <v>0.75808766553333595</v>
      </c>
      <c r="K1077" s="8">
        <v>27.080213541701497</v>
      </c>
      <c r="L1077" s="8">
        <v>63.633333333333333</v>
      </c>
      <c r="M1077" s="8">
        <v>2.9826668287002902</v>
      </c>
      <c r="N1077" s="8">
        <v>35.342666982918502</v>
      </c>
      <c r="O1077" s="8">
        <v>30.866533456985099</v>
      </c>
      <c r="P1077" s="8">
        <v>25.492616065013262</v>
      </c>
      <c r="Q1077" s="8">
        <v>28.837218895802152</v>
      </c>
      <c r="R1077" s="8">
        <v>22.148013234224372</v>
      </c>
      <c r="S1077" s="8">
        <v>42.502030869212021</v>
      </c>
      <c r="T1077" s="8">
        <v>9.0441375575412941</v>
      </c>
      <c r="U1077" s="8">
        <v>0.91700916768622609</v>
      </c>
      <c r="V1077" s="8">
        <v>93.461198668104615</v>
      </c>
      <c r="W1077" s="8">
        <v>0.61652281134401976</v>
      </c>
      <c r="X1077" s="8">
        <v>1.8192844147968465</v>
      </c>
      <c r="Y1077" s="8">
        <v>0</v>
      </c>
      <c r="Z1077" s="8">
        <v>17.374517374517374</v>
      </c>
      <c r="AA1077" s="8">
        <v>0</v>
      </c>
      <c r="AB1077" s="8">
        <v>87.295881688405046</v>
      </c>
      <c r="AC1077" s="8">
        <v>12.055016181229774</v>
      </c>
    </row>
    <row r="1078" spans="1:29" x14ac:dyDescent="0.2">
      <c r="A1078" s="2" t="s">
        <v>2164</v>
      </c>
      <c r="B1078" s="5" t="s">
        <v>2165</v>
      </c>
      <c r="C1078" s="6" t="s">
        <v>2166</v>
      </c>
      <c r="D1078" s="6" t="s">
        <v>2167</v>
      </c>
      <c r="E1078" s="6" t="s">
        <v>65</v>
      </c>
      <c r="F1078" s="6" t="s">
        <v>744</v>
      </c>
      <c r="G1078" s="2" t="s">
        <v>54</v>
      </c>
      <c r="H1078" s="8">
        <v>35.929895424854415</v>
      </c>
      <c r="I1078" s="8">
        <v>43.437160437956095</v>
      </c>
      <c r="J1078" s="8">
        <v>7.7130233255241096</v>
      </c>
      <c r="K1078" s="8">
        <v>40.387002842528318</v>
      </c>
      <c r="L1078" s="8">
        <v>56.186666666666667</v>
      </c>
      <c r="M1078" s="8">
        <v>46.440403890449602</v>
      </c>
      <c r="N1078" s="8">
        <v>53.709787428341798</v>
      </c>
      <c r="O1078" s="8">
        <v>24.0375177327542</v>
      </c>
      <c r="P1078" s="8">
        <v>24.668997905201898</v>
      </c>
      <c r="Q1078" s="8">
        <v>28.932441865120484</v>
      </c>
      <c r="R1078" s="8">
        <v>20.405553945283312</v>
      </c>
      <c r="S1078" s="8">
        <v>42.686459087617671</v>
      </c>
      <c r="T1078" s="8">
        <v>16.455467052860246</v>
      </c>
      <c r="U1078" s="8">
        <v>0.75677958571147685</v>
      </c>
      <c r="V1078" s="8">
        <v>75.547965704304858</v>
      </c>
      <c r="W1078" s="8">
        <v>0.32147449635662234</v>
      </c>
      <c r="X1078" s="8">
        <v>1.6522098306484925</v>
      </c>
      <c r="Y1078" s="8">
        <v>0</v>
      </c>
      <c r="Z1078" s="8">
        <v>13.93188854489164</v>
      </c>
      <c r="AA1078" s="8">
        <v>0</v>
      </c>
      <c r="AB1078" s="8">
        <v>82.592121982210926</v>
      </c>
      <c r="AC1078" s="8">
        <v>10.559360730593596</v>
      </c>
    </row>
    <row r="1079" spans="1:29" x14ac:dyDescent="0.2">
      <c r="A1079" s="2" t="s">
        <v>2168</v>
      </c>
      <c r="B1079" s="5" t="s">
        <v>2165</v>
      </c>
      <c r="C1079" s="6" t="s">
        <v>2166</v>
      </c>
      <c r="D1079" s="6" t="s">
        <v>1491</v>
      </c>
      <c r="E1079" s="6" t="s">
        <v>43</v>
      </c>
      <c r="F1079" s="6" t="s">
        <v>744</v>
      </c>
      <c r="G1079" s="2" t="s">
        <v>40</v>
      </c>
      <c r="H1079" s="8">
        <v>33.619313886557286</v>
      </c>
      <c r="I1079" s="8">
        <v>33.825834593119218</v>
      </c>
      <c r="J1079" s="8">
        <v>0.11848642564699199</v>
      </c>
      <c r="K1079" s="8">
        <v>31.695455430178459</v>
      </c>
      <c r="L1079" s="8">
        <v>56.186666666666667</v>
      </c>
      <c r="M1079" s="8">
        <v>2.9826668287002902</v>
      </c>
      <c r="N1079" s="8">
        <v>53.709787428341798</v>
      </c>
      <c r="O1079" s="8">
        <v>24.0375177327542</v>
      </c>
      <c r="P1079" s="8">
        <v>33.309532826714396</v>
      </c>
      <c r="Q1079" s="8">
        <v>47.468422588229728</v>
      </c>
      <c r="R1079" s="8">
        <v>19.150643065199059</v>
      </c>
      <c r="S1079" s="8">
        <v>78.128031037827355</v>
      </c>
      <c r="T1079" s="8">
        <v>43.25897187196896</v>
      </c>
      <c r="U1079" s="8">
        <v>0.75677958571147685</v>
      </c>
      <c r="V1079" s="8">
        <v>52.13272308678674</v>
      </c>
      <c r="W1079" s="8">
        <v>0</v>
      </c>
      <c r="X1079" s="8">
        <v>0</v>
      </c>
      <c r="Y1079" s="8">
        <v>0</v>
      </c>
      <c r="Z1079" s="8">
        <v>31.25</v>
      </c>
      <c r="AA1079" s="8">
        <v>0</v>
      </c>
      <c r="AB1079" s="8">
        <v>69.942297604476309</v>
      </c>
      <c r="AC1079" s="8">
        <v>3.1645569620253156</v>
      </c>
    </row>
    <row r="1080" spans="1:29" x14ac:dyDescent="0.2">
      <c r="A1080" s="2" t="s">
        <v>2169</v>
      </c>
      <c r="B1080" s="5" t="s">
        <v>2165</v>
      </c>
      <c r="C1080" s="6" t="s">
        <v>2166</v>
      </c>
      <c r="D1080" s="6" t="s">
        <v>2170</v>
      </c>
      <c r="E1080" s="6" t="s">
        <v>46</v>
      </c>
      <c r="F1080" s="6" t="s">
        <v>744</v>
      </c>
      <c r="G1080" s="2" t="s">
        <v>54</v>
      </c>
      <c r="H1080" s="8">
        <v>39.152035933373256</v>
      </c>
      <c r="I1080" s="8">
        <v>44.024866942155995</v>
      </c>
      <c r="J1080" s="8">
        <v>1.6820242188780199</v>
      </c>
      <c r="K1080" s="8">
        <v>43.760198081935862</v>
      </c>
      <c r="L1080" s="8">
        <v>56.186666666666667</v>
      </c>
      <c r="M1080" s="8">
        <v>63.306380087487298</v>
      </c>
      <c r="N1080" s="8">
        <v>53.709787428341798</v>
      </c>
      <c r="O1080" s="8">
        <v>24.0375177327542</v>
      </c>
      <c r="P1080" s="8">
        <v>31.842789420199136</v>
      </c>
      <c r="Q1080" s="8">
        <v>42.589976268145037</v>
      </c>
      <c r="R1080" s="8">
        <v>21.095602572253235</v>
      </c>
      <c r="S1080" s="8">
        <v>69.524415460474003</v>
      </c>
      <c r="T1080" s="8">
        <v>22.3158899316049</v>
      </c>
      <c r="U1080" s="8">
        <v>0.75677958571147685</v>
      </c>
      <c r="V1080" s="8">
        <v>90.120427046263345</v>
      </c>
      <c r="W1080" s="8">
        <v>0.83405234397469075</v>
      </c>
      <c r="X1080" s="8">
        <v>3.8167938931297707</v>
      </c>
      <c r="Y1080" s="8">
        <v>0</v>
      </c>
      <c r="Z1080" s="8">
        <v>17.793594306049823</v>
      </c>
      <c r="AA1080" s="8">
        <v>0</v>
      </c>
      <c r="AB1080" s="8">
        <v>82.866685081485585</v>
      </c>
      <c r="AC1080" s="8">
        <v>8.9762611275964446</v>
      </c>
    </row>
    <row r="1081" spans="1:29" x14ac:dyDescent="0.2">
      <c r="A1081" s="2" t="s">
        <v>2171</v>
      </c>
      <c r="B1081" s="5" t="s">
        <v>2165</v>
      </c>
      <c r="C1081" s="6" t="s">
        <v>2166</v>
      </c>
      <c r="D1081" s="6" t="s">
        <v>2172</v>
      </c>
      <c r="E1081" s="6" t="s">
        <v>49</v>
      </c>
      <c r="F1081" s="6" t="s">
        <v>744</v>
      </c>
      <c r="G1081" s="2" t="s">
        <v>54</v>
      </c>
      <c r="H1081" s="8">
        <v>36.089606866086648</v>
      </c>
      <c r="I1081" s="8">
        <v>42.957728695524452</v>
      </c>
      <c r="J1081" s="8">
        <v>2.30180440917594</v>
      </c>
      <c r="K1081" s="8">
        <v>42.155121440391085</v>
      </c>
      <c r="L1081" s="8">
        <v>56.186666666666667</v>
      </c>
      <c r="M1081" s="8">
        <v>55.2809968797634</v>
      </c>
      <c r="N1081" s="8">
        <v>53.709787428341798</v>
      </c>
      <c r="O1081" s="8">
        <v>24.0375177327542</v>
      </c>
      <c r="P1081" s="8">
        <v>25.787424121929945</v>
      </c>
      <c r="Q1081" s="8">
        <v>31.952794872437856</v>
      </c>
      <c r="R1081" s="8">
        <v>19.62205337142203</v>
      </c>
      <c r="S1081" s="8">
        <v>56.131674111891087</v>
      </c>
      <c r="T1081" s="8">
        <v>12.821740055307382</v>
      </c>
      <c r="U1081" s="8">
        <v>0.75677958571147685</v>
      </c>
      <c r="V1081" s="8">
        <v>61.054953174267027</v>
      </c>
      <c r="W1081" s="8">
        <v>1.5053763440860215</v>
      </c>
      <c r="X1081" s="8">
        <v>2.556727388942154</v>
      </c>
      <c r="Y1081" s="8">
        <v>0</v>
      </c>
      <c r="Z1081" s="8">
        <v>14.33389544688027</v>
      </c>
      <c r="AA1081" s="8">
        <v>0</v>
      </c>
      <c r="AB1081" s="8">
        <v>83.298037554708458</v>
      </c>
      <c r="AC1081" s="8">
        <v>2.205882352941174</v>
      </c>
    </row>
    <row r="1082" spans="1:29" x14ac:dyDescent="0.2">
      <c r="A1082" s="2" t="s">
        <v>2173</v>
      </c>
      <c r="B1082" s="5" t="s">
        <v>2165</v>
      </c>
      <c r="C1082" s="6" t="s">
        <v>2166</v>
      </c>
      <c r="D1082" s="6" t="s">
        <v>2174</v>
      </c>
      <c r="E1082" s="6" t="s">
        <v>305</v>
      </c>
      <c r="F1082" s="6" t="s">
        <v>744</v>
      </c>
      <c r="G1082" s="2" t="s">
        <v>54</v>
      </c>
      <c r="H1082" s="8">
        <v>37.967998910647395</v>
      </c>
      <c r="I1082" s="8">
        <v>40.515227950317986</v>
      </c>
      <c r="J1082" s="8">
        <v>1.0078845873286899</v>
      </c>
      <c r="K1082" s="8">
        <v>39.668085430941183</v>
      </c>
      <c r="L1082" s="8">
        <v>56.186666666666667</v>
      </c>
      <c r="M1082" s="8">
        <v>42.845816832513897</v>
      </c>
      <c r="N1082" s="8">
        <v>53.709787428341798</v>
      </c>
      <c r="O1082" s="8">
        <v>24.0375177327542</v>
      </c>
      <c r="P1082" s="8">
        <v>34.147155351141507</v>
      </c>
      <c r="Q1082" s="8">
        <v>47.768827079518893</v>
      </c>
      <c r="R1082" s="8">
        <v>20.525483622764117</v>
      </c>
      <c r="S1082" s="8">
        <v>84.796817277635697</v>
      </c>
      <c r="T1082" s="8">
        <v>23.273657289002557</v>
      </c>
      <c r="U1082" s="8">
        <v>0.75677958571147685</v>
      </c>
      <c r="V1082" s="8">
        <v>78.424909497861009</v>
      </c>
      <c r="W1082" s="8">
        <v>0.8310249307479225</v>
      </c>
      <c r="X1082" s="8">
        <v>3.0769230769230771</v>
      </c>
      <c r="Y1082" s="8">
        <v>0</v>
      </c>
      <c r="Z1082" s="8">
        <v>51.948051948051955</v>
      </c>
      <c r="AA1082" s="8">
        <v>0</v>
      </c>
      <c r="AB1082" s="8">
        <v>54.337982249592464</v>
      </c>
      <c r="AC1082" s="8">
        <v>9.5555555555555571</v>
      </c>
    </row>
    <row r="1083" spans="1:29" x14ac:dyDescent="0.2">
      <c r="A1083" s="2" t="s">
        <v>2175</v>
      </c>
      <c r="B1083" s="5" t="s">
        <v>2165</v>
      </c>
      <c r="C1083" s="6" t="s">
        <v>2166</v>
      </c>
      <c r="D1083" s="6" t="s">
        <v>2176</v>
      </c>
      <c r="E1083" s="6" t="s">
        <v>305</v>
      </c>
      <c r="F1083" s="6" t="s">
        <v>744</v>
      </c>
      <c r="G1083" s="2" t="s">
        <v>54</v>
      </c>
      <c r="H1083" s="8">
        <v>35.771069169666056</v>
      </c>
      <c r="I1083" s="8">
        <v>40.364220246875476</v>
      </c>
      <c r="J1083" s="8">
        <v>0.39056927248339801</v>
      </c>
      <c r="K1083" s="8">
        <v>39.749401251882858</v>
      </c>
      <c r="L1083" s="8">
        <v>56.186666666666667</v>
      </c>
      <c r="M1083" s="8">
        <v>43.252395937222303</v>
      </c>
      <c r="N1083" s="8">
        <v>53.709787428341798</v>
      </c>
      <c r="O1083" s="8">
        <v>24.0375177327542</v>
      </c>
      <c r="P1083" s="8">
        <v>28.881342553851926</v>
      </c>
      <c r="Q1083" s="8">
        <v>45.690514181218134</v>
      </c>
      <c r="R1083" s="8">
        <v>12.07217092648572</v>
      </c>
      <c r="S1083" s="8">
        <v>87.741724024909857</v>
      </c>
      <c r="T1083" s="8">
        <v>18.682399213372662</v>
      </c>
      <c r="U1083" s="8">
        <v>0.75677958571147685</v>
      </c>
      <c r="V1083" s="8">
        <v>57.34029871483154</v>
      </c>
      <c r="W1083" s="8">
        <v>0.25451768897938409</v>
      </c>
      <c r="X1083" s="8">
        <v>1.4985014985014986</v>
      </c>
      <c r="Y1083" s="8">
        <v>0</v>
      </c>
      <c r="Z1083" s="8">
        <v>17.857142857142858</v>
      </c>
      <c r="AA1083" s="8">
        <v>0</v>
      </c>
      <c r="AB1083" s="8">
        <v>42.749886445614131</v>
      </c>
      <c r="AC1083" s="8">
        <v>4.3706293706293735</v>
      </c>
    </row>
    <row r="1084" spans="1:29" x14ac:dyDescent="0.2">
      <c r="A1084" s="2" t="s">
        <v>2177</v>
      </c>
      <c r="B1084" s="5" t="s">
        <v>2165</v>
      </c>
      <c r="C1084" s="6" t="s">
        <v>2166</v>
      </c>
      <c r="D1084" s="6" t="s">
        <v>2178</v>
      </c>
      <c r="E1084" s="6" t="s">
        <v>305</v>
      </c>
      <c r="F1084" s="6" t="s">
        <v>744</v>
      </c>
      <c r="G1084" s="2" t="s">
        <v>54</v>
      </c>
      <c r="H1084" s="8">
        <v>48.877925842977312</v>
      </c>
      <c r="I1084" s="8">
        <v>43.171604735485801</v>
      </c>
      <c r="J1084" s="8">
        <v>2.34907797362954</v>
      </c>
      <c r="K1084" s="8">
        <v>42.401784305894324</v>
      </c>
      <c r="L1084" s="8">
        <v>56.186666666666667</v>
      </c>
      <c r="M1084" s="8">
        <v>56.514311207279597</v>
      </c>
      <c r="N1084" s="8">
        <v>53.709787428341798</v>
      </c>
      <c r="O1084" s="8">
        <v>24.0375177327542</v>
      </c>
      <c r="P1084" s="8">
        <v>57.437407504214576</v>
      </c>
      <c r="Q1084" s="8">
        <v>43.321820256715014</v>
      </c>
      <c r="R1084" s="8">
        <v>71.552994751714138</v>
      </c>
      <c r="S1084" s="8">
        <v>73.647333592837683</v>
      </c>
      <c r="T1084" s="8">
        <v>29.388867263526663</v>
      </c>
      <c r="U1084" s="8">
        <v>0.75677958571147685</v>
      </c>
      <c r="V1084" s="8">
        <v>63.264751072704072</v>
      </c>
      <c r="W1084" s="8">
        <v>0.5803830528148578</v>
      </c>
      <c r="X1084" s="8">
        <v>2.4434941967012831</v>
      </c>
      <c r="Y1084" s="8">
        <v>338.9830508474576</v>
      </c>
      <c r="Z1084" s="8">
        <v>40.677966101694913</v>
      </c>
      <c r="AA1084" s="8">
        <v>0</v>
      </c>
      <c r="AB1084" s="8">
        <v>53.688731682668013</v>
      </c>
      <c r="AC1084" s="8">
        <v>23.564593301435409</v>
      </c>
    </row>
    <row r="1085" spans="1:29" x14ac:dyDescent="0.2">
      <c r="A1085" s="2" t="s">
        <v>2179</v>
      </c>
      <c r="B1085" s="5" t="s">
        <v>2165</v>
      </c>
      <c r="C1085" s="6" t="s">
        <v>2166</v>
      </c>
      <c r="D1085" s="6" t="s">
        <v>2180</v>
      </c>
      <c r="E1085" s="6" t="s">
        <v>43</v>
      </c>
      <c r="F1085" s="6" t="s">
        <v>744</v>
      </c>
      <c r="G1085" s="2" t="s">
        <v>40</v>
      </c>
      <c r="H1085" s="8">
        <v>35.344522189186414</v>
      </c>
      <c r="I1085" s="8">
        <v>37.806204474172979</v>
      </c>
      <c r="J1085" s="8">
        <v>4.5357455950142196</v>
      </c>
      <c r="K1085" s="8">
        <v>34.738366894897503</v>
      </c>
      <c r="L1085" s="8">
        <v>56.186666666666667</v>
      </c>
      <c r="M1085" s="8">
        <v>18.197224152295501</v>
      </c>
      <c r="N1085" s="8">
        <v>53.709787428341798</v>
      </c>
      <c r="O1085" s="8">
        <v>24.0375177327542</v>
      </c>
      <c r="P1085" s="8">
        <v>31.651998761706562</v>
      </c>
      <c r="Q1085" s="8">
        <v>47.363477432656232</v>
      </c>
      <c r="R1085" s="8">
        <v>15.940520090756891</v>
      </c>
      <c r="S1085" s="8">
        <v>72.023809523809518</v>
      </c>
      <c r="T1085" s="8">
        <v>40.167548500881836</v>
      </c>
      <c r="U1085" s="8">
        <v>0.75677958571147685</v>
      </c>
      <c r="V1085" s="8">
        <v>83.228716014840955</v>
      </c>
      <c r="W1085" s="8">
        <v>0.25553662691652468</v>
      </c>
      <c r="X1085" s="8">
        <v>0</v>
      </c>
      <c r="Y1085" s="8">
        <v>0</v>
      </c>
      <c r="Z1085" s="8">
        <v>16.806722689075631</v>
      </c>
      <c r="AA1085" s="8">
        <v>0</v>
      </c>
      <c r="AB1085" s="8">
        <v>66.905905966790343</v>
      </c>
      <c r="AC1085" s="8">
        <v>0</v>
      </c>
    </row>
    <row r="1086" spans="1:29" x14ac:dyDescent="0.2">
      <c r="A1086" s="2" t="s">
        <v>2181</v>
      </c>
      <c r="B1086" s="5" t="s">
        <v>2165</v>
      </c>
      <c r="C1086" s="6" t="s">
        <v>2166</v>
      </c>
      <c r="D1086" s="6" t="s">
        <v>225</v>
      </c>
      <c r="E1086" s="6" t="s">
        <v>43</v>
      </c>
      <c r="F1086" s="6" t="s">
        <v>744</v>
      </c>
      <c r="G1086" s="2" t="s">
        <v>40</v>
      </c>
      <c r="H1086" s="8">
        <v>33.68427535388421</v>
      </c>
      <c r="I1086" s="8">
        <v>33.825834593119218</v>
      </c>
      <c r="J1086" s="8">
        <v>0.11848642564699199</v>
      </c>
      <c r="K1086" s="8">
        <v>31.695455430178459</v>
      </c>
      <c r="L1086" s="8">
        <v>56.186666666666667</v>
      </c>
      <c r="M1086" s="8">
        <v>2.9826668287002902</v>
      </c>
      <c r="N1086" s="8">
        <v>53.709787428341798</v>
      </c>
      <c r="O1086" s="8">
        <v>24.0375177327542</v>
      </c>
      <c r="P1086" s="8">
        <v>33.471936495031699</v>
      </c>
      <c r="Q1086" s="8">
        <v>52.155025523810593</v>
      </c>
      <c r="R1086" s="8">
        <v>14.788847466252797</v>
      </c>
      <c r="S1086" s="8">
        <v>82.661668228678536</v>
      </c>
      <c r="T1086" s="8">
        <v>41.330834114339268</v>
      </c>
      <c r="U1086" s="8">
        <v>0.75677958571147685</v>
      </c>
      <c r="V1086" s="8">
        <v>85.68454807326485</v>
      </c>
      <c r="W1086" s="8">
        <v>0.23866348448687352</v>
      </c>
      <c r="X1086" s="8">
        <v>0</v>
      </c>
      <c r="Y1086" s="8">
        <v>0</v>
      </c>
      <c r="Z1086" s="8">
        <v>0</v>
      </c>
      <c r="AA1086" s="8">
        <v>0</v>
      </c>
      <c r="AB1086" s="8">
        <v>65.220935920430463</v>
      </c>
      <c r="AC1086" s="8">
        <v>11.39240506329115</v>
      </c>
    </row>
    <row r="1087" spans="1:29" x14ac:dyDescent="0.2">
      <c r="A1087" s="2" t="s">
        <v>2182</v>
      </c>
      <c r="B1087" s="5" t="s">
        <v>2165</v>
      </c>
      <c r="C1087" s="6" t="s">
        <v>2166</v>
      </c>
      <c r="D1087" s="6" t="s">
        <v>1862</v>
      </c>
      <c r="E1087" s="6" t="s">
        <v>43</v>
      </c>
      <c r="F1087" s="6" t="s">
        <v>744</v>
      </c>
      <c r="G1087" s="2" t="s">
        <v>54</v>
      </c>
      <c r="H1087" s="8">
        <v>34.691993041761165</v>
      </c>
      <c r="I1087" s="8">
        <v>39.299196736407865</v>
      </c>
      <c r="J1087" s="8">
        <v>0.11848642564699199</v>
      </c>
      <c r="K1087" s="8">
        <v>38.537158109289265</v>
      </c>
      <c r="L1087" s="8">
        <v>56.186666666666667</v>
      </c>
      <c r="M1087" s="8">
        <v>37.191180224254303</v>
      </c>
      <c r="N1087" s="8">
        <v>53.709787428341798</v>
      </c>
      <c r="O1087" s="8">
        <v>24.0375177327542</v>
      </c>
      <c r="P1087" s="8">
        <v>27.781187499791127</v>
      </c>
      <c r="Q1087" s="8">
        <v>42.148358147854907</v>
      </c>
      <c r="R1087" s="8">
        <v>13.414016851727348</v>
      </c>
      <c r="S1087" s="8">
        <v>65.595009596928989</v>
      </c>
      <c r="T1087" s="8">
        <v>30.278310940499043</v>
      </c>
      <c r="U1087" s="8">
        <v>0.75677958571147685</v>
      </c>
      <c r="V1087" s="8">
        <v>81.515816775306817</v>
      </c>
      <c r="W1087" s="8">
        <v>0.57955742887249739</v>
      </c>
      <c r="X1087" s="8">
        <v>3.1152647975077881</v>
      </c>
      <c r="Y1087" s="8">
        <v>0</v>
      </c>
      <c r="Z1087" s="8">
        <v>32.863849765258216</v>
      </c>
      <c r="AA1087" s="8">
        <v>0</v>
      </c>
      <c r="AB1087" s="8">
        <v>33.908157333850028</v>
      </c>
      <c r="AC1087" s="8">
        <v>8.6956521739130466</v>
      </c>
    </row>
    <row r="1088" spans="1:29" x14ac:dyDescent="0.2">
      <c r="A1088" s="2" t="s">
        <v>2183</v>
      </c>
      <c r="B1088" s="5" t="s">
        <v>2165</v>
      </c>
      <c r="C1088" s="6" t="s">
        <v>2166</v>
      </c>
      <c r="D1088" s="6" t="s">
        <v>1660</v>
      </c>
      <c r="E1088" s="6" t="s">
        <v>43</v>
      </c>
      <c r="F1088" s="6" t="s">
        <v>744</v>
      </c>
      <c r="G1088" s="2" t="s">
        <v>40</v>
      </c>
      <c r="H1088" s="8">
        <v>35.281121498259949</v>
      </c>
      <c r="I1088" s="8">
        <v>33.641442173595699</v>
      </c>
      <c r="J1088" s="8">
        <v>0.95515577727119905</v>
      </c>
      <c r="K1088" s="8">
        <v>31.098922064438469</v>
      </c>
      <c r="L1088" s="8">
        <v>56.186666666666667</v>
      </c>
      <c r="M1088" s="8">
        <v>3.3946926016702099E-13</v>
      </c>
      <c r="N1088" s="8">
        <v>53.709787428341798</v>
      </c>
      <c r="O1088" s="8">
        <v>24.0375177327542</v>
      </c>
      <c r="P1088" s="8">
        <v>37.740640485256314</v>
      </c>
      <c r="Q1088" s="8">
        <v>51.986456958627286</v>
      </c>
      <c r="R1088" s="8">
        <v>23.494824011885346</v>
      </c>
      <c r="S1088" s="8">
        <v>81.480294777314967</v>
      </c>
      <c r="T1088" s="8">
        <v>44.729253444408847</v>
      </c>
      <c r="U1088" s="8">
        <v>0.75677958571147685</v>
      </c>
      <c r="V1088" s="8">
        <v>80.228307901712157</v>
      </c>
      <c r="W1088" s="8">
        <v>0.28818443804034583</v>
      </c>
      <c r="X1088" s="8">
        <v>6.6006600660066006</v>
      </c>
      <c r="Y1088" s="8">
        <v>0</v>
      </c>
      <c r="Z1088" s="8">
        <v>20.202020202020204</v>
      </c>
      <c r="AA1088" s="8">
        <v>0</v>
      </c>
      <c r="AB1088" s="8">
        <v>91.935907538744416</v>
      </c>
      <c r="AC1088" s="8">
        <v>9.1603053435114532</v>
      </c>
    </row>
    <row r="1089" spans="1:29" x14ac:dyDescent="0.2">
      <c r="A1089" s="2" t="s">
        <v>2184</v>
      </c>
      <c r="B1089" s="5" t="s">
        <v>2165</v>
      </c>
      <c r="C1089" s="6" t="s">
        <v>2166</v>
      </c>
      <c r="D1089" s="6" t="s">
        <v>2185</v>
      </c>
      <c r="E1089" s="6" t="s">
        <v>43</v>
      </c>
      <c r="F1089" s="6" t="s">
        <v>744</v>
      </c>
      <c r="G1089" s="2" t="s">
        <v>54</v>
      </c>
      <c r="H1089" s="8">
        <v>35.914324628158553</v>
      </c>
      <c r="I1089" s="8">
        <v>40.81672214693576</v>
      </c>
      <c r="J1089" s="8">
        <v>0.97666021033353001</v>
      </c>
      <c r="K1089" s="8">
        <v>40.058613841648778</v>
      </c>
      <c r="L1089" s="8">
        <v>56.186666666666667</v>
      </c>
      <c r="M1089" s="8">
        <v>44.798458886051897</v>
      </c>
      <c r="N1089" s="8">
        <v>53.709787428341798</v>
      </c>
      <c r="O1089" s="8">
        <v>24.0375177327542</v>
      </c>
      <c r="P1089" s="8">
        <v>28.560728349992743</v>
      </c>
      <c r="Q1089" s="8">
        <v>40.96345864848908</v>
      </c>
      <c r="R1089" s="8">
        <v>16.15799805149641</v>
      </c>
      <c r="S1089" s="8">
        <v>66.681331573544512</v>
      </c>
      <c r="T1089" s="8">
        <v>19.181698196216455</v>
      </c>
      <c r="U1089" s="8">
        <v>0.75677958571147685</v>
      </c>
      <c r="V1089" s="8">
        <v>93.063065735892962</v>
      </c>
      <c r="W1089" s="8">
        <v>1.0920436817472698</v>
      </c>
      <c r="X1089" s="8">
        <v>5.2117263843648214</v>
      </c>
      <c r="Y1089" s="8">
        <v>0</v>
      </c>
      <c r="Z1089" s="8">
        <v>15.706806282722512</v>
      </c>
      <c r="AA1089" s="8">
        <v>0</v>
      </c>
      <c r="AB1089" s="8">
        <v>65.584989591947306</v>
      </c>
      <c r="AC1089" s="8">
        <v>0</v>
      </c>
    </row>
    <row r="1090" spans="1:29" x14ac:dyDescent="0.2">
      <c r="A1090" s="2" t="s">
        <v>2186</v>
      </c>
      <c r="B1090" s="5" t="s">
        <v>2165</v>
      </c>
      <c r="C1090" s="6" t="s">
        <v>2166</v>
      </c>
      <c r="D1090" s="6" t="s">
        <v>2187</v>
      </c>
      <c r="E1090" s="6" t="s">
        <v>49</v>
      </c>
      <c r="F1090" s="6" t="s">
        <v>744</v>
      </c>
      <c r="G1090" s="2" t="s">
        <v>54</v>
      </c>
      <c r="H1090" s="8">
        <v>36.651727191100704</v>
      </c>
      <c r="I1090" s="8">
        <v>41.301924168529538</v>
      </c>
      <c r="J1090" s="8">
        <v>3.72645653657862</v>
      </c>
      <c r="K1090" s="8">
        <v>39.462080475908778</v>
      </c>
      <c r="L1090" s="8">
        <v>56.186666666666667</v>
      </c>
      <c r="M1090" s="8">
        <v>41.815792057351899</v>
      </c>
      <c r="N1090" s="8">
        <v>53.709787428341798</v>
      </c>
      <c r="O1090" s="8">
        <v>24.0375177327542</v>
      </c>
      <c r="P1090" s="8">
        <v>29.676431724957443</v>
      </c>
      <c r="Q1090" s="8">
        <v>40.561725854723221</v>
      </c>
      <c r="R1090" s="8">
        <v>18.791137595191664</v>
      </c>
      <c r="S1090" s="8">
        <v>63.901525287663894</v>
      </c>
      <c r="T1090" s="8">
        <v>24.110248862724109</v>
      </c>
      <c r="U1090" s="8">
        <v>0.75677958571147685</v>
      </c>
      <c r="V1090" s="8">
        <v>87.843586275487681</v>
      </c>
      <c r="W1090" s="8">
        <v>1.0620220900594732</v>
      </c>
      <c r="X1090" s="8">
        <v>5.0632911392405067</v>
      </c>
      <c r="Y1090" s="8">
        <v>0</v>
      </c>
      <c r="Z1090" s="8">
        <v>39.436619718309863</v>
      </c>
      <c r="AA1090" s="8">
        <v>0</v>
      </c>
      <c r="AB1090" s="8">
        <v>61.050061050061053</v>
      </c>
      <c r="AC1090" s="8">
        <v>0</v>
      </c>
    </row>
    <row r="1091" spans="1:29" x14ac:dyDescent="0.2">
      <c r="A1091" s="2" t="s">
        <v>2188</v>
      </c>
      <c r="B1091" s="5" t="s">
        <v>2189</v>
      </c>
      <c r="C1091" s="6" t="s">
        <v>2190</v>
      </c>
      <c r="D1091" s="6" t="s">
        <v>1560</v>
      </c>
      <c r="E1091" s="6" t="s">
        <v>65</v>
      </c>
      <c r="F1091" s="6" t="s">
        <v>298</v>
      </c>
      <c r="G1091" s="2" t="s">
        <v>40</v>
      </c>
      <c r="H1091" s="8">
        <v>46.028909865555761</v>
      </c>
      <c r="I1091" s="8">
        <v>40.922810304420835</v>
      </c>
      <c r="J1091" s="8">
        <v>86.050650402096593</v>
      </c>
      <c r="K1091" s="8">
        <v>11.275103329608793</v>
      </c>
      <c r="L1091" s="8">
        <v>11.9</v>
      </c>
      <c r="M1091" s="8">
        <v>7.6072786617979604</v>
      </c>
      <c r="N1091" s="8">
        <v>24.384118993123</v>
      </c>
      <c r="O1091" s="8">
        <v>0</v>
      </c>
      <c r="P1091" s="8">
        <v>53.688059207258149</v>
      </c>
      <c r="Q1091" s="8">
        <v>44.842917238060949</v>
      </c>
      <c r="R1091" s="8">
        <v>62.53320117645535</v>
      </c>
      <c r="S1091" s="8">
        <v>93.454593733404153</v>
      </c>
      <c r="T1091" s="8">
        <v>1.2391573729863694</v>
      </c>
      <c r="U1091" s="8">
        <v>0.1557882971812504</v>
      </c>
      <c r="V1091" s="8">
        <v>71.123433271573745</v>
      </c>
      <c r="W1091" s="8">
        <v>0</v>
      </c>
      <c r="X1091" s="8">
        <v>0</v>
      </c>
      <c r="Y1091" s="8">
        <v>0</v>
      </c>
      <c r="Z1091" s="8">
        <v>192.30769230769232</v>
      </c>
      <c r="AA1091" s="8">
        <v>0</v>
      </c>
      <c r="AB1091" s="8">
        <v>168.43523665150749</v>
      </c>
      <c r="AC1091" s="8">
        <v>0</v>
      </c>
    </row>
    <row r="1092" spans="1:29" x14ac:dyDescent="0.2">
      <c r="A1092" s="2" t="s">
        <v>2191</v>
      </c>
      <c r="B1092" s="5" t="s">
        <v>2192</v>
      </c>
      <c r="C1092" s="6" t="s">
        <v>2193</v>
      </c>
      <c r="D1092" s="6" t="s">
        <v>2194</v>
      </c>
      <c r="E1092" s="6" t="s">
        <v>65</v>
      </c>
      <c r="F1092" s="6" t="s">
        <v>744</v>
      </c>
      <c r="G1092" s="2" t="s">
        <v>40</v>
      </c>
      <c r="H1092" s="8">
        <v>47.564491418311398</v>
      </c>
      <c r="I1092" s="8">
        <v>60.417981600505037</v>
      </c>
      <c r="J1092" s="8">
        <v>5.6352717145784803</v>
      </c>
      <c r="K1092" s="8">
        <v>63.47579562550321</v>
      </c>
      <c r="L1092" s="8">
        <v>51.1</v>
      </c>
      <c r="M1092" s="8">
        <v>2.9826668286960101</v>
      </c>
      <c r="N1092" s="8">
        <v>79.849733680396497</v>
      </c>
      <c r="O1092" s="8">
        <v>77.348421969013501</v>
      </c>
      <c r="P1092" s="8">
        <v>28.28425614502094</v>
      </c>
      <c r="Q1092" s="8">
        <v>37.040669964955043</v>
      </c>
      <c r="R1092" s="8">
        <v>19.527842325086837</v>
      </c>
      <c r="S1092" s="8">
        <v>60.612183804819644</v>
      </c>
      <c r="T1092" s="8">
        <v>15.749887741356083</v>
      </c>
      <c r="U1092" s="8">
        <v>0.13600630990307616</v>
      </c>
      <c r="V1092" s="8">
        <v>88.243229302123964</v>
      </c>
      <c r="W1092" s="8">
        <v>0.73005388492960199</v>
      </c>
      <c r="X1092" s="8">
        <v>3.8354253835425385</v>
      </c>
      <c r="Y1092" s="8">
        <v>0</v>
      </c>
      <c r="Z1092" s="8">
        <v>22.049286640726329</v>
      </c>
      <c r="AA1092" s="8">
        <v>0</v>
      </c>
      <c r="AB1092" s="8">
        <v>58.26958139884588</v>
      </c>
      <c r="AC1092" s="8">
        <v>27.156549520766774</v>
      </c>
    </row>
    <row r="1093" spans="1:29" x14ac:dyDescent="0.2">
      <c r="A1093" s="2" t="s">
        <v>2195</v>
      </c>
      <c r="B1093" s="5" t="s">
        <v>2192</v>
      </c>
      <c r="C1093" s="6" t="s">
        <v>2193</v>
      </c>
      <c r="D1093" s="6" t="s">
        <v>2196</v>
      </c>
      <c r="E1093" s="6" t="s">
        <v>43</v>
      </c>
      <c r="F1093" s="6" t="s">
        <v>744</v>
      </c>
      <c r="G1093" s="2" t="s">
        <v>40</v>
      </c>
      <c r="H1093" s="8">
        <v>49.139747373298029</v>
      </c>
      <c r="I1093" s="8">
        <v>58.045249352263106</v>
      </c>
      <c r="J1093" s="8">
        <v>0.219541555576824</v>
      </c>
      <c r="K1093" s="8">
        <v>62.879262259764019</v>
      </c>
      <c r="L1093" s="8">
        <v>51.1</v>
      </c>
      <c r="M1093" s="8">
        <v>8.7161026259100098E-13</v>
      </c>
      <c r="N1093" s="8">
        <v>79.849733680395204</v>
      </c>
      <c r="O1093" s="8">
        <v>77.348421969014396</v>
      </c>
      <c r="P1093" s="8">
        <v>35.78149440485042</v>
      </c>
      <c r="Q1093" s="8">
        <v>52.5292466514381</v>
      </c>
      <c r="R1093" s="8">
        <v>19.03374215826274</v>
      </c>
      <c r="S1093" s="8">
        <v>91.911764705882348</v>
      </c>
      <c r="T1093" s="8">
        <v>33.946078431372548</v>
      </c>
      <c r="U1093" s="8">
        <v>0.13600630990307616</v>
      </c>
      <c r="V1093" s="8">
        <v>72.440195837662543</v>
      </c>
      <c r="W1093" s="8">
        <v>0.86004691164972624</v>
      </c>
      <c r="X1093" s="8">
        <v>2.9761904761904758</v>
      </c>
      <c r="Y1093" s="8">
        <v>0</v>
      </c>
      <c r="Z1093" s="8">
        <v>30.534351145038165</v>
      </c>
      <c r="AA1093" s="8">
        <v>0</v>
      </c>
      <c r="AB1093" s="8">
        <v>56.673278549164074</v>
      </c>
      <c r="AC1093" s="8">
        <v>17.948717948717956</v>
      </c>
    </row>
    <row r="1094" spans="1:29" x14ac:dyDescent="0.2">
      <c r="A1094" s="2" t="s">
        <v>2197</v>
      </c>
      <c r="B1094" s="5" t="s">
        <v>2198</v>
      </c>
      <c r="C1094" s="6" t="s">
        <v>2199</v>
      </c>
      <c r="D1094" s="6" t="s">
        <v>2200</v>
      </c>
      <c r="E1094" s="6" t="s">
        <v>49</v>
      </c>
      <c r="F1094" s="6" t="s">
        <v>744</v>
      </c>
      <c r="G1094" s="2" t="s">
        <v>40</v>
      </c>
      <c r="H1094" s="8">
        <v>58.029271784556101</v>
      </c>
      <c r="I1094" s="8">
        <v>65.338311948907375</v>
      </c>
      <c r="J1094" s="8">
        <v>5.13075092128775</v>
      </c>
      <c r="K1094" s="8">
        <v>67.279061408070817</v>
      </c>
      <c r="L1094" s="8">
        <v>64.795333333333346</v>
      </c>
      <c r="M1094" s="8">
        <v>5.9653336574002402</v>
      </c>
      <c r="N1094" s="8">
        <v>86.257981381181807</v>
      </c>
      <c r="O1094" s="8">
        <v>78.957005310295102</v>
      </c>
      <c r="P1094" s="8">
        <v>47.065711538029177</v>
      </c>
      <c r="Q1094" s="8">
        <v>55.651067546714472</v>
      </c>
      <c r="R1094" s="8">
        <v>38.480355529343875</v>
      </c>
      <c r="S1094" s="8">
        <v>96.434968509851501</v>
      </c>
      <c r="T1094" s="8">
        <v>32.420407927428208</v>
      </c>
      <c r="U1094" s="8">
        <v>3.9147838252700996E-2</v>
      </c>
      <c r="V1094" s="8">
        <v>89.621912013536374</v>
      </c>
      <c r="W1094" s="8">
        <v>1.1807924429283654</v>
      </c>
      <c r="X1094" s="8">
        <v>7.5795856493178375</v>
      </c>
      <c r="Y1094" s="8">
        <v>105.3740779768177</v>
      </c>
      <c r="Z1094" s="8">
        <v>24.236037934668072</v>
      </c>
      <c r="AA1094" s="8">
        <v>0</v>
      </c>
      <c r="AB1094" s="8">
        <v>66.622251832111928</v>
      </c>
      <c r="AC1094" s="8">
        <v>31.862068965517238</v>
      </c>
    </row>
    <row r="1095" spans="1:29" x14ac:dyDescent="0.2">
      <c r="A1095" s="2" t="s">
        <v>2201</v>
      </c>
      <c r="B1095" s="5" t="s">
        <v>2198</v>
      </c>
      <c r="C1095" s="6" t="s">
        <v>2199</v>
      </c>
      <c r="D1095" s="6" t="s">
        <v>2202</v>
      </c>
      <c r="E1095" s="6" t="s">
        <v>305</v>
      </c>
      <c r="F1095" s="6" t="s">
        <v>744</v>
      </c>
      <c r="G1095" s="2" t="s">
        <v>40</v>
      </c>
      <c r="H1095" s="8">
        <v>51.290213380833599</v>
      </c>
      <c r="I1095" s="8">
        <v>64.090222189099649</v>
      </c>
      <c r="J1095" s="8">
        <v>1.1430122802938301</v>
      </c>
      <c r="K1095" s="8">
        <v>67.463584863746007</v>
      </c>
      <c r="L1095" s="8">
        <v>64.795333333333346</v>
      </c>
      <c r="M1095" s="8">
        <v>6.8879509357761899</v>
      </c>
      <c r="N1095" s="8">
        <v>86.257981381181807</v>
      </c>
      <c r="O1095" s="8">
        <v>78.957005310295102</v>
      </c>
      <c r="P1095" s="8">
        <v>32.090200168434535</v>
      </c>
      <c r="Q1095" s="8">
        <v>49.327552571736959</v>
      </c>
      <c r="R1095" s="8">
        <v>14.852847765132104</v>
      </c>
      <c r="S1095" s="8">
        <v>92.834890965732086</v>
      </c>
      <c r="T1095" s="8">
        <v>25.233644859813083</v>
      </c>
      <c r="U1095" s="8">
        <v>3.9147838252700996E-2</v>
      </c>
      <c r="V1095" s="8">
        <v>58.753980109276839</v>
      </c>
      <c r="W1095" s="8">
        <v>1.0964912280701753</v>
      </c>
      <c r="X1095" s="8">
        <v>14.705882352941176</v>
      </c>
      <c r="Y1095" s="8">
        <v>0</v>
      </c>
      <c r="Z1095" s="8">
        <v>20.725388601036268</v>
      </c>
      <c r="AA1095" s="8">
        <v>0</v>
      </c>
      <c r="AB1095" s="8">
        <v>18.923266155738482</v>
      </c>
      <c r="AC1095" s="8">
        <v>42.162162162162161</v>
      </c>
    </row>
    <row r="1096" spans="1:29" x14ac:dyDescent="0.2">
      <c r="A1096" s="2" t="s">
        <v>2203</v>
      </c>
      <c r="B1096" s="5" t="s">
        <v>2204</v>
      </c>
      <c r="C1096" s="6" t="s">
        <v>2205</v>
      </c>
      <c r="D1096" s="6" t="s">
        <v>2206</v>
      </c>
      <c r="E1096" s="6" t="s">
        <v>65</v>
      </c>
      <c r="F1096" s="6" t="s">
        <v>744</v>
      </c>
      <c r="G1096" s="2" t="s">
        <v>54</v>
      </c>
      <c r="H1096" s="8">
        <v>42.82192484858092</v>
      </c>
      <c r="I1096" s="8">
        <v>50.831494086990467</v>
      </c>
      <c r="J1096" s="8">
        <v>8.7851851025255705</v>
      </c>
      <c r="K1096" s="8">
        <v>47.048974126383143</v>
      </c>
      <c r="L1096" s="8">
        <v>67.45</v>
      </c>
      <c r="M1096" s="8">
        <v>56.6217187040657</v>
      </c>
      <c r="N1096" s="8">
        <v>50.761673857259098</v>
      </c>
      <c r="O1096" s="8">
        <v>38.549902106665897</v>
      </c>
      <c r="P1096" s="8">
        <v>30.807570990966607</v>
      </c>
      <c r="Q1096" s="8">
        <v>35.763410490444855</v>
      </c>
      <c r="R1096" s="8">
        <v>25.851731491488358</v>
      </c>
      <c r="S1096" s="8">
        <v>64.499836190892211</v>
      </c>
      <c r="T1096" s="8">
        <v>4.3518619635251721</v>
      </c>
      <c r="U1096" s="8">
        <v>0.15861791393084593</v>
      </c>
      <c r="V1096" s="8">
        <v>88.358560447239697</v>
      </c>
      <c r="W1096" s="8">
        <v>1.7700606877950102</v>
      </c>
      <c r="X1096" s="8">
        <v>2.8449502133712663</v>
      </c>
      <c r="Y1096" s="8">
        <v>0</v>
      </c>
      <c r="Z1096" s="8">
        <v>14.659685863874346</v>
      </c>
      <c r="AA1096" s="8">
        <v>0</v>
      </c>
      <c r="AB1096" s="8">
        <v>110.82192930904206</v>
      </c>
      <c r="AC1096" s="8">
        <v>6.2559241706161117</v>
      </c>
    </row>
    <row r="1097" spans="1:29" x14ac:dyDescent="0.2">
      <c r="A1097" s="2" t="s">
        <v>2207</v>
      </c>
      <c r="B1097" s="5" t="s">
        <v>2204</v>
      </c>
      <c r="C1097" s="6" t="s">
        <v>2205</v>
      </c>
      <c r="D1097" s="6" t="s">
        <v>364</v>
      </c>
      <c r="E1097" s="6" t="s">
        <v>43</v>
      </c>
      <c r="F1097" s="6" t="s">
        <v>744</v>
      </c>
      <c r="G1097" s="2" t="s">
        <v>54</v>
      </c>
      <c r="H1097" s="8">
        <v>39.048513043395374</v>
      </c>
      <c r="I1097" s="8">
        <v>43.927225986883883</v>
      </c>
      <c r="J1097" s="8">
        <v>1.8897182641735299</v>
      </c>
      <c r="K1097" s="8">
        <v>41.435405743028937</v>
      </c>
      <c r="L1097" s="8">
        <v>67.45</v>
      </c>
      <c r="M1097" s="8">
        <v>28.553876787294701</v>
      </c>
      <c r="N1097" s="8">
        <v>50.761673857259098</v>
      </c>
      <c r="O1097" s="8">
        <v>38.549902106665897</v>
      </c>
      <c r="P1097" s="8">
        <v>31.730443628162611</v>
      </c>
      <c r="Q1097" s="8">
        <v>43.924289334661836</v>
      </c>
      <c r="R1097" s="8">
        <v>19.536597921663386</v>
      </c>
      <c r="S1097" s="8">
        <v>88.06931792934904</v>
      </c>
      <c r="T1097" s="8">
        <v>4.3990224394578981</v>
      </c>
      <c r="U1097" s="8">
        <v>0.15861791393084593</v>
      </c>
      <c r="V1097" s="8">
        <v>75.57152074575032</v>
      </c>
      <c r="W1097" s="8">
        <v>0.3395585738539898</v>
      </c>
      <c r="X1097" s="8">
        <v>6.4239828693790146</v>
      </c>
      <c r="Y1097" s="8">
        <v>0</v>
      </c>
      <c r="Z1097" s="8">
        <v>14.492753623188406</v>
      </c>
      <c r="AA1097" s="8">
        <v>0</v>
      </c>
      <c r="AB1097" s="8">
        <v>82.251873514896729</v>
      </c>
      <c r="AC1097" s="8">
        <v>1.4598540145985339</v>
      </c>
    </row>
    <row r="1098" spans="1:29" x14ac:dyDescent="0.2">
      <c r="A1098" s="2" t="s">
        <v>2208</v>
      </c>
      <c r="B1098" s="5" t="s">
        <v>2204</v>
      </c>
      <c r="C1098" s="6" t="s">
        <v>2205</v>
      </c>
      <c r="D1098" s="6" t="s">
        <v>2209</v>
      </c>
      <c r="E1098" s="6" t="s">
        <v>43</v>
      </c>
      <c r="F1098" s="6" t="s">
        <v>744</v>
      </c>
      <c r="G1098" s="2" t="s">
        <v>54</v>
      </c>
      <c r="H1098" s="8">
        <v>39.313637651165074</v>
      </c>
      <c r="I1098" s="8">
        <v>44.43919654677007</v>
      </c>
      <c r="J1098" s="8">
        <v>2.4598549250881701</v>
      </c>
      <c r="K1098" s="8">
        <v>41.825934153736519</v>
      </c>
      <c r="L1098" s="8">
        <v>67.45</v>
      </c>
      <c r="M1098" s="8">
        <v>30.506518840832602</v>
      </c>
      <c r="N1098" s="8">
        <v>50.761673857259098</v>
      </c>
      <c r="O1098" s="8">
        <v>38.549902106665897</v>
      </c>
      <c r="P1098" s="8">
        <v>31.625299307757579</v>
      </c>
      <c r="Q1098" s="8">
        <v>43.22070764006898</v>
      </c>
      <c r="R1098" s="8">
        <v>20.029890975446182</v>
      </c>
      <c r="S1098" s="8">
        <v>86.824828409430026</v>
      </c>
      <c r="T1098" s="8">
        <v>3.2975231274246495</v>
      </c>
      <c r="U1098" s="8">
        <v>0.15861791393084593</v>
      </c>
      <c r="V1098" s="8">
        <v>76.267410159580947</v>
      </c>
      <c r="W1098" s="8">
        <v>0.36787247087676272</v>
      </c>
      <c r="X1098" s="8">
        <v>3.4052213393870598</v>
      </c>
      <c r="Y1098" s="8">
        <v>0</v>
      </c>
      <c r="Z1098" s="8">
        <v>30.075187969924812</v>
      </c>
      <c r="AA1098" s="8">
        <v>0</v>
      </c>
      <c r="AB1098" s="8">
        <v>73.090510415397731</v>
      </c>
      <c r="AC1098" s="8">
        <v>3.3653846153846132</v>
      </c>
    </row>
    <row r="1099" spans="1:29" x14ac:dyDescent="0.2">
      <c r="A1099" s="2" t="s">
        <v>2210</v>
      </c>
      <c r="B1099" s="5" t="s">
        <v>2204</v>
      </c>
      <c r="C1099" s="6" t="s">
        <v>2205</v>
      </c>
      <c r="D1099" s="6" t="s">
        <v>546</v>
      </c>
      <c r="E1099" s="6" t="s">
        <v>43</v>
      </c>
      <c r="F1099" s="6" t="s">
        <v>744</v>
      </c>
      <c r="G1099" s="2" t="s">
        <v>54</v>
      </c>
      <c r="H1099" s="8">
        <v>37.774020530006027</v>
      </c>
      <c r="I1099" s="8">
        <v>44.228295260097013</v>
      </c>
      <c r="J1099" s="8">
        <v>3.6425525549712798</v>
      </c>
      <c r="K1099" s="8">
        <v>41.044877332321335</v>
      </c>
      <c r="L1099" s="8">
        <v>67.45</v>
      </c>
      <c r="M1099" s="8">
        <v>26.601234733756701</v>
      </c>
      <c r="N1099" s="8">
        <v>50.761673857259098</v>
      </c>
      <c r="O1099" s="8">
        <v>38.549902106665897</v>
      </c>
      <c r="P1099" s="8">
        <v>28.092608434869547</v>
      </c>
      <c r="Q1099" s="8">
        <v>46.24134304884798</v>
      </c>
      <c r="R1099" s="8">
        <v>9.9438738208911097</v>
      </c>
      <c r="S1099" s="8">
        <v>84.595701125895602</v>
      </c>
      <c r="T1099" s="8">
        <v>26.612077789150462</v>
      </c>
      <c r="U1099" s="8">
        <v>0.15861791393084593</v>
      </c>
      <c r="V1099" s="8">
        <v>57.103886727194123</v>
      </c>
      <c r="W1099" s="8">
        <v>0.12610340479192939</v>
      </c>
      <c r="X1099" s="8">
        <v>0</v>
      </c>
      <c r="Y1099" s="8">
        <v>0</v>
      </c>
      <c r="Z1099" s="8">
        <v>0</v>
      </c>
      <c r="AA1099" s="8">
        <v>0</v>
      </c>
      <c r="AB1099" s="8">
        <v>38.910505836575879</v>
      </c>
      <c r="AC1099" s="8">
        <v>14.285714285714292</v>
      </c>
    </row>
    <row r="1100" spans="1:29" x14ac:dyDescent="0.2">
      <c r="A1100" s="2" t="s">
        <v>2211</v>
      </c>
      <c r="B1100" s="5" t="s">
        <v>2212</v>
      </c>
      <c r="C1100" s="6" t="s">
        <v>2213</v>
      </c>
      <c r="D1100" s="6" t="s">
        <v>2214</v>
      </c>
      <c r="E1100" s="6" t="s">
        <v>49</v>
      </c>
      <c r="F1100" s="6" t="s">
        <v>744</v>
      </c>
      <c r="G1100" s="2" t="s">
        <v>40</v>
      </c>
      <c r="H1100" s="8">
        <v>53.668956530761093</v>
      </c>
      <c r="I1100" s="8">
        <v>59.346760851095191</v>
      </c>
      <c r="J1100" s="8">
        <v>3.9268966384042199</v>
      </c>
      <c r="K1100" s="8">
        <v>57.559183784567132</v>
      </c>
      <c r="L1100" s="8">
        <v>79.500000000000014</v>
      </c>
      <c r="M1100" s="8">
        <v>4.9353088822382398</v>
      </c>
      <c r="N1100" s="8">
        <v>85.385592888565796</v>
      </c>
      <c r="O1100" s="8">
        <v>56.044712131732901</v>
      </c>
      <c r="P1100" s="8">
        <v>45.152250050259937</v>
      </c>
      <c r="Q1100" s="8">
        <v>49.756751250819995</v>
      </c>
      <c r="R1100" s="8">
        <v>40.547748849699886</v>
      </c>
      <c r="S1100" s="8">
        <v>81.390179834309961</v>
      </c>
      <c r="T1100" s="8">
        <v>39.287398127567855</v>
      </c>
      <c r="U1100" s="8">
        <v>0.15005659127502594</v>
      </c>
      <c r="V1100" s="8">
        <v>73.413156373852928</v>
      </c>
      <c r="W1100" s="8">
        <v>1.078723892586642</v>
      </c>
      <c r="X1100" s="8">
        <v>2.9535864978902953</v>
      </c>
      <c r="Y1100" s="8">
        <v>150.60240963855424</v>
      </c>
      <c r="Z1100" s="8">
        <v>31.626506024096383</v>
      </c>
      <c r="AA1100" s="8">
        <v>0</v>
      </c>
      <c r="AB1100" s="8">
        <v>39.195585974010307</v>
      </c>
      <c r="AC1100" s="8">
        <v>32.780847145488039</v>
      </c>
    </row>
    <row r="1101" spans="1:29" x14ac:dyDescent="0.2">
      <c r="A1101" s="2" t="s">
        <v>2215</v>
      </c>
      <c r="B1101" s="5" t="s">
        <v>2212</v>
      </c>
      <c r="C1101" s="6" t="s">
        <v>2213</v>
      </c>
      <c r="D1101" s="6" t="s">
        <v>2216</v>
      </c>
      <c r="E1101" s="6" t="s">
        <v>49</v>
      </c>
      <c r="F1101" s="6" t="s">
        <v>744</v>
      </c>
      <c r="G1101" s="2" t="s">
        <v>40</v>
      </c>
      <c r="H1101" s="8">
        <v>49.389391958690069</v>
      </c>
      <c r="I1101" s="8">
        <v>59.712158319934595</v>
      </c>
      <c r="J1101" s="8">
        <v>4.5000209378712999</v>
      </c>
      <c r="K1101" s="8">
        <v>57.765188739599537</v>
      </c>
      <c r="L1101" s="8">
        <v>79.500000000000014</v>
      </c>
      <c r="M1101" s="8">
        <v>5.9653336574002402</v>
      </c>
      <c r="N1101" s="8">
        <v>85.385592888565796</v>
      </c>
      <c r="O1101" s="8">
        <v>56.044712131732901</v>
      </c>
      <c r="P1101" s="8">
        <v>33.905242416823292</v>
      </c>
      <c r="Q1101" s="8">
        <v>52.872645734410831</v>
      </c>
      <c r="R1101" s="8">
        <v>14.937839099235751</v>
      </c>
      <c r="S1101" s="8">
        <v>91.417165668662676</v>
      </c>
      <c r="T1101" s="8">
        <v>39.654025282767797</v>
      </c>
      <c r="U1101" s="8">
        <v>0.15005659127502594</v>
      </c>
      <c r="V1101" s="8">
        <v>63.547589984350537</v>
      </c>
      <c r="W1101" s="8">
        <v>0</v>
      </c>
      <c r="X1101" s="8">
        <v>3.5587188612099641</v>
      </c>
      <c r="Y1101" s="8">
        <v>0</v>
      </c>
      <c r="Z1101" s="8">
        <v>80</v>
      </c>
      <c r="AA1101" s="8">
        <v>0</v>
      </c>
      <c r="AB1101" s="8">
        <v>0</v>
      </c>
      <c r="AC1101" s="8">
        <v>17.21311475409837</v>
      </c>
    </row>
    <row r="1102" spans="1:29" x14ac:dyDescent="0.2">
      <c r="A1102" s="2" t="s">
        <v>2217</v>
      </c>
      <c r="B1102" s="5" t="s">
        <v>2212</v>
      </c>
      <c r="C1102" s="6" t="s">
        <v>2213</v>
      </c>
      <c r="D1102" s="6" t="s">
        <v>2218</v>
      </c>
      <c r="E1102" s="6" t="s">
        <v>65</v>
      </c>
      <c r="F1102" s="6" t="s">
        <v>744</v>
      </c>
      <c r="G1102" s="2" t="s">
        <v>40</v>
      </c>
      <c r="H1102" s="8">
        <v>48.673250649666116</v>
      </c>
      <c r="I1102" s="8">
        <v>57.182697606495651</v>
      </c>
      <c r="J1102" s="8">
        <v>0</v>
      </c>
      <c r="K1102" s="8">
        <v>56.572122008119557</v>
      </c>
      <c r="L1102" s="8">
        <v>79.500000000000014</v>
      </c>
      <c r="M1102" s="8">
        <v>3.3946926016702099E-13</v>
      </c>
      <c r="N1102" s="8">
        <v>85.385592888565796</v>
      </c>
      <c r="O1102" s="8">
        <v>56.044712131732901</v>
      </c>
      <c r="P1102" s="8">
        <v>35.909080214421827</v>
      </c>
      <c r="Q1102" s="8">
        <v>51.250160364538459</v>
      </c>
      <c r="R1102" s="8">
        <v>20.568000064305195</v>
      </c>
      <c r="S1102" s="8">
        <v>88.059701492537314</v>
      </c>
      <c r="T1102" s="8">
        <v>40.199004975124382</v>
      </c>
      <c r="U1102" s="8">
        <v>0.15005659127502594</v>
      </c>
      <c r="V1102" s="8">
        <v>59.390143759236871</v>
      </c>
      <c r="W1102" s="8">
        <v>0.24330900243309003</v>
      </c>
      <c r="X1102" s="8">
        <v>5.9523809523809517</v>
      </c>
      <c r="Y1102" s="8">
        <v>0</v>
      </c>
      <c r="Z1102" s="8">
        <v>41.666666666666664</v>
      </c>
      <c r="AA1102" s="8">
        <v>0</v>
      </c>
      <c r="AB1102" s="8">
        <v>40.306328093510686</v>
      </c>
      <c r="AC1102" s="8">
        <v>37.5</v>
      </c>
    </row>
    <row r="1103" spans="1:29" x14ac:dyDescent="0.2">
      <c r="A1103" s="2" t="s">
        <v>2219</v>
      </c>
      <c r="B1103" s="5" t="s">
        <v>2220</v>
      </c>
      <c r="C1103" s="6" t="s">
        <v>2221</v>
      </c>
      <c r="D1103" s="6" t="s">
        <v>2222</v>
      </c>
      <c r="E1103" s="6" t="s">
        <v>65</v>
      </c>
      <c r="F1103" s="6" t="s">
        <v>1422</v>
      </c>
      <c r="G1103" s="2" t="s">
        <v>40</v>
      </c>
      <c r="H1103" s="8">
        <v>55.718826352627644</v>
      </c>
      <c r="I1103" s="8">
        <v>70.020550991524914</v>
      </c>
      <c r="J1103" s="8">
        <v>14.622174579109901</v>
      </c>
      <c r="K1103" s="8">
        <v>75.528487361045549</v>
      </c>
      <c r="L1103" s="8">
        <v>29.866666666666664</v>
      </c>
      <c r="M1103" s="8">
        <v>8.8405929893141408</v>
      </c>
      <c r="N1103" s="8">
        <v>100</v>
      </c>
      <c r="O1103" s="8">
        <v>84.4009219079568</v>
      </c>
      <c r="P1103" s="8">
        <v>34.26623939428174</v>
      </c>
      <c r="Q1103" s="8">
        <v>37.339121706449205</v>
      </c>
      <c r="R1103" s="8">
        <v>31.193357082114268</v>
      </c>
      <c r="S1103" s="8">
        <v>66.178543461237268</v>
      </c>
      <c r="T1103" s="8">
        <v>3.8684416601409555</v>
      </c>
      <c r="U1103" s="8">
        <v>0.17521513384904988</v>
      </c>
      <c r="V1103" s="8">
        <v>98.567901234567898</v>
      </c>
      <c r="W1103" s="8">
        <v>4.6029337379868487</v>
      </c>
      <c r="X1103" s="8">
        <v>12.684989429175475</v>
      </c>
      <c r="Y1103" s="8">
        <v>0</v>
      </c>
      <c r="Z1103" s="8">
        <v>33.773861967694565</v>
      </c>
      <c r="AA1103" s="8">
        <v>0</v>
      </c>
      <c r="AB1103" s="8">
        <v>96.030729833546729</v>
      </c>
      <c r="AC1103" s="8">
        <v>33.08128544423441</v>
      </c>
    </row>
    <row r="1104" spans="1:29" x14ac:dyDescent="0.2">
      <c r="A1104" s="2" t="s">
        <v>2223</v>
      </c>
      <c r="B1104" s="5" t="s">
        <v>2220</v>
      </c>
      <c r="C1104" s="6" t="s">
        <v>2221</v>
      </c>
      <c r="D1104" s="6" t="s">
        <v>2224</v>
      </c>
      <c r="E1104" s="6" t="s">
        <v>49</v>
      </c>
      <c r="F1104" s="6" t="s">
        <v>1422</v>
      </c>
      <c r="G1104" s="2" t="s">
        <v>40</v>
      </c>
      <c r="H1104" s="8">
        <v>52.511050807233232</v>
      </c>
      <c r="I1104" s="8">
        <v>64.991481326176114</v>
      </c>
      <c r="J1104" s="8">
        <v>2.9313132086797</v>
      </c>
      <c r="K1104" s="8">
        <v>74.356902128922769</v>
      </c>
      <c r="L1104" s="8">
        <v>29.866666666666664</v>
      </c>
      <c r="M1104" s="8">
        <v>2.9826668287002902</v>
      </c>
      <c r="N1104" s="8">
        <v>100</v>
      </c>
      <c r="O1104" s="8">
        <v>84.4009219079568</v>
      </c>
      <c r="P1104" s="8">
        <v>33.790405028818896</v>
      </c>
      <c r="Q1104" s="8">
        <v>42.565015186065594</v>
      </c>
      <c r="R1104" s="8">
        <v>25.015794871572194</v>
      </c>
      <c r="S1104" s="8">
        <v>79.645511720983421</v>
      </c>
      <c r="T1104" s="8">
        <v>6.9468267581475134</v>
      </c>
      <c r="U1104" s="8">
        <v>0.17521513384904988</v>
      </c>
      <c r="V1104" s="8">
        <v>89.263000246730812</v>
      </c>
      <c r="W1104" s="8">
        <v>0.52910052910052907</v>
      </c>
      <c r="X1104" s="8">
        <v>8.6655112651646444</v>
      </c>
      <c r="Y1104" s="8">
        <v>0</v>
      </c>
      <c r="Z1104" s="8">
        <v>44.19889502762431</v>
      </c>
      <c r="AA1104" s="8">
        <v>0</v>
      </c>
      <c r="AB1104" s="8">
        <v>83.271650629163588</v>
      </c>
      <c r="AC1104" s="8">
        <v>5.2380952380952408</v>
      </c>
    </row>
    <row r="1105" spans="1:29" x14ac:dyDescent="0.2">
      <c r="A1105" s="2" t="s">
        <v>2225</v>
      </c>
      <c r="B1105" s="5" t="s">
        <v>2220</v>
      </c>
      <c r="C1105" s="6" t="s">
        <v>2221</v>
      </c>
      <c r="D1105" s="6" t="s">
        <v>2226</v>
      </c>
      <c r="E1105" s="6" t="s">
        <v>46</v>
      </c>
      <c r="F1105" s="6" t="s">
        <v>1422</v>
      </c>
      <c r="G1105" s="2" t="s">
        <v>40</v>
      </c>
      <c r="H1105" s="8">
        <v>52.326009884509887</v>
      </c>
      <c r="I1105" s="8">
        <v>65.562465254573212</v>
      </c>
      <c r="J1105" s="8">
        <v>4.5626958612428403</v>
      </c>
      <c r="K1105" s="8">
        <v>74.356902128922769</v>
      </c>
      <c r="L1105" s="8">
        <v>29.866666666666664</v>
      </c>
      <c r="M1105" s="8">
        <v>2.9826668287002902</v>
      </c>
      <c r="N1105" s="8">
        <v>100</v>
      </c>
      <c r="O1105" s="8">
        <v>84.4009219079568</v>
      </c>
      <c r="P1105" s="8">
        <v>32.471326829414906</v>
      </c>
      <c r="Q1105" s="8">
        <v>40.788040624403259</v>
      </c>
      <c r="R1105" s="8">
        <v>24.15461303442655</v>
      </c>
      <c r="S1105" s="8">
        <v>73.272138228941685</v>
      </c>
      <c r="T1105" s="8">
        <v>7.5053995680345569</v>
      </c>
      <c r="U1105" s="8">
        <v>0.17521513384904988</v>
      </c>
      <c r="V1105" s="8">
        <v>95.590316573556791</v>
      </c>
      <c r="W1105" s="8">
        <v>0.84033613445378152</v>
      </c>
      <c r="X1105" s="8">
        <v>19.379844961240309</v>
      </c>
      <c r="Y1105" s="8">
        <v>0</v>
      </c>
      <c r="Z1105" s="8">
        <v>0</v>
      </c>
      <c r="AA1105" s="8">
        <v>0</v>
      </c>
      <c r="AB1105" s="8">
        <v>89.385474860335194</v>
      </c>
      <c r="AC1105" s="8">
        <v>28.089887640449433</v>
      </c>
    </row>
    <row r="1106" spans="1:29" x14ac:dyDescent="0.2">
      <c r="A1106" s="2" t="s">
        <v>2227</v>
      </c>
      <c r="B1106" s="5" t="s">
        <v>2220</v>
      </c>
      <c r="C1106" s="6" t="s">
        <v>2221</v>
      </c>
      <c r="D1106" s="6" t="s">
        <v>2228</v>
      </c>
      <c r="E1106" s="6" t="s">
        <v>305</v>
      </c>
      <c r="F1106" s="6" t="s">
        <v>1422</v>
      </c>
      <c r="G1106" s="2" t="s">
        <v>40</v>
      </c>
      <c r="H1106" s="8">
        <v>52.499990845314748</v>
      </c>
      <c r="I1106" s="8">
        <v>64.845608468192466</v>
      </c>
      <c r="J1106" s="8">
        <v>0.72926087977744902</v>
      </c>
      <c r="K1106" s="8">
        <v>75.137958950337946</v>
      </c>
      <c r="L1106" s="8">
        <v>29.866666666666664</v>
      </c>
      <c r="M1106" s="8">
        <v>6.8879509357761899</v>
      </c>
      <c r="N1106" s="8">
        <v>100</v>
      </c>
      <c r="O1106" s="8">
        <v>84.4009219079568</v>
      </c>
      <c r="P1106" s="8">
        <v>33.981564410998175</v>
      </c>
      <c r="Q1106" s="8">
        <v>13.960305724376624</v>
      </c>
      <c r="R1106" s="8">
        <v>54.002823097619725</v>
      </c>
      <c r="S1106" s="8">
        <v>0</v>
      </c>
      <c r="T1106" s="8">
        <v>34.381625441696109</v>
      </c>
      <c r="U1106" s="8">
        <v>0.17521513384904988</v>
      </c>
      <c r="V1106" s="8">
        <v>53.210955804903342</v>
      </c>
      <c r="W1106" s="8">
        <v>1.4793741109530583</v>
      </c>
      <c r="X1106" s="8">
        <v>6.7895247332686717</v>
      </c>
      <c r="Y1106" s="8">
        <v>267.61819803746653</v>
      </c>
      <c r="Z1106" s="8">
        <v>13.380909901873327</v>
      </c>
      <c r="AA1106" s="8">
        <v>0</v>
      </c>
      <c r="AB1106" s="8">
        <v>19.09512954851953</v>
      </c>
      <c r="AC1106" s="8">
        <v>47.553816046966737</v>
      </c>
    </row>
  </sheetData>
  <autoFilter ref="A4:AC1106"/>
  <sortState ref="A5:AC1106">
    <sortCondition ref="A5:A1106"/>
  </sortState>
  <mergeCells count="4">
    <mergeCell ref="A1:AC1"/>
    <mergeCell ref="H3:O3"/>
    <mergeCell ref="P3:AC3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E1107"/>
  <sheetViews>
    <sheetView topLeftCell="A1067" zoomScaleNormal="100" workbookViewId="0">
      <selection activeCell="C4" sqref="C4:C1106"/>
    </sheetView>
  </sheetViews>
  <sheetFormatPr baseColWidth="10" defaultColWidth="0" defaultRowHeight="14.1" customHeight="1" zeroHeight="1" x14ac:dyDescent="0.2"/>
  <cols>
    <col min="1" max="1" width="15.375" style="9" bestFit="1" customWidth="1"/>
    <col min="2" max="2" width="15.625" style="9" customWidth="1"/>
    <col min="3" max="3" width="14.125" style="9" customWidth="1"/>
    <col min="4" max="4" width="18.875" style="9" customWidth="1"/>
    <col min="5" max="5" width="19.75" style="9" bestFit="1" customWidth="1"/>
    <col min="6" max="6" width="13.25" style="9" bestFit="1" customWidth="1"/>
    <col min="7" max="7" width="12" style="9" bestFit="1" customWidth="1"/>
    <col min="8" max="9" width="13.75" style="9" customWidth="1"/>
    <col min="10" max="10" width="17.125" style="9" bestFit="1" customWidth="1"/>
    <col min="11" max="11" width="19.375" style="9" bestFit="1" customWidth="1"/>
    <col min="12" max="12" width="12.625" style="9" customWidth="1"/>
    <col min="13" max="13" width="12.875" style="9" customWidth="1"/>
    <col min="14" max="14" width="15" style="9" customWidth="1"/>
    <col min="15" max="15" width="16.125" style="9" customWidth="1"/>
    <col min="16" max="16" width="14.375" style="9" customWidth="1"/>
    <col min="17" max="17" width="23.375" style="9" bestFit="1" customWidth="1"/>
    <col min="18" max="18" width="23.625" style="9" bestFit="1" customWidth="1"/>
    <col min="19" max="19" width="12.375" style="9" customWidth="1"/>
    <col min="20" max="20" width="22.125" style="9" customWidth="1"/>
    <col min="21" max="21" width="21.125" style="9" customWidth="1"/>
    <col min="22" max="22" width="13.125" style="9" customWidth="1"/>
    <col min="23" max="23" width="19.125" style="9" customWidth="1"/>
    <col min="24" max="24" width="18.375" style="9" customWidth="1"/>
    <col min="25" max="25" width="20" style="9" customWidth="1"/>
    <col min="26" max="26" width="26.625" style="9" bestFit="1" customWidth="1"/>
    <col min="27" max="28" width="26.25" style="9" bestFit="1" customWidth="1"/>
    <col min="29" max="29" width="24.125" style="9" bestFit="1" customWidth="1"/>
    <col min="30" max="31" width="0" style="9" hidden="1" customWidth="1"/>
    <col min="32" max="16384" width="10.875" style="9" hidden="1"/>
  </cols>
  <sheetData>
    <row r="1" spans="1:29" s="11" customFormat="1" ht="39.75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11" customFormat="1" ht="30" x14ac:dyDescent="0.4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</row>
    <row r="3" spans="1:29" s="12" customFormat="1" ht="26.25" customHeight="1" x14ac:dyDescent="0.2">
      <c r="A3" s="51" t="s">
        <v>1</v>
      </c>
      <c r="B3" s="52"/>
      <c r="C3" s="52"/>
      <c r="D3" s="52"/>
      <c r="E3" s="52"/>
      <c r="F3" s="53"/>
      <c r="G3" s="15" t="s">
        <v>2</v>
      </c>
      <c r="H3" s="54" t="s">
        <v>3</v>
      </c>
      <c r="I3" s="54"/>
      <c r="J3" s="54"/>
      <c r="K3" s="54"/>
      <c r="L3" s="54"/>
      <c r="M3" s="54"/>
      <c r="N3" s="54"/>
      <c r="O3" s="54"/>
      <c r="P3" s="55" t="s">
        <v>4</v>
      </c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29" s="10" customFormat="1" ht="45" x14ac:dyDescent="0.2">
      <c r="A4" s="1" t="s">
        <v>5</v>
      </c>
      <c r="B4" s="3" t="s">
        <v>6</v>
      </c>
      <c r="C4" s="3" t="s">
        <v>7</v>
      </c>
      <c r="D4" s="3" t="s">
        <v>8</v>
      </c>
      <c r="E4" s="4" t="s">
        <v>9</v>
      </c>
      <c r="F4" s="3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1" t="s">
        <v>20</v>
      </c>
      <c r="Q4" s="1" t="s">
        <v>21</v>
      </c>
      <c r="R4" s="1" t="s">
        <v>22</v>
      </c>
      <c r="S4" s="3" t="s">
        <v>23</v>
      </c>
      <c r="T4" s="3" t="s">
        <v>24</v>
      </c>
      <c r="U4" s="3" t="s">
        <v>25</v>
      </c>
      <c r="V4" s="4" t="s">
        <v>26</v>
      </c>
      <c r="W4" s="3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7" t="s">
        <v>32</v>
      </c>
      <c r="AC4" s="7" t="s">
        <v>33</v>
      </c>
    </row>
    <row r="5" spans="1:29" ht="14.25" x14ac:dyDescent="0.2">
      <c r="A5" s="2" t="s">
        <v>34</v>
      </c>
      <c r="B5" s="5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2" t="s">
        <v>40</v>
      </c>
      <c r="H5" s="16">
        <f>'2023'!H5-'2022'!H5</f>
        <v>5.4720932972943253</v>
      </c>
      <c r="I5" s="16">
        <f>'2023'!I5-'2022'!I5</f>
        <v>9.7704285780581941</v>
      </c>
      <c r="J5" s="16">
        <f>'2023'!J5-'2022'!J5</f>
        <v>5.1067044522183984</v>
      </c>
      <c r="K5" s="16">
        <f>'2023'!K5-'2022'!K5</f>
        <v>10.43872822901934</v>
      </c>
      <c r="L5" s="16">
        <f>'2023'!L5-'2022'!L5</f>
        <v>2.4526704228914511</v>
      </c>
      <c r="M5" s="16">
        <f>'2023'!M5-'2022'!M5</f>
        <v>28.272505512460505</v>
      </c>
      <c r="N5" s="16">
        <f>'2023'!N5-'2022'!N5</f>
        <v>-3.9902348584125988</v>
      </c>
      <c r="O5" s="16">
        <f>'2023'!O5-'2022'!O5</f>
        <v>15.950802674730703</v>
      </c>
      <c r="P5" s="16">
        <f>'2023'!P5-'2022'!P5</f>
        <v>-0.97540962385148333</v>
      </c>
      <c r="Q5" s="16">
        <f>'2023'!Q5-'2022'!Q5</f>
        <v>1.4622462910126686</v>
      </c>
      <c r="R5" s="16">
        <f>'2023'!R5-'2022'!R5</f>
        <v>-3.4130655387156352</v>
      </c>
      <c r="S5" s="17">
        <f>'2023'!S5-'2022'!S5</f>
        <v>1.7270085059287936</v>
      </c>
      <c r="T5" s="16">
        <f>'2023'!T5-'2022'!T5</f>
        <v>0.62765496432524914</v>
      </c>
      <c r="U5" s="16">
        <f>'2023'!U5-'2022'!U5</f>
        <v>1.103594367070114</v>
      </c>
      <c r="V5" s="16">
        <f>'2023'!V5-'2022'!V5</f>
        <v>3.3863055579231514</v>
      </c>
      <c r="W5" s="16">
        <f>'2023'!W5-'2022'!W5</f>
        <v>5.8391952813448778E-2</v>
      </c>
      <c r="X5" s="16">
        <f>'2023'!X5-'2022'!X5</f>
        <v>-2.4972020036311395</v>
      </c>
      <c r="Y5" s="16">
        <f>'2023'!Y5-'2022'!Y5</f>
        <v>-3.6668394035275202</v>
      </c>
      <c r="Z5" s="16">
        <f>'2023'!Z5-'2022'!Z5</f>
        <v>-1.4125525955149598</v>
      </c>
      <c r="AA5" s="16">
        <f>'2023'!AA5-'2022'!AA5</f>
        <v>-0.50319502078240674</v>
      </c>
      <c r="AB5" s="16">
        <f>'2023'!AB5-'2022'!AB5</f>
        <v>-14.519136499495374</v>
      </c>
      <c r="AC5" s="16">
        <f>'2023'!AC5-'2022'!AC5</f>
        <v>3.626343137061049</v>
      </c>
    </row>
    <row r="6" spans="1:29" ht="14.25" x14ac:dyDescent="0.2">
      <c r="A6" s="2" t="s">
        <v>41</v>
      </c>
      <c r="B6" s="5" t="s">
        <v>35</v>
      </c>
      <c r="C6" s="6" t="s">
        <v>36</v>
      </c>
      <c r="D6" s="6" t="s">
        <v>42</v>
      </c>
      <c r="E6" s="6" t="s">
        <v>43</v>
      </c>
      <c r="F6" s="6" t="s">
        <v>39</v>
      </c>
      <c r="G6" s="2" t="s">
        <v>40</v>
      </c>
      <c r="H6" s="16">
        <f>'2023'!H6-'2022'!H6</f>
        <v>-5.9748563010053211</v>
      </c>
      <c r="I6" s="16">
        <f>'2023'!I6-'2022'!I6</f>
        <v>-12.148276296232638</v>
      </c>
      <c r="J6" s="16">
        <f>'2023'!J6-'2022'!J6</f>
        <v>1.2470852974716298</v>
      </c>
      <c r="K6" s="16">
        <f>'2023'!K6-'2022'!K6</f>
        <v>4.784227126527</v>
      </c>
      <c r="L6" s="16">
        <f>'2023'!L6-'2022'!L6</f>
        <v>2.4526704228914511</v>
      </c>
      <c r="M6" s="16">
        <f>'2023'!M6-'2022'!M6</f>
        <v>0</v>
      </c>
      <c r="N6" s="16">
        <f>'2023'!N6-'2022'!N6</f>
        <v>-3.9902348584121974</v>
      </c>
      <c r="O6" s="16">
        <f>'2023'!O6-'2022'!O6</f>
        <v>15.950802674729701</v>
      </c>
      <c r="P6" s="16">
        <f>'2023'!P6-'2022'!P6</f>
        <v>3.2852736918356484</v>
      </c>
      <c r="Q6" s="16">
        <f>'2023'!Q6-'2022'!Q6</f>
        <v>3.3447172955990325</v>
      </c>
      <c r="R6" s="16">
        <f>'2023'!R6-'2022'!R6</f>
        <v>3.2258300880722679</v>
      </c>
      <c r="S6" s="17">
        <f>'2023'!S6-'2022'!S6</f>
        <v>5.0120932519024706</v>
      </c>
      <c r="T6" s="16">
        <f>'2023'!T6-'2022'!T6</f>
        <v>-0.25736981185162211</v>
      </c>
      <c r="U6" s="16">
        <f>'2023'!U6-'2022'!U6</f>
        <v>1.103594367070114</v>
      </c>
      <c r="V6" s="16">
        <f>'2023'!V6-'2022'!V6</f>
        <v>11.283238560334141</v>
      </c>
      <c r="W6" s="16">
        <f>'2023'!W6-'2022'!W6</f>
        <v>0.58135171186023338</v>
      </c>
      <c r="X6" s="16">
        <f>'2023'!X6-'2022'!X6</f>
        <v>-12.926604218739051</v>
      </c>
      <c r="Y6" s="16">
        <f>'2023'!Y6-'2022'!Y6</f>
        <v>0</v>
      </c>
      <c r="Z6" s="16">
        <f>'2023'!Z6-'2022'!Z6</f>
        <v>0</v>
      </c>
      <c r="AA6" s="16">
        <f>'2023'!AA6-'2022'!AA6</f>
        <v>9.3491752182313377</v>
      </c>
      <c r="AB6" s="16">
        <f>'2023'!AB6-'2022'!AB6</f>
        <v>22.432014629610748</v>
      </c>
      <c r="AC6" s="16">
        <f>'2023'!AC6-'2022'!AC6</f>
        <v>-6.6002179638543126</v>
      </c>
    </row>
    <row r="7" spans="1:29" ht="14.25" x14ac:dyDescent="0.2">
      <c r="A7" s="2" t="s">
        <v>44</v>
      </c>
      <c r="B7" s="5" t="s">
        <v>35</v>
      </c>
      <c r="C7" s="6" t="s">
        <v>36</v>
      </c>
      <c r="D7" s="6" t="s">
        <v>45</v>
      </c>
      <c r="E7" s="6" t="s">
        <v>46</v>
      </c>
      <c r="F7" s="6" t="s">
        <v>39</v>
      </c>
      <c r="G7" s="2" t="s">
        <v>40</v>
      </c>
      <c r="H7" s="16">
        <f>'2023'!H7-'2022'!H7</f>
        <v>-2.6154422663104882</v>
      </c>
      <c r="I7" s="16">
        <f>'2023'!I7-'2022'!I7</f>
        <v>-4.5053700732873523</v>
      </c>
      <c r="J7" s="16">
        <f>'2023'!J7-'2022'!J7</f>
        <v>2.9538270349834299</v>
      </c>
      <c r="K7" s="16">
        <f>'2023'!K7-'2022'!K7</f>
        <v>13.591160395047197</v>
      </c>
      <c r="L7" s="16">
        <f>'2023'!L7-'2022'!L7</f>
        <v>2.4526704228914511</v>
      </c>
      <c r="M7" s="16">
        <f>'2023'!M7-'2022'!M7</f>
        <v>44.034666342599778</v>
      </c>
      <c r="N7" s="16">
        <f>'2023'!N7-'2022'!N7</f>
        <v>-3.9902348584125988</v>
      </c>
      <c r="O7" s="16">
        <f>'2023'!O7-'2022'!O7</f>
        <v>15.950802674730703</v>
      </c>
      <c r="P7" s="16">
        <f>'2023'!P7-'2022'!P7</f>
        <v>0.2194494441548116</v>
      </c>
      <c r="Q7" s="16">
        <f>'2023'!Q7-'2022'!Q7</f>
        <v>3.3438264552597516</v>
      </c>
      <c r="R7" s="16">
        <f>'2023'!R7-'2022'!R7</f>
        <v>-2.9049275669501284</v>
      </c>
      <c r="S7" s="17">
        <f>'2023'!S7-'2022'!S7</f>
        <v>3.1009649774423522</v>
      </c>
      <c r="T7" s="16">
        <f>'2023'!T7-'2022'!T7</f>
        <v>-0.3535441992247137</v>
      </c>
      <c r="U7" s="16">
        <f>'2023'!U7-'2022'!U7</f>
        <v>1.103594367070114</v>
      </c>
      <c r="V7" s="16">
        <f>'2023'!V7-'2022'!V7</f>
        <v>19.159279223214597</v>
      </c>
      <c r="W7" s="16">
        <f>'2023'!W7-'2022'!W7</f>
        <v>0</v>
      </c>
      <c r="X7" s="16">
        <f>'2023'!X7-'2022'!X7</f>
        <v>-6.1387354205033162E-2</v>
      </c>
      <c r="Y7" s="16">
        <f>'2023'!Y7-'2022'!Y7</f>
        <v>0</v>
      </c>
      <c r="Z7" s="16">
        <f>'2023'!Z7-'2022'!Z7</f>
        <v>-62.5</v>
      </c>
      <c r="AA7" s="16">
        <f>'2023'!AA7-'2022'!AA7</f>
        <v>0</v>
      </c>
      <c r="AB7" s="16">
        <f>'2023'!AB7-'2022'!AB7</f>
        <v>34.26994473124077</v>
      </c>
      <c r="AC7" s="16">
        <f>'2023'!AC7-'2022'!AC7</f>
        <v>-2.5185185185185262</v>
      </c>
    </row>
    <row r="8" spans="1:29" ht="14.25" x14ac:dyDescent="0.2">
      <c r="A8" s="2" t="s">
        <v>47</v>
      </c>
      <c r="B8" s="5" t="s">
        <v>35</v>
      </c>
      <c r="C8" s="6" t="s">
        <v>36</v>
      </c>
      <c r="D8" s="6" t="s">
        <v>48</v>
      </c>
      <c r="E8" s="6" t="s">
        <v>49</v>
      </c>
      <c r="F8" s="6" t="s">
        <v>39</v>
      </c>
      <c r="G8" s="2" t="s">
        <v>40</v>
      </c>
      <c r="H8" s="16">
        <f>'2023'!H8-'2022'!H8</f>
        <v>-5.8853415781854963</v>
      </c>
      <c r="I8" s="16">
        <f>'2023'!I8-'2022'!I8</f>
        <v>-13.678929532078502</v>
      </c>
      <c r="J8" s="16">
        <f>'2023'!J8-'2022'!J8</f>
        <v>-3.1262096620883799</v>
      </c>
      <c r="K8" s="16">
        <f>'2023'!K8-'2022'!K8</f>
        <v>4.7842271265271741</v>
      </c>
      <c r="L8" s="16">
        <f>'2023'!L8-'2022'!L8</f>
        <v>2.4526704228914511</v>
      </c>
      <c r="M8" s="16">
        <f>'2023'!M8-'2022'!M8</f>
        <v>-3.3946926016702099E-13</v>
      </c>
      <c r="N8" s="16">
        <f>'2023'!N8-'2022'!N8</f>
        <v>-3.9902348584125988</v>
      </c>
      <c r="O8" s="16">
        <f>'2023'!O8-'2022'!O8</f>
        <v>15.950802674730703</v>
      </c>
      <c r="P8" s="16">
        <f>'2023'!P8-'2022'!P8</f>
        <v>5.8050403526540144</v>
      </c>
      <c r="Q8" s="16">
        <f>'2023'!Q8-'2022'!Q8</f>
        <v>2.5823693971495558</v>
      </c>
      <c r="R8" s="16">
        <f>'2023'!R8-'2022'!R8</f>
        <v>9.0277113081584766</v>
      </c>
      <c r="S8" s="17">
        <f>'2023'!S8-'2022'!S8</f>
        <v>3.4407377676554773</v>
      </c>
      <c r="T8" s="16">
        <f>'2023'!T8-'2022'!T8</f>
        <v>-0.36900213654973535</v>
      </c>
      <c r="U8" s="16">
        <f>'2023'!U8-'2022'!U8</f>
        <v>1.103594367070114</v>
      </c>
      <c r="V8" s="16">
        <f>'2023'!V8-'2022'!V8</f>
        <v>10.22426232457272</v>
      </c>
      <c r="W8" s="16">
        <f>'2023'!W8-'2022'!W8</f>
        <v>0.25188916876574308</v>
      </c>
      <c r="X8" s="16">
        <f>'2023'!X8-'2022'!X8</f>
        <v>3.3703021515068396</v>
      </c>
      <c r="Y8" s="16">
        <f>'2023'!Y8-'2022'!Y8</f>
        <v>0</v>
      </c>
      <c r="Z8" s="16">
        <f>'2023'!Z8-'2022'!Z8</f>
        <v>0</v>
      </c>
      <c r="AA8" s="16">
        <f>'2023'!AA8-'2022'!AA8</f>
        <v>-20.517029134181371</v>
      </c>
      <c r="AB8" s="16">
        <f>'2023'!AB8-'2022'!AB8</f>
        <v>20.040860298412497</v>
      </c>
      <c r="AC8" s="16">
        <f>'2023'!AC8-'2022'!AC8</f>
        <v>44.642857142857139</v>
      </c>
    </row>
    <row r="9" spans="1:29" ht="14.25" x14ac:dyDescent="0.2">
      <c r="A9" s="2" t="s">
        <v>50</v>
      </c>
      <c r="B9" s="5" t="s">
        <v>35</v>
      </c>
      <c r="C9" s="6" t="s">
        <v>36</v>
      </c>
      <c r="D9" s="6" t="s">
        <v>51</v>
      </c>
      <c r="E9" s="6" t="s">
        <v>49</v>
      </c>
      <c r="F9" s="6" t="s">
        <v>39</v>
      </c>
      <c r="G9" s="2" t="s">
        <v>40</v>
      </c>
      <c r="H9" s="16">
        <f>'2023'!H9-'2022'!H9</f>
        <v>-5.5892064632213589</v>
      </c>
      <c r="I9" s="16">
        <f>'2023'!I9-'2022'!I9</f>
        <v>-7.8656780409160127</v>
      </c>
      <c r="J9" s="16">
        <f>'2023'!J9-'2022'!J9</f>
        <v>4.0195174794657804</v>
      </c>
      <c r="K9" s="16">
        <f>'2023'!K9-'2022'!K9</f>
        <v>8.9245358660503413</v>
      </c>
      <c r="L9" s="16">
        <f>'2023'!L9-'2022'!L9</f>
        <v>2.4526704228914511</v>
      </c>
      <c r="M9" s="16">
        <f>'2023'!M9-'2022'!M9</f>
        <v>20.701543697615509</v>
      </c>
      <c r="N9" s="16">
        <f>'2023'!N9-'2022'!N9</f>
        <v>-3.9902348584125988</v>
      </c>
      <c r="O9" s="16">
        <f>'2023'!O9-'2022'!O9</f>
        <v>15.950802674730703</v>
      </c>
      <c r="P9" s="16">
        <f>'2023'!P9-'2022'!P9</f>
        <v>-2.1744990966793765</v>
      </c>
      <c r="Q9" s="16">
        <f>'2023'!Q9-'2022'!Q9</f>
        <v>1.7639409529784942</v>
      </c>
      <c r="R9" s="16">
        <f>'2023'!R9-'2022'!R9</f>
        <v>-6.1129391463372542</v>
      </c>
      <c r="S9" s="17">
        <f>'2023'!S9-'2022'!S9</f>
        <v>0.36333749961652728</v>
      </c>
      <c r="T9" s="16">
        <f>'2023'!T9-'2022'!T9</f>
        <v>-7.3052421144095936E-2</v>
      </c>
      <c r="U9" s="16">
        <f>'2023'!U9-'2022'!U9</f>
        <v>1.103594367070114</v>
      </c>
      <c r="V9" s="16">
        <f>'2023'!V9-'2022'!V9</f>
        <v>13.609704666503802</v>
      </c>
      <c r="W9" s="16">
        <f>'2023'!W9-'2022'!W9</f>
        <v>-0.25752303615516575</v>
      </c>
      <c r="X9" s="16">
        <f>'2023'!X9-'2022'!X9</f>
        <v>-7.2350695597002428</v>
      </c>
      <c r="Y9" s="16">
        <f>'2023'!Y9-'2022'!Y9</f>
        <v>0</v>
      </c>
      <c r="Z9" s="16">
        <f>'2023'!Z9-'2022'!Z9</f>
        <v>-12.571142660579145</v>
      </c>
      <c r="AA9" s="16">
        <f>'2023'!AA9-'2022'!AA9</f>
        <v>-9.4757060987849275</v>
      </c>
      <c r="AB9" s="16">
        <f>'2023'!AB9-'2022'!AB9</f>
        <v>-10.641121832173951</v>
      </c>
      <c r="AC9" s="16">
        <f>'2023'!AC9-'2022'!AC9</f>
        <v>-2.5955823969586831</v>
      </c>
    </row>
    <row r="10" spans="1:29" ht="14.25" x14ac:dyDescent="0.2">
      <c r="A10" s="2" t="s">
        <v>52</v>
      </c>
      <c r="B10" s="5" t="s">
        <v>35</v>
      </c>
      <c r="C10" s="6" t="s">
        <v>36</v>
      </c>
      <c r="D10" s="6" t="s">
        <v>53</v>
      </c>
      <c r="E10" s="6" t="s">
        <v>49</v>
      </c>
      <c r="F10" s="6" t="s">
        <v>39</v>
      </c>
      <c r="G10" s="2" t="s">
        <v>54</v>
      </c>
      <c r="H10" s="16">
        <f>'2023'!H10-'2022'!H10</f>
        <v>-16.222828797326258</v>
      </c>
      <c r="I10" s="16">
        <f>'2023'!I10-'2022'!I10</f>
        <v>-9.4333046626597614</v>
      </c>
      <c r="J10" s="16">
        <f>'2023'!J10-'2022'!J10</f>
        <v>1.0452018551029401</v>
      </c>
      <c r="K10" s="16">
        <f>'2023'!K10-'2022'!K10</f>
        <v>8.2662656745294001</v>
      </c>
      <c r="L10" s="16">
        <f>'2023'!L10-'2022'!L10</f>
        <v>2.4526704228914511</v>
      </c>
      <c r="M10" s="16">
        <f>'2023'!M10-'2022'!M10</f>
        <v>17.4101927400108</v>
      </c>
      <c r="N10" s="16">
        <f>'2023'!N10-'2022'!N10</f>
        <v>-3.9902348584125988</v>
      </c>
      <c r="O10" s="16">
        <f>'2023'!O10-'2022'!O10</f>
        <v>15.950802674730703</v>
      </c>
      <c r="P10" s="16">
        <f>'2023'!P10-'2022'!P10</f>
        <v>-26.407114999325998</v>
      </c>
      <c r="Q10" s="16">
        <f>'2023'!Q10-'2022'!Q10</f>
        <v>1.7342870288772403</v>
      </c>
      <c r="R10" s="16">
        <f>'2023'!R10-'2022'!R10</f>
        <v>-54.548517027529222</v>
      </c>
      <c r="S10" s="17">
        <f>'2023'!S10-'2022'!S10</f>
        <v>0.93240778147293213</v>
      </c>
      <c r="T10" s="16">
        <f>'2023'!T10-'2022'!T10</f>
        <v>-0.36368272141452795</v>
      </c>
      <c r="U10" s="16">
        <f>'2023'!U10-'2022'!U10</f>
        <v>1.103594367070114</v>
      </c>
      <c r="V10" s="16">
        <f>'2023'!V10-'2022'!V10</f>
        <v>11.763460048741706</v>
      </c>
      <c r="W10" s="16">
        <f>'2023'!W10-'2022'!W10</f>
        <v>8.9990584143090357E-4</v>
      </c>
      <c r="X10" s="16">
        <f>'2023'!X10-'2022'!X10</f>
        <v>-3.273040482342811</v>
      </c>
      <c r="Y10" s="16">
        <f>'2023'!Y10-'2022'!Y10</f>
        <v>-349.65034965034965</v>
      </c>
      <c r="Z10" s="16">
        <f>'2023'!Z10-'2022'!Z10</f>
        <v>-18.52054195804196</v>
      </c>
      <c r="AA10" s="16">
        <f>'2023'!AA10-'2022'!AA10</f>
        <v>-7.3313666223380896</v>
      </c>
      <c r="AB10" s="16">
        <f>'2023'!AB10-'2022'!AB10</f>
        <v>6.5422736969247666</v>
      </c>
      <c r="AC10" s="16">
        <f>'2023'!AC10-'2022'!AC10</f>
        <v>2.8597846595762668</v>
      </c>
    </row>
    <row r="11" spans="1:29" ht="14.25" x14ac:dyDescent="0.2">
      <c r="A11" s="2" t="s">
        <v>55</v>
      </c>
      <c r="B11" s="5" t="s">
        <v>35</v>
      </c>
      <c r="C11" s="6" t="s">
        <v>36</v>
      </c>
      <c r="D11" s="6" t="s">
        <v>56</v>
      </c>
      <c r="E11" s="6" t="s">
        <v>49</v>
      </c>
      <c r="F11" s="6" t="s">
        <v>39</v>
      </c>
      <c r="G11" s="2" t="s">
        <v>40</v>
      </c>
      <c r="H11" s="16">
        <f>'2023'!H11-'2022'!H11</f>
        <v>-1.734440046920863</v>
      </c>
      <c r="I11" s="16">
        <f>'2023'!I11-'2022'!I11</f>
        <v>-6.6591785340051644</v>
      </c>
      <c r="J11" s="16">
        <f>'2023'!J11-'2022'!J11</f>
        <v>1.7526032615236602</v>
      </c>
      <c r="K11" s="16">
        <f>'2023'!K11-'2022'!K11</f>
        <v>11.424435220038582</v>
      </c>
      <c r="L11" s="16">
        <f>'2023'!L11-'2022'!L11</f>
        <v>2.4526704228914511</v>
      </c>
      <c r="M11" s="16">
        <f>'2023'!M11-'2022'!M11</f>
        <v>33.201040467556709</v>
      </c>
      <c r="N11" s="16">
        <f>'2023'!N11-'2022'!N11</f>
        <v>-3.9902348584125988</v>
      </c>
      <c r="O11" s="16">
        <f>'2023'!O11-'2022'!O11</f>
        <v>15.950802674730703</v>
      </c>
      <c r="P11" s="16">
        <f>'2023'!P11-'2022'!P11</f>
        <v>5.6526676837055874</v>
      </c>
      <c r="Q11" s="16">
        <f>'2023'!Q11-'2022'!Q11</f>
        <v>5.5115393308369676</v>
      </c>
      <c r="R11" s="16">
        <f>'2023'!R11-'2022'!R11</f>
        <v>5.7937960365742178</v>
      </c>
      <c r="S11" s="17">
        <f>'2023'!S11-'2022'!S11</f>
        <v>10.206188028247901</v>
      </c>
      <c r="T11" s="16">
        <f>'2023'!T11-'2022'!T11</f>
        <v>-0.19495709930862049</v>
      </c>
      <c r="U11" s="16">
        <f>'2023'!U11-'2022'!U11</f>
        <v>1.103594367070114</v>
      </c>
      <c r="V11" s="16">
        <f>'2023'!V11-'2022'!V11</f>
        <v>12.019048025974314</v>
      </c>
      <c r="W11" s="16">
        <f>'2023'!W11-'2022'!W11</f>
        <v>-2.3788607066489442E-2</v>
      </c>
      <c r="X11" s="16">
        <f>'2023'!X11-'2022'!X11</f>
        <v>-5.9033825797647452</v>
      </c>
      <c r="Y11" s="16">
        <f>'2023'!Y11-'2022'!Y11</f>
        <v>0</v>
      </c>
      <c r="Z11" s="16">
        <f>'2023'!Z11-'2022'!Z11</f>
        <v>16.715163800431569</v>
      </c>
      <c r="AA11" s="16">
        <f>'2023'!AA11-'2022'!AA11</f>
        <v>6.4734405107855206</v>
      </c>
      <c r="AB11" s="16">
        <f>'2023'!AB11-'2022'!AB11</f>
        <v>9.8350847857252148</v>
      </c>
      <c r="AC11" s="16">
        <f>'2023'!AC11-'2022'!AC11</f>
        <v>8.4404467154822811</v>
      </c>
    </row>
    <row r="12" spans="1:29" ht="14.25" x14ac:dyDescent="0.2">
      <c r="A12" s="2" t="s">
        <v>57</v>
      </c>
      <c r="B12" s="5" t="s">
        <v>35</v>
      </c>
      <c r="C12" s="6" t="s">
        <v>36</v>
      </c>
      <c r="D12" s="6" t="s">
        <v>58</v>
      </c>
      <c r="E12" s="6" t="s">
        <v>49</v>
      </c>
      <c r="F12" s="6" t="s">
        <v>39</v>
      </c>
      <c r="G12" s="2" t="s">
        <v>40</v>
      </c>
      <c r="H12" s="16">
        <f>'2023'!H12-'2022'!H12</f>
        <v>-1.2292991924014771</v>
      </c>
      <c r="I12" s="16">
        <f>'2023'!I12-'2022'!I12</f>
        <v>-8.0954486921900148</v>
      </c>
      <c r="J12" s="16">
        <f>'2023'!J12-'2022'!J12</f>
        <v>2.3205197027803601</v>
      </c>
      <c r="K12" s="16">
        <f>'2023'!K12-'2022'!K12</f>
        <v>9.3806340792577139</v>
      </c>
      <c r="L12" s="16">
        <f>'2023'!L12-'2022'!L12</f>
        <v>2.4526704228914511</v>
      </c>
      <c r="M12" s="16">
        <f>'2023'!M12-'2022'!M12</f>
        <v>22.982034763652361</v>
      </c>
      <c r="N12" s="16">
        <f>'2023'!N12-'2022'!N12</f>
        <v>-3.9902348584125988</v>
      </c>
      <c r="O12" s="16">
        <f>'2023'!O12-'2022'!O12</f>
        <v>15.950802674730703</v>
      </c>
      <c r="P12" s="16">
        <f>'2023'!P12-'2022'!P12</f>
        <v>9.0699250572813312</v>
      </c>
      <c r="Q12" s="16">
        <f>'2023'!Q12-'2022'!Q12</f>
        <v>-3.956834451329005</v>
      </c>
      <c r="R12" s="16">
        <f>'2023'!R12-'2022'!R12</f>
        <v>22.096684565891671</v>
      </c>
      <c r="S12" s="17">
        <f>'2023'!S12-'2022'!S12</f>
        <v>-11.925868076726495</v>
      </c>
      <c r="T12" s="16">
        <f>'2023'!T12-'2022'!T12</f>
        <v>0.54200194848318373</v>
      </c>
      <c r="U12" s="16">
        <f>'2023'!U12-'2022'!U12</f>
        <v>1.103594367070114</v>
      </c>
      <c r="V12" s="16">
        <f>'2023'!V12-'2022'!V12</f>
        <v>4.0211370047326938</v>
      </c>
      <c r="W12" s="16">
        <f>'2023'!W12-'2022'!W12</f>
        <v>0</v>
      </c>
      <c r="X12" s="16">
        <f>'2023'!X12-'2022'!X12</f>
        <v>-13.588411273815144</v>
      </c>
      <c r="Y12" s="16">
        <f>'2023'!Y12-'2022'!Y12</f>
        <v>0</v>
      </c>
      <c r="Z12" s="16">
        <f>'2023'!Z12-'2022'!Z12</f>
        <v>40.816326530612244</v>
      </c>
      <c r="AA12" s="16">
        <f>'2023'!AA12-'2022'!AA12</f>
        <v>32.883919763235781</v>
      </c>
      <c r="AB12" s="16">
        <f>'2023'!AB12-'2022'!AB12</f>
        <v>64.585988167260439</v>
      </c>
      <c r="AC12" s="16">
        <f>'2023'!AC12-'2022'!AC12</f>
        <v>7.5165806927045029</v>
      </c>
    </row>
    <row r="13" spans="1:29" ht="14.25" x14ac:dyDescent="0.2">
      <c r="A13" s="2" t="s">
        <v>59</v>
      </c>
      <c r="B13" s="5" t="s">
        <v>35</v>
      </c>
      <c r="C13" s="6" t="s">
        <v>36</v>
      </c>
      <c r="D13" s="6" t="s">
        <v>60</v>
      </c>
      <c r="E13" s="6" t="s">
        <v>46</v>
      </c>
      <c r="F13" s="6" t="s">
        <v>39</v>
      </c>
      <c r="G13" s="2" t="s">
        <v>40</v>
      </c>
      <c r="H13" s="16">
        <f>'2023'!H13-'2022'!H13</f>
        <v>-2.8940518283359182</v>
      </c>
      <c r="I13" s="16">
        <f>'2023'!I13-'2022'!I13</f>
        <v>-5.9478243005995388</v>
      </c>
      <c r="J13" s="16">
        <f>'2023'!J13-'2022'!J13</f>
        <v>0.92817312879152003</v>
      </c>
      <c r="K13" s="16">
        <f>'2023'!K13-'2022'!K13</f>
        <v>12.674316194865924</v>
      </c>
      <c r="L13" s="16">
        <f>'2023'!L13-'2022'!L13</f>
        <v>2.4526704228914511</v>
      </c>
      <c r="M13" s="16">
        <f>'2023'!M13-'2022'!M13</f>
        <v>39.45044534169341</v>
      </c>
      <c r="N13" s="16">
        <f>'2023'!N13-'2022'!N13</f>
        <v>-3.9902348584125988</v>
      </c>
      <c r="O13" s="16">
        <f>'2023'!O13-'2022'!O13</f>
        <v>15.950802674730703</v>
      </c>
      <c r="P13" s="16">
        <f>'2023'!P13-'2022'!P13</f>
        <v>1.6866068800595144</v>
      </c>
      <c r="Q13" s="16">
        <f>'2023'!Q13-'2022'!Q13</f>
        <v>0.12431954672736367</v>
      </c>
      <c r="R13" s="16">
        <f>'2023'!R13-'2022'!R13</f>
        <v>3.2488942133916581</v>
      </c>
      <c r="S13" s="17">
        <f>'2023'!S13-'2022'!S13</f>
        <v>-3.0157920482007938</v>
      </c>
      <c r="T13" s="16">
        <f>'2023'!T13-'2022'!T13</f>
        <v>0.26567505883020104</v>
      </c>
      <c r="U13" s="16">
        <f>'2023'!U13-'2022'!U13</f>
        <v>1.103594367070114</v>
      </c>
      <c r="V13" s="16">
        <f>'2023'!V13-'2022'!V13</f>
        <v>9.8831900953260714</v>
      </c>
      <c r="W13" s="16">
        <f>'2023'!W13-'2022'!W13</f>
        <v>-0.10626992561105207</v>
      </c>
      <c r="X13" s="16">
        <f>'2023'!X13-'2022'!X13</f>
        <v>-7.8537670280789555</v>
      </c>
      <c r="Y13" s="16">
        <f>'2023'!Y13-'2022'!Y13</f>
        <v>0</v>
      </c>
      <c r="Z13" s="16">
        <f>'2023'!Z13-'2022'!Z13</f>
        <v>23.52941176470588</v>
      </c>
      <c r="AA13" s="16">
        <f>'2023'!AA13-'2022'!AA13</f>
        <v>8.3298625572678056</v>
      </c>
      <c r="AB13" s="16">
        <f>'2023'!AB13-'2022'!AB13</f>
        <v>-17.264058076957262</v>
      </c>
      <c r="AC13" s="16">
        <f>'2023'!AC13-'2022'!AC13</f>
        <v>20.937499999999996</v>
      </c>
    </row>
    <row r="14" spans="1:29" ht="14.25" x14ac:dyDescent="0.2">
      <c r="A14" s="2" t="s">
        <v>61</v>
      </c>
      <c r="B14" s="5" t="s">
        <v>35</v>
      </c>
      <c r="C14" s="6" t="s">
        <v>36</v>
      </c>
      <c r="D14" s="6" t="s">
        <v>62</v>
      </c>
      <c r="E14" s="6" t="s">
        <v>43</v>
      </c>
      <c r="F14" s="6" t="s">
        <v>39</v>
      </c>
      <c r="G14" s="2" t="s">
        <v>54</v>
      </c>
      <c r="H14" s="16">
        <f>'2023'!H14-'2022'!H14</f>
        <v>-7.606727588750644</v>
      </c>
      <c r="I14" s="16">
        <f>'2023'!I14-'2022'!I14</f>
        <v>-11.616150359662296</v>
      </c>
      <c r="J14" s="16">
        <f>'2023'!J14-'2022'!J14</f>
        <v>2.7571357003967698</v>
      </c>
      <c r="K14" s="16">
        <f>'2023'!K14-'2022'!K14</f>
        <v>4.7887374959601772</v>
      </c>
      <c r="L14" s="16">
        <f>'2023'!L14-'2022'!L14</f>
        <v>2.4526704228914511</v>
      </c>
      <c r="M14" s="16">
        <f>'2023'!M14-'2022'!M14</f>
        <v>2.2551847164706373E-2</v>
      </c>
      <c r="N14" s="16">
        <f>'2023'!N14-'2022'!N14</f>
        <v>-3.9902348584125988</v>
      </c>
      <c r="O14" s="16">
        <f>'2023'!O14-'2022'!O14</f>
        <v>15.950802674730703</v>
      </c>
      <c r="P14" s="16">
        <f>'2023'!P14-'2022'!P14</f>
        <v>-1.5925934323831683</v>
      </c>
      <c r="Q14" s="16">
        <f>'2023'!Q14-'2022'!Q14</f>
        <v>1.0944471850403303</v>
      </c>
      <c r="R14" s="16">
        <f>'2023'!R14-'2022'!R14</f>
        <v>-4.2796340498066634</v>
      </c>
      <c r="S14" s="17">
        <f>'2023'!S14-'2022'!S14</f>
        <v>-1.5993702313775344</v>
      </c>
      <c r="T14" s="16">
        <f>'2023'!T14-'2022'!T14</f>
        <v>-0.13433136808581758</v>
      </c>
      <c r="U14" s="16">
        <f>'2023'!U14-'2022'!U14</f>
        <v>1.103594367070114</v>
      </c>
      <c r="V14" s="16">
        <f>'2023'!V14-'2022'!V14</f>
        <v>14.918795278452734</v>
      </c>
      <c r="W14" s="16">
        <f>'2023'!W14-'2022'!W14</f>
        <v>6.2158913702803353E-3</v>
      </c>
      <c r="X14" s="16">
        <f>'2023'!X14-'2022'!X14</f>
        <v>-7.027262747712534</v>
      </c>
      <c r="Y14" s="16">
        <f>'2023'!Y14-'2022'!Y14</f>
        <v>0</v>
      </c>
      <c r="Z14" s="16">
        <f>'2023'!Z14-'2022'!Z14</f>
        <v>-13.157894736842104</v>
      </c>
      <c r="AA14" s="16">
        <f>'2023'!AA14-'2022'!AA14</f>
        <v>-5.168225748100677</v>
      </c>
      <c r="AB14" s="16">
        <f>'2023'!AB14-'2022'!AB14</f>
        <v>-0.61244811702283641</v>
      </c>
      <c r="AC14" s="16">
        <f>'2023'!AC14-'2022'!AC14</f>
        <v>-6.4322916666666679</v>
      </c>
    </row>
    <row r="15" spans="1:29" ht="14.25" x14ac:dyDescent="0.2">
      <c r="A15" s="2" t="s">
        <v>63</v>
      </c>
      <c r="B15" s="5" t="s">
        <v>35</v>
      </c>
      <c r="C15" s="6" t="s">
        <v>36</v>
      </c>
      <c r="D15" s="6" t="s">
        <v>64</v>
      </c>
      <c r="E15" s="6" t="s">
        <v>65</v>
      </c>
      <c r="F15" s="6" t="s">
        <v>39</v>
      </c>
      <c r="G15" s="2" t="s">
        <v>40</v>
      </c>
      <c r="H15" s="16">
        <f>'2023'!H15-'2022'!H15</f>
        <v>-4.8982532478727165</v>
      </c>
      <c r="I15" s="16">
        <f>'2023'!I15-'2022'!I15</f>
        <v>-6.7821173892562463</v>
      </c>
      <c r="J15" s="16">
        <f>'2023'!J15-'2022'!J15</f>
        <v>0.78999631018622996</v>
      </c>
      <c r="K15" s="16">
        <f>'2023'!K15-'2022'!K15</f>
        <v>11.691902192184855</v>
      </c>
      <c r="L15" s="16">
        <f>'2023'!L15-'2022'!L15</f>
        <v>2.4526704228914511</v>
      </c>
      <c r="M15" s="16">
        <f>'2023'!M15-'2022'!M15</f>
        <v>34.538375328288062</v>
      </c>
      <c r="N15" s="16">
        <f>'2023'!N15-'2022'!N15</f>
        <v>-3.9902348584125988</v>
      </c>
      <c r="O15" s="16">
        <f>'2023'!O15-'2022'!O15</f>
        <v>15.950802674730703</v>
      </c>
      <c r="P15" s="16">
        <f>'2023'!P15-'2022'!P15</f>
        <v>-2.0724570357974272</v>
      </c>
      <c r="Q15" s="16">
        <f>'2023'!Q15-'2022'!Q15</f>
        <v>0.44365712716419381</v>
      </c>
      <c r="R15" s="16">
        <f>'2023'!R15-'2022'!R15</f>
        <v>-4.5885711987590447</v>
      </c>
      <c r="S15" s="17">
        <f>'2023'!S15-'2022'!S15</f>
        <v>-2.515999261526531</v>
      </c>
      <c r="T15" s="16">
        <f>'2023'!T15-'2022'!T15</f>
        <v>-0.22588051213677263</v>
      </c>
      <c r="U15" s="16">
        <f>'2023'!U15-'2022'!U15</f>
        <v>1.103594367070114</v>
      </c>
      <c r="V15" s="16">
        <f>'2023'!V15-'2022'!V15</f>
        <v>12.306283680414708</v>
      </c>
      <c r="W15" s="16">
        <f>'2023'!W15-'2022'!W15</f>
        <v>-0.15669025585193253</v>
      </c>
      <c r="X15" s="16">
        <f>'2023'!X15-'2022'!X15</f>
        <v>-0.79792879670063144</v>
      </c>
      <c r="Y15" s="16">
        <f>'2023'!Y15-'2022'!Y15</f>
        <v>0</v>
      </c>
      <c r="Z15" s="16">
        <f>'2023'!Z15-'2022'!Z15</f>
        <v>-0.40567951318458739</v>
      </c>
      <c r="AA15" s="16">
        <f>'2023'!AA15-'2022'!AA15</f>
        <v>-10.932336727335425</v>
      </c>
      <c r="AB15" s="16">
        <f>'2023'!AB15-'2022'!AB15</f>
        <v>-15.351598078912829</v>
      </c>
      <c r="AC15" s="16">
        <f>'2023'!AC15-'2022'!AC15</f>
        <v>-1.7391304347826235</v>
      </c>
    </row>
    <row r="16" spans="1:29" ht="14.25" x14ac:dyDescent="0.2">
      <c r="A16" s="2" t="s">
        <v>66</v>
      </c>
      <c r="B16" s="5" t="s">
        <v>35</v>
      </c>
      <c r="C16" s="6" t="s">
        <v>36</v>
      </c>
      <c r="D16" s="6" t="s">
        <v>67</v>
      </c>
      <c r="E16" s="6" t="s">
        <v>46</v>
      </c>
      <c r="F16" s="6" t="s">
        <v>39</v>
      </c>
      <c r="G16" s="2" t="s">
        <v>40</v>
      </c>
      <c r="H16" s="16">
        <f>'2023'!H16-'2022'!H16</f>
        <v>-4.0763041106750855</v>
      </c>
      <c r="I16" s="16">
        <f>'2023'!I16-'2022'!I16</f>
        <v>-9.2053417306168441</v>
      </c>
      <c r="J16" s="16">
        <f>'2023'!J16-'2022'!J16</f>
        <v>0.35240425464353997</v>
      </c>
      <c r="K16" s="16">
        <f>'2023'!K16-'2022'!K16</f>
        <v>8.854318289784036</v>
      </c>
      <c r="L16" s="16">
        <f>'2023'!L16-'2022'!L16</f>
        <v>2.4526704228914511</v>
      </c>
      <c r="M16" s="16">
        <f>'2023'!M16-'2022'!M16</f>
        <v>20.350455816283961</v>
      </c>
      <c r="N16" s="16">
        <f>'2023'!N16-'2022'!N16</f>
        <v>-3.9902348584125988</v>
      </c>
      <c r="O16" s="16">
        <f>'2023'!O16-'2022'!O16</f>
        <v>15.950802674730703</v>
      </c>
      <c r="P16" s="16">
        <f>'2023'!P16-'2022'!P16</f>
        <v>3.6172523192375508</v>
      </c>
      <c r="Q16" s="16">
        <f>'2023'!Q16-'2022'!Q16</f>
        <v>6.5243407390111372</v>
      </c>
      <c r="R16" s="16">
        <f>'2023'!R16-'2022'!R16</f>
        <v>0.71016389946395719</v>
      </c>
      <c r="S16" s="17">
        <f>'2023'!S16-'2022'!S16</f>
        <v>13.729458571181446</v>
      </c>
      <c r="T16" s="16">
        <f>'2023'!T16-'2022'!T16</f>
        <v>-0.13889042658016235</v>
      </c>
      <c r="U16" s="16">
        <f>'2023'!U16-'2022'!U16</f>
        <v>1.103594367070114</v>
      </c>
      <c r="V16" s="16">
        <f>'2023'!V16-'2022'!V16</f>
        <v>7.9138132541607007</v>
      </c>
      <c r="W16" s="16">
        <f>'2023'!W16-'2022'!W16</f>
        <v>5.6307733022514794E-3</v>
      </c>
      <c r="X16" s="16">
        <f>'2023'!X16-'2022'!X16</f>
        <v>-15.172682098710853</v>
      </c>
      <c r="Y16" s="16">
        <f>'2023'!Y16-'2022'!Y16</f>
        <v>0</v>
      </c>
      <c r="Z16" s="16">
        <f>'2023'!Z16-'2022'!Z16</f>
        <v>0</v>
      </c>
      <c r="AA16" s="16">
        <f>'2023'!AA16-'2022'!AA16</f>
        <v>13.453518094981838</v>
      </c>
      <c r="AB16" s="16">
        <f>'2023'!AB16-'2022'!AB16</f>
        <v>12.441892704921898</v>
      </c>
      <c r="AC16" s="16">
        <f>'2023'!AC16-'2022'!AC16</f>
        <v>-10.714285714285722</v>
      </c>
    </row>
    <row r="17" spans="1:29" ht="14.25" x14ac:dyDescent="0.2">
      <c r="A17" s="2" t="s">
        <v>68</v>
      </c>
      <c r="B17" s="5" t="s">
        <v>35</v>
      </c>
      <c r="C17" s="6" t="s">
        <v>36</v>
      </c>
      <c r="D17" s="6" t="s">
        <v>69</v>
      </c>
      <c r="E17" s="6" t="s">
        <v>65</v>
      </c>
      <c r="F17" s="6" t="s">
        <v>39</v>
      </c>
      <c r="G17" s="2" t="s">
        <v>54</v>
      </c>
      <c r="H17" s="16">
        <f>'2023'!H17-'2022'!H17</f>
        <v>-5.7771933719538708</v>
      </c>
      <c r="I17" s="16">
        <f>'2023'!I17-'2022'!I17</f>
        <v>-12.673976926263304</v>
      </c>
      <c r="J17" s="16">
        <f>'2023'!J17-'2022'!J17</f>
        <v>-0.51865560243386977</v>
      </c>
      <c r="K17" s="16">
        <f>'2023'!K17-'2022'!K17</f>
        <v>4.8996129826973203</v>
      </c>
      <c r="L17" s="16">
        <f>'2023'!L17-'2022'!L17</f>
        <v>2.4526704228914511</v>
      </c>
      <c r="M17" s="16">
        <f>'2023'!M17-'2022'!M17</f>
        <v>0.57692928085040052</v>
      </c>
      <c r="N17" s="16">
        <f>'2023'!N17-'2022'!N17</f>
        <v>-3.9902348584125988</v>
      </c>
      <c r="O17" s="16">
        <f>'2023'!O17-'2022'!O17</f>
        <v>15.950802674730703</v>
      </c>
      <c r="P17" s="16">
        <f>'2023'!P17-'2022'!P17</f>
        <v>4.5679819595102877</v>
      </c>
      <c r="Q17" s="16">
        <f>'2023'!Q17-'2022'!Q17</f>
        <v>5.9449940499883596</v>
      </c>
      <c r="R17" s="16">
        <f>'2023'!R17-'2022'!R17</f>
        <v>3.1909698690322195</v>
      </c>
      <c r="S17" s="17">
        <f>'2023'!S17-'2022'!S17</f>
        <v>5.0597135600435408</v>
      </c>
      <c r="T17" s="16">
        <f>'2023'!T17-'2022'!T17</f>
        <v>-3.1000996850879758E-2</v>
      </c>
      <c r="U17" s="16">
        <f>'2023'!U17-'2022'!U17</f>
        <v>1.103594367070114</v>
      </c>
      <c r="V17" s="16">
        <f>'2023'!V17-'2022'!V17</f>
        <v>36.529602834161338</v>
      </c>
      <c r="W17" s="16">
        <f>'2023'!W17-'2022'!W17</f>
        <v>0.1492572739018736</v>
      </c>
      <c r="X17" s="16">
        <f>'2023'!X17-'2022'!X17</f>
        <v>-6.7608359705586025</v>
      </c>
      <c r="Y17" s="16">
        <f>'2023'!Y17-'2022'!Y17</f>
        <v>0</v>
      </c>
      <c r="Z17" s="16">
        <f>'2023'!Z17-'2022'!Z17</f>
        <v>3.4490908410782719</v>
      </c>
      <c r="AA17" s="16">
        <f>'2023'!AA17-'2022'!AA17</f>
        <v>2.1753214028143422</v>
      </c>
      <c r="AB17" s="16">
        <f>'2023'!AB17-'2022'!AB17</f>
        <v>11.5575167049317</v>
      </c>
      <c r="AC17" s="16">
        <f>'2023'!AC17-'2022'!AC17</f>
        <v>5.3217717838219123</v>
      </c>
    </row>
    <row r="18" spans="1:29" ht="14.25" x14ac:dyDescent="0.2">
      <c r="A18" s="2" t="s">
        <v>70</v>
      </c>
      <c r="B18" s="5" t="s">
        <v>35</v>
      </c>
      <c r="C18" s="6" t="s">
        <v>36</v>
      </c>
      <c r="D18" s="6" t="s">
        <v>71</v>
      </c>
      <c r="E18" s="6" t="s">
        <v>43</v>
      </c>
      <c r="F18" s="6" t="s">
        <v>39</v>
      </c>
      <c r="G18" s="2" t="s">
        <v>40</v>
      </c>
      <c r="H18" s="16">
        <f>'2023'!H18-'2022'!H18</f>
        <v>-7.2915073713401348</v>
      </c>
      <c r="I18" s="16">
        <f>'2023'!I18-'2022'!I18</f>
        <v>-11.621091787727984</v>
      </c>
      <c r="J18" s="16">
        <f>'2023'!J18-'2022'!J18</f>
        <v>2.9138240675217899</v>
      </c>
      <c r="K18" s="16">
        <f>'2023'!K18-'2022'!K18</f>
        <v>4.7140095502608688</v>
      </c>
      <c r="L18" s="16">
        <f>'2023'!L18-'2022'!L18</f>
        <v>2.4526704228914511</v>
      </c>
      <c r="M18" s="16">
        <f>'2023'!M18-'2022'!M18</f>
        <v>-0.3510878813318703</v>
      </c>
      <c r="N18" s="16">
        <f>'2023'!N18-'2022'!N18</f>
        <v>-3.9902348584125988</v>
      </c>
      <c r="O18" s="16">
        <f>'2023'!O18-'2022'!O18</f>
        <v>15.950802674730703</v>
      </c>
      <c r="P18" s="16">
        <f>'2023'!P18-'2022'!P18</f>
        <v>-0.79713074675836282</v>
      </c>
      <c r="Q18" s="16">
        <f>'2023'!Q18-'2022'!Q18</f>
        <v>2.7283893784433744</v>
      </c>
      <c r="R18" s="16">
        <f>'2023'!R18-'2022'!R18</f>
        <v>-4.3226508719601036</v>
      </c>
      <c r="S18" s="17">
        <f>'2023'!S18-'2022'!S18</f>
        <v>3.774877833854049</v>
      </c>
      <c r="T18" s="16">
        <f>'2023'!T18-'2022'!T18</f>
        <v>-0.14199465694724589</v>
      </c>
      <c r="U18" s="16">
        <f>'2023'!U18-'2022'!U18</f>
        <v>1.103594367070114</v>
      </c>
      <c r="V18" s="16">
        <f>'2023'!V18-'2022'!V18</f>
        <v>9.7803831737104332</v>
      </c>
      <c r="W18" s="16">
        <f>'2023'!W18-'2022'!W18</f>
        <v>8.5713118999323212E-3</v>
      </c>
      <c r="X18" s="16">
        <f>'2023'!X18-'2022'!X18</f>
        <v>-29.289967681600558</v>
      </c>
      <c r="Y18" s="16">
        <f>'2023'!Y18-'2022'!Y18</f>
        <v>0</v>
      </c>
      <c r="Z18" s="16">
        <f>'2023'!Z18-'2022'!Z18</f>
        <v>3.9469427369783237</v>
      </c>
      <c r="AA18" s="16">
        <f>'2023'!AA18-'2022'!AA18</f>
        <v>-15.888147442008263</v>
      </c>
      <c r="AB18" s="16">
        <f>'2023'!AB18-'2022'!AB18</f>
        <v>-7.2340376840939911</v>
      </c>
      <c r="AC18" s="16">
        <f>'2023'!AC18-'2022'!AC18</f>
        <v>6.9909404659188965</v>
      </c>
    </row>
    <row r="19" spans="1:29" ht="14.25" x14ac:dyDescent="0.2">
      <c r="A19" s="2" t="s">
        <v>72</v>
      </c>
      <c r="B19" s="5" t="s">
        <v>35</v>
      </c>
      <c r="C19" s="6" t="s">
        <v>36</v>
      </c>
      <c r="D19" s="6" t="s">
        <v>73</v>
      </c>
      <c r="E19" s="6" t="s">
        <v>43</v>
      </c>
      <c r="F19" s="6" t="s">
        <v>39</v>
      </c>
      <c r="G19" s="2" t="s">
        <v>40</v>
      </c>
      <c r="H19" s="16">
        <f>'2023'!H19-'2022'!H19</f>
        <v>-2.5469314733074242</v>
      </c>
      <c r="I19" s="16">
        <f>'2023'!I19-'2022'!I19</f>
        <v>-3.6215014718342999</v>
      </c>
      <c r="J19" s="16">
        <f>'2023'!J19-'2022'!J19</f>
        <v>9.9702013371055696</v>
      </c>
      <c r="K19" s="16">
        <f>'2023'!K19-'2022'!K19</f>
        <v>11.626332389685071</v>
      </c>
      <c r="L19" s="16">
        <f>'2023'!L19-'2022'!L19</f>
        <v>2.4526704228914511</v>
      </c>
      <c r="M19" s="16">
        <f>'2023'!M19-'2022'!M19</f>
        <v>34.21052631578916</v>
      </c>
      <c r="N19" s="16">
        <f>'2023'!N19-'2022'!N19</f>
        <v>-3.9902348584125988</v>
      </c>
      <c r="O19" s="16">
        <f>'2023'!O19-'2022'!O19</f>
        <v>15.950802674730703</v>
      </c>
      <c r="P19" s="16">
        <f>'2023'!P19-'2022'!P19</f>
        <v>-0.93507647551711415</v>
      </c>
      <c r="Q19" s="16">
        <f>'2023'!Q19-'2022'!Q19</f>
        <v>2.6205322289981723</v>
      </c>
      <c r="R19" s="16">
        <f>'2023'!R19-'2022'!R19</f>
        <v>-4.490685180032397</v>
      </c>
      <c r="S19" s="17">
        <f>'2023'!S19-'2022'!S19</f>
        <v>5.4402087124952772</v>
      </c>
      <c r="T19" s="16">
        <f>'2023'!T19-'2022'!T19</f>
        <v>-0.82832517289752805</v>
      </c>
      <c r="U19" s="16">
        <f>'2023'!U19-'2022'!U19</f>
        <v>1.103594367070114</v>
      </c>
      <c r="V19" s="16">
        <f>'2023'!V19-'2022'!V19</f>
        <v>3.7563144545692495</v>
      </c>
      <c r="W19" s="16">
        <f>'2023'!W19-'2022'!W19</f>
        <v>-0.59389356814701388</v>
      </c>
      <c r="X19" s="16">
        <f>'2023'!X19-'2022'!X19</f>
        <v>-3.1184920168740362</v>
      </c>
      <c r="Y19" s="16">
        <f>'2023'!Y19-'2022'!Y19</f>
        <v>0</v>
      </c>
      <c r="Z19" s="16">
        <f>'2023'!Z19-'2022'!Z19</f>
        <v>-26.315789473684209</v>
      </c>
      <c r="AA19" s="16">
        <f>'2023'!AA19-'2022'!AA19</f>
        <v>12.539184952978056</v>
      </c>
      <c r="AB19" s="16">
        <f>'2023'!AB19-'2022'!AB19</f>
        <v>-26.106510086840572</v>
      </c>
      <c r="AC19" s="16">
        <f>'2023'!AC19-'2022'!AC19</f>
        <v>25.5</v>
      </c>
    </row>
    <row r="20" spans="1:29" ht="14.25" x14ac:dyDescent="0.2">
      <c r="A20" s="2" t="s">
        <v>74</v>
      </c>
      <c r="B20" s="5" t="s">
        <v>35</v>
      </c>
      <c r="C20" s="6" t="s">
        <v>36</v>
      </c>
      <c r="D20" s="6" t="s">
        <v>75</v>
      </c>
      <c r="E20" s="6" t="s">
        <v>43</v>
      </c>
      <c r="F20" s="6" t="s">
        <v>39</v>
      </c>
      <c r="G20" s="2" t="s">
        <v>40</v>
      </c>
      <c r="H20" s="16">
        <f>'2023'!H20-'2022'!H20</f>
        <v>-2.978450600261823</v>
      </c>
      <c r="I20" s="16">
        <f>'2023'!I20-'2022'!I20</f>
        <v>-8.963066209367927</v>
      </c>
      <c r="J20" s="16">
        <f>'2023'!J20-'2022'!J20</f>
        <v>0.8841227124603197</v>
      </c>
      <c r="K20" s="16">
        <f>'2023'!K20-'2022'!K20</f>
        <v>8.9245358660503413</v>
      </c>
      <c r="L20" s="16">
        <f>'2023'!L20-'2022'!L20</f>
        <v>2.4526704228914511</v>
      </c>
      <c r="M20" s="16">
        <f>'2023'!M20-'2022'!M20</f>
        <v>20.701543697615509</v>
      </c>
      <c r="N20" s="16">
        <f>'2023'!N20-'2022'!N20</f>
        <v>-3.9902348584125988</v>
      </c>
      <c r="O20" s="16">
        <f>'2023'!O20-'2022'!O20</f>
        <v>15.950802674730703</v>
      </c>
      <c r="P20" s="16">
        <f>'2023'!P20-'2022'!P20</f>
        <v>5.9984728133973313</v>
      </c>
      <c r="Q20" s="16">
        <f>'2023'!Q20-'2022'!Q20</f>
        <v>2.1697817362811094</v>
      </c>
      <c r="R20" s="16">
        <f>'2023'!R20-'2022'!R20</f>
        <v>9.8271638905135532</v>
      </c>
      <c r="S20" s="17">
        <f>'2023'!S20-'2022'!S20</f>
        <v>1.5398188098111874</v>
      </c>
      <c r="T20" s="16">
        <f>'2023'!T20-'2022'!T20</f>
        <v>0.14360740829075747</v>
      </c>
      <c r="U20" s="16">
        <f>'2023'!U20-'2022'!U20</f>
        <v>1.103594367070114</v>
      </c>
      <c r="V20" s="16">
        <f>'2023'!V20-'2022'!V20</f>
        <v>12.420537685164163</v>
      </c>
      <c r="W20" s="16">
        <f>'2023'!W20-'2022'!W20</f>
        <v>0</v>
      </c>
      <c r="X20" s="16">
        <f>'2023'!X20-'2022'!X20</f>
        <v>1.9592476489028066E-2</v>
      </c>
      <c r="Y20" s="16">
        <f>'2023'!Y20-'2022'!Y20</f>
        <v>0</v>
      </c>
      <c r="Z20" s="16">
        <f>'2023'!Z20-'2022'!Z20</f>
        <v>0</v>
      </c>
      <c r="AA20" s="16">
        <f>'2023'!AA20-'2022'!AA20</f>
        <v>-18.818216033120059</v>
      </c>
      <c r="AB20" s="16">
        <f>'2023'!AB20-'2022'!AB20</f>
        <v>92.854795722961569</v>
      </c>
      <c r="AC20" s="16">
        <f>'2023'!AC20-'2022'!AC20</f>
        <v>-45.759552656104376</v>
      </c>
    </row>
    <row r="21" spans="1:29" ht="14.25" x14ac:dyDescent="0.2">
      <c r="A21" s="2" t="s">
        <v>76</v>
      </c>
      <c r="B21" s="5" t="s">
        <v>35</v>
      </c>
      <c r="C21" s="6" t="s">
        <v>36</v>
      </c>
      <c r="D21" s="6" t="s">
        <v>77</v>
      </c>
      <c r="E21" s="6" t="s">
        <v>65</v>
      </c>
      <c r="F21" s="6" t="s">
        <v>39</v>
      </c>
      <c r="G21" s="2" t="s">
        <v>40</v>
      </c>
      <c r="H21" s="16">
        <f>'2023'!H21-'2022'!H21</f>
        <v>-4.2233288987926052</v>
      </c>
      <c r="I21" s="16">
        <f>'2023'!I21-'2022'!I21</f>
        <v>-8.4139908397055727</v>
      </c>
      <c r="J21" s="16">
        <f>'2023'!J21-'2022'!J21</f>
        <v>2.4529094829241798</v>
      </c>
      <c r="K21" s="16">
        <f>'2023'!K21-'2022'!K21</f>
        <v>8.9245358660503413</v>
      </c>
      <c r="L21" s="16">
        <f>'2023'!L21-'2022'!L21</f>
        <v>2.4526704228914511</v>
      </c>
      <c r="M21" s="16">
        <f>'2023'!M21-'2022'!M21</f>
        <v>20.701543697615509</v>
      </c>
      <c r="N21" s="16">
        <f>'2023'!N21-'2022'!N21</f>
        <v>-3.9902348584125988</v>
      </c>
      <c r="O21" s="16">
        <f>'2023'!O21-'2022'!O21</f>
        <v>15.950802674730703</v>
      </c>
      <c r="P21" s="16">
        <f>'2023'!P21-'2022'!P21</f>
        <v>2.0626640125768461</v>
      </c>
      <c r="Q21" s="16">
        <f>'2023'!Q21-'2022'!Q21</f>
        <v>4.4640076398214141</v>
      </c>
      <c r="R21" s="16">
        <f>'2023'!R21-'2022'!R21</f>
        <v>-0.33867961466772556</v>
      </c>
      <c r="S21" s="17">
        <f>'2023'!S21-'2022'!S21</f>
        <v>7.7656231616386435</v>
      </c>
      <c r="T21" s="16">
        <f>'2023'!T21-'2022'!T21</f>
        <v>-0.12943418516593264</v>
      </c>
      <c r="U21" s="16">
        <f>'2023'!U21-'2022'!U21</f>
        <v>1.103594367070114</v>
      </c>
      <c r="V21" s="16">
        <f>'2023'!V21-'2022'!V21</f>
        <v>11.14218329689912</v>
      </c>
      <c r="W21" s="16">
        <f>'2023'!W21-'2022'!W21</f>
        <v>-9.0162837486872538E-2</v>
      </c>
      <c r="X21" s="16">
        <f>'2023'!X21-'2022'!X21</f>
        <v>-11.037113431736103</v>
      </c>
      <c r="Y21" s="16">
        <f>'2023'!Y21-'2022'!Y21</f>
        <v>0</v>
      </c>
      <c r="Z21" s="16">
        <f>'2023'!Z21-'2022'!Z21</f>
        <v>-3.5219033440851324</v>
      </c>
      <c r="AA21" s="16">
        <f>'2023'!AA21-'2022'!AA21</f>
        <v>-9.1183807137716535</v>
      </c>
      <c r="AB21" s="16">
        <f>'2023'!AB21-'2022'!AB21</f>
        <v>2.642815245065762</v>
      </c>
      <c r="AC21" s="16">
        <f>'2023'!AC21-'2022'!AC21</f>
        <v>11.267444520704647</v>
      </c>
    </row>
    <row r="22" spans="1:29" ht="14.25" x14ac:dyDescent="0.2">
      <c r="A22" s="2" t="s">
        <v>78</v>
      </c>
      <c r="B22" s="5" t="s">
        <v>35</v>
      </c>
      <c r="C22" s="6" t="s">
        <v>36</v>
      </c>
      <c r="D22" s="6" t="s">
        <v>79</v>
      </c>
      <c r="E22" s="6" t="s">
        <v>46</v>
      </c>
      <c r="F22" s="6" t="s">
        <v>39</v>
      </c>
      <c r="G22" s="2" t="s">
        <v>40</v>
      </c>
      <c r="H22" s="16">
        <f>'2023'!H22-'2022'!H22</f>
        <v>-7.2441332571022379</v>
      </c>
      <c r="I22" s="16">
        <f>'2023'!I22-'2022'!I22</f>
        <v>-11.426694182345262</v>
      </c>
      <c r="J22" s="16">
        <f>'2023'!J22-'2022'!J22</f>
        <v>3.4692457971867197</v>
      </c>
      <c r="K22" s="16">
        <f>'2023'!K22-'2022'!K22</f>
        <v>4.7140095502608688</v>
      </c>
      <c r="L22" s="16">
        <f>'2023'!L22-'2022'!L22</f>
        <v>2.4526704228914511</v>
      </c>
      <c r="M22" s="16">
        <f>'2023'!M22-'2022'!M22</f>
        <v>-0.3510878813318703</v>
      </c>
      <c r="N22" s="16">
        <f>'2023'!N22-'2022'!N22</f>
        <v>-3.9902348584125988</v>
      </c>
      <c r="O22" s="16">
        <f>'2023'!O22-'2022'!O22</f>
        <v>15.950802674730703</v>
      </c>
      <c r="P22" s="16">
        <f>'2023'!P22-'2022'!P22</f>
        <v>-0.97029186923771249</v>
      </c>
      <c r="Q22" s="16">
        <f>'2023'!Q22-'2022'!Q22</f>
        <v>7.9977762212418355</v>
      </c>
      <c r="R22" s="16">
        <f>'2023'!R22-'2022'!R22</f>
        <v>-9.9383599597172605</v>
      </c>
      <c r="S22" s="17">
        <f>'2023'!S22-'2022'!S22</f>
        <v>15.231783885119306</v>
      </c>
      <c r="T22" s="16">
        <f>'2023'!T22-'2022'!T22</f>
        <v>-0.38468390539377406</v>
      </c>
      <c r="U22" s="16">
        <f>'2023'!U22-'2022'!U22</f>
        <v>1.103594367070114</v>
      </c>
      <c r="V22" s="16">
        <f>'2023'!V22-'2022'!V22</f>
        <v>17.253350517750299</v>
      </c>
      <c r="W22" s="16">
        <f>'2023'!W22-'2022'!W22</f>
        <v>0.21413276231263384</v>
      </c>
      <c r="X22" s="16">
        <f>'2023'!X22-'2022'!X22</f>
        <v>-8.7176894558087668</v>
      </c>
      <c r="Y22" s="16">
        <f>'2023'!Y22-'2022'!Y22</f>
        <v>0</v>
      </c>
      <c r="Z22" s="16">
        <f>'2023'!Z22-'2022'!Z22</f>
        <v>26.315789473684209</v>
      </c>
      <c r="AA22" s="16">
        <f>'2023'!AA22-'2022'!AA22</f>
        <v>0</v>
      </c>
      <c r="AB22" s="16">
        <f>'2023'!AB22-'2022'!AB22</f>
        <v>-48.439351971560129</v>
      </c>
      <c r="AC22" s="16">
        <f>'2023'!AC22-'2022'!AC22</f>
        <v>-22.388059701492537</v>
      </c>
    </row>
    <row r="23" spans="1:29" ht="14.25" x14ac:dyDescent="0.2">
      <c r="A23" s="2" t="s">
        <v>80</v>
      </c>
      <c r="B23" s="5" t="s">
        <v>35</v>
      </c>
      <c r="C23" s="6" t="s">
        <v>36</v>
      </c>
      <c r="D23" s="6" t="s">
        <v>81</v>
      </c>
      <c r="E23" s="6" t="s">
        <v>65</v>
      </c>
      <c r="F23" s="6" t="s">
        <v>39</v>
      </c>
      <c r="G23" s="2" t="s">
        <v>40</v>
      </c>
      <c r="H23" s="16">
        <f>'2023'!H23-'2022'!H23</f>
        <v>-4.6680554151422484</v>
      </c>
      <c r="I23" s="16">
        <f>'2023'!I23-'2022'!I23</f>
        <v>-6.729314572448132</v>
      </c>
      <c r="J23" s="16">
        <f>'2023'!J23-'2022'!J23</f>
        <v>0.94086150106654998</v>
      </c>
      <c r="K23" s="16">
        <f>'2023'!K23-'2022'!K23</f>
        <v>11.691902192184855</v>
      </c>
      <c r="L23" s="16">
        <f>'2023'!L23-'2022'!L23</f>
        <v>2.4526704228914511</v>
      </c>
      <c r="M23" s="16">
        <f>'2023'!M23-'2022'!M23</f>
        <v>34.538375328288062</v>
      </c>
      <c r="N23" s="16">
        <f>'2023'!N23-'2022'!N23</f>
        <v>-3.9902348584125988</v>
      </c>
      <c r="O23" s="16">
        <f>'2023'!O23-'2022'!O23</f>
        <v>15.950802674730703</v>
      </c>
      <c r="P23" s="16">
        <f>'2023'!P23-'2022'!P23</f>
        <v>-1.5761666791834159</v>
      </c>
      <c r="Q23" s="16">
        <f>'2023'!Q23-'2022'!Q23</f>
        <v>2.0889253315759291</v>
      </c>
      <c r="R23" s="16">
        <f>'2023'!R23-'2022'!R23</f>
        <v>-5.2412586899427609</v>
      </c>
      <c r="S23" s="17">
        <f>'2023'!S23-'2022'!S23</f>
        <v>1.2344295333171331</v>
      </c>
      <c r="T23" s="16">
        <f>'2023'!T23-'2022'!T23</f>
        <v>0.5180933321999821</v>
      </c>
      <c r="U23" s="16">
        <f>'2023'!U23-'2022'!U23</f>
        <v>1.103594367070114</v>
      </c>
      <c r="V23" s="16">
        <f>'2023'!V23-'2022'!V23</f>
        <v>11.897315934315515</v>
      </c>
      <c r="W23" s="16">
        <f>'2023'!W23-'2022'!W23</f>
        <v>9.1905468592082651E-2</v>
      </c>
      <c r="X23" s="16">
        <f>'2023'!X23-'2022'!X23</f>
        <v>-1.5678111869040432</v>
      </c>
      <c r="Y23" s="16">
        <f>'2023'!Y23-'2022'!Y23</f>
        <v>-20.755500207555002</v>
      </c>
      <c r="Z23" s="16">
        <f>'2023'!Z23-'2022'!Z23</f>
        <v>-2.6568716349132657</v>
      </c>
      <c r="AA23" s="16">
        <f>'2023'!AA23-'2022'!AA23</f>
        <v>0.79458242018222514</v>
      </c>
      <c r="AB23" s="16">
        <f>'2023'!AB23-'2022'!AB23</f>
        <v>-4.8775105833843071</v>
      </c>
      <c r="AC23" s="16">
        <f>'2023'!AC23-'2022'!AC23</f>
        <v>-4.6024249367486263</v>
      </c>
    </row>
    <row r="24" spans="1:29" ht="14.25" x14ac:dyDescent="0.2">
      <c r="A24" s="2" t="s">
        <v>82</v>
      </c>
      <c r="B24" s="5" t="s">
        <v>35</v>
      </c>
      <c r="C24" s="6" t="s">
        <v>36</v>
      </c>
      <c r="D24" s="6" t="s">
        <v>83</v>
      </c>
      <c r="E24" s="6" t="s">
        <v>46</v>
      </c>
      <c r="F24" s="6" t="s">
        <v>39</v>
      </c>
      <c r="G24" s="2" t="s">
        <v>40</v>
      </c>
      <c r="H24" s="16">
        <f>'2023'!H24-'2022'!H24</f>
        <v>-1.8673604985810606</v>
      </c>
      <c r="I24" s="16">
        <f>'2023'!I24-'2022'!I24</f>
        <v>-6.6329128769058983</v>
      </c>
      <c r="J24" s="16">
        <f>'2023'!J24-'2022'!J24</f>
        <v>0.91654724833102996</v>
      </c>
      <c r="K24" s="16">
        <f>'2023'!K24-'2022'!K24</f>
        <v>11.823041797184441</v>
      </c>
      <c r="L24" s="16">
        <f>'2023'!L24-'2022'!L24</f>
        <v>2.4526704228914511</v>
      </c>
      <c r="M24" s="16">
        <f>'2023'!M24-'2022'!M24</f>
        <v>35.194073353286001</v>
      </c>
      <c r="N24" s="16">
        <f>'2023'!N24-'2022'!N24</f>
        <v>-3.9902348584125988</v>
      </c>
      <c r="O24" s="16">
        <f>'2023'!O24-'2022'!O24</f>
        <v>15.950802674730703</v>
      </c>
      <c r="P24" s="16">
        <f>'2023'!P24-'2022'!P24</f>
        <v>5.2809680689061977</v>
      </c>
      <c r="Q24" s="16">
        <f>'2023'!Q24-'2022'!Q24</f>
        <v>2.2841675313711747</v>
      </c>
      <c r="R24" s="16">
        <f>'2023'!R24-'2022'!R24</f>
        <v>8.2777686064412137</v>
      </c>
      <c r="S24" s="17">
        <f>'2023'!S24-'2022'!S24</f>
        <v>3.6185980513544393</v>
      </c>
      <c r="T24" s="16">
        <f>'2023'!T24-'2022'!T24</f>
        <v>-0.11003054579330984</v>
      </c>
      <c r="U24" s="16">
        <f>'2023'!U24-'2022'!U24</f>
        <v>1.103594367070114</v>
      </c>
      <c r="V24" s="16">
        <f>'2023'!V24-'2022'!V24</f>
        <v>5.8833735551019544</v>
      </c>
      <c r="W24" s="16">
        <f>'2023'!W24-'2022'!W24</f>
        <v>0.1326259946949602</v>
      </c>
      <c r="X24" s="16">
        <f>'2023'!X24-'2022'!X24</f>
        <v>3.5574808667963378</v>
      </c>
      <c r="Y24" s="16">
        <f>'2023'!Y24-'2022'!Y24</f>
        <v>0</v>
      </c>
      <c r="Z24" s="16">
        <f>'2023'!Z24-'2022'!Z24</f>
        <v>0</v>
      </c>
      <c r="AA24" s="16">
        <f>'2023'!AA24-'2022'!AA24</f>
        <v>0</v>
      </c>
      <c r="AB24" s="16">
        <f>'2023'!AB24-'2022'!AB24</f>
        <v>45.562788665041722</v>
      </c>
      <c r="AC24" s="16">
        <f>'2023'!AC24-'2022'!AC24</f>
        <v>-8.0695407496734113</v>
      </c>
    </row>
    <row r="25" spans="1:29" ht="14.25" x14ac:dyDescent="0.2">
      <c r="A25" s="2" t="s">
        <v>84</v>
      </c>
      <c r="B25" s="5" t="s">
        <v>35</v>
      </c>
      <c r="C25" s="6" t="s">
        <v>36</v>
      </c>
      <c r="D25" s="6" t="s">
        <v>85</v>
      </c>
      <c r="E25" s="6" t="s">
        <v>46</v>
      </c>
      <c r="F25" s="6" t="s">
        <v>39</v>
      </c>
      <c r="G25" s="2" t="s">
        <v>40</v>
      </c>
      <c r="H25" s="16">
        <f>'2023'!H25-'2022'!H25</f>
        <v>-8.0318310089892435</v>
      </c>
      <c r="I25" s="16">
        <f>'2023'!I25-'2022'!I25</f>
        <v>-9.1384427279502347</v>
      </c>
      <c r="J25" s="16">
        <f>'2023'!J25-'2022'!J25</f>
        <v>2.3288169969256902</v>
      </c>
      <c r="K25" s="16">
        <f>'2023'!K25-'2022'!K25</f>
        <v>8.0732614683688553</v>
      </c>
      <c r="L25" s="16">
        <f>'2023'!L25-'2022'!L25</f>
        <v>2.4526704228914511</v>
      </c>
      <c r="M25" s="16">
        <f>'2023'!M25-'2022'!M25</f>
        <v>16.445171709208061</v>
      </c>
      <c r="N25" s="16">
        <f>'2023'!N25-'2022'!N25</f>
        <v>-3.9902348584125988</v>
      </c>
      <c r="O25" s="16">
        <f>'2023'!O25-'2022'!O25</f>
        <v>15.950802674730703</v>
      </c>
      <c r="P25" s="16">
        <f>'2023'!P25-'2022'!P25</f>
        <v>-6.3719134305477638</v>
      </c>
      <c r="Q25" s="16">
        <f>'2023'!Q25-'2022'!Q25</f>
        <v>4.7579923362208802</v>
      </c>
      <c r="R25" s="16">
        <f>'2023'!R25-'2022'!R25</f>
        <v>-17.501819197316404</v>
      </c>
      <c r="S25" s="17">
        <f>'2023'!S25-'2022'!S25</f>
        <v>10.110890646667812</v>
      </c>
      <c r="T25" s="16">
        <f>'2023'!T25-'2022'!T25</f>
        <v>-0.61833584567082456</v>
      </c>
      <c r="U25" s="16">
        <f>'2023'!U25-'2022'!U25</f>
        <v>1.103594367070114</v>
      </c>
      <c r="V25" s="16">
        <f>'2023'!V25-'2022'!V25</f>
        <v>5.9232144720393478</v>
      </c>
      <c r="W25" s="16">
        <f>'2023'!W25-'2022'!W25</f>
        <v>-0.52187028657616896</v>
      </c>
      <c r="X25" s="16">
        <f>'2023'!X25-'2022'!X25</f>
        <v>-10.101068742578175</v>
      </c>
      <c r="Y25" s="16">
        <f>'2023'!Y25-'2022'!Y25</f>
        <v>0</v>
      </c>
      <c r="Z25" s="16">
        <f>'2023'!Z25-'2022'!Z25</f>
        <v>1.6145654414290611</v>
      </c>
      <c r="AA25" s="16">
        <f>'2023'!AA25-'2022'!AA25</f>
        <v>6.0661207158022448</v>
      </c>
      <c r="AB25" s="16">
        <f>'2023'!AB25-'2022'!AB25</f>
        <v>-98.959169655123176</v>
      </c>
      <c r="AC25" s="16">
        <f>'2023'!AC25-'2022'!AC25</f>
        <v>16.864035087719301</v>
      </c>
    </row>
    <row r="26" spans="1:29" ht="14.25" x14ac:dyDescent="0.2">
      <c r="A26" s="2" t="s">
        <v>86</v>
      </c>
      <c r="B26" s="5" t="s">
        <v>35</v>
      </c>
      <c r="C26" s="6" t="s">
        <v>36</v>
      </c>
      <c r="D26" s="6" t="s">
        <v>87</v>
      </c>
      <c r="E26" s="6" t="s">
        <v>49</v>
      </c>
      <c r="F26" s="6" t="s">
        <v>39</v>
      </c>
      <c r="G26" s="2" t="s">
        <v>40</v>
      </c>
      <c r="H26" s="16">
        <f>'2023'!H26-'2022'!H26</f>
        <v>-5.9835911837167117</v>
      </c>
      <c r="I26" s="16">
        <f>'2023'!I26-'2022'!I26</f>
        <v>-6.894319905110347</v>
      </c>
      <c r="J26" s="16">
        <f>'2023'!J26-'2022'!J26</f>
        <v>0.31954385917497019</v>
      </c>
      <c r="K26" s="16">
        <f>'2023'!K26-'2022'!K26</f>
        <v>11.75747199468465</v>
      </c>
      <c r="L26" s="16">
        <f>'2023'!L26-'2022'!L26</f>
        <v>2.4526704228914511</v>
      </c>
      <c r="M26" s="16">
        <f>'2023'!M26-'2022'!M26</f>
        <v>34.866224340787056</v>
      </c>
      <c r="N26" s="16">
        <f>'2023'!N26-'2022'!N26</f>
        <v>-3.9902348584125988</v>
      </c>
      <c r="O26" s="16">
        <f>'2023'!O26-'2022'!O26</f>
        <v>15.950802674730703</v>
      </c>
      <c r="P26" s="16">
        <f>'2023'!P26-'2022'!P26</f>
        <v>-4.6174981016262535</v>
      </c>
      <c r="Q26" s="16">
        <f>'2023'!Q26-'2022'!Q26</f>
        <v>2.0778291602125947</v>
      </c>
      <c r="R26" s="16">
        <f>'2023'!R26-'2022'!R26</f>
        <v>-11.312825363465116</v>
      </c>
      <c r="S26" s="17">
        <f>'2023'!S26-'2022'!S26</f>
        <v>1.0830693840873522</v>
      </c>
      <c r="T26" s="16">
        <f>'2023'!T26-'2022'!T26</f>
        <v>-0.17543406888500579</v>
      </c>
      <c r="U26" s="16">
        <f>'2023'!U26-'2022'!U26</f>
        <v>1.103594367070114</v>
      </c>
      <c r="V26" s="16">
        <f>'2023'!V26-'2022'!V26</f>
        <v>14.12561332031386</v>
      </c>
      <c r="W26" s="16">
        <f>'2023'!W26-'2022'!W26</f>
        <v>0.11744506256708145</v>
      </c>
      <c r="X26" s="16">
        <f>'2023'!X26-'2022'!X26</f>
        <v>-7.328822366145026</v>
      </c>
      <c r="Y26" s="16">
        <f>'2023'!Y26-'2022'!Y26</f>
        <v>0</v>
      </c>
      <c r="Z26" s="16">
        <f>'2023'!Z26-'2022'!Z26</f>
        <v>4.7107014848950364</v>
      </c>
      <c r="AA26" s="16">
        <f>'2023'!AA26-'2022'!AA26</f>
        <v>3.5500384120255273</v>
      </c>
      <c r="AB26" s="16">
        <f>'2023'!AB26-'2022'!AB26</f>
        <v>-60.016674935154015</v>
      </c>
      <c r="AC26" s="16">
        <f>'2023'!AC26-'2022'!AC26</f>
        <v>2.2944402457221358</v>
      </c>
    </row>
    <row r="27" spans="1:29" ht="14.25" x14ac:dyDescent="0.2">
      <c r="A27" s="2" t="s">
        <v>88</v>
      </c>
      <c r="B27" s="5" t="s">
        <v>35</v>
      </c>
      <c r="C27" s="6" t="s">
        <v>36</v>
      </c>
      <c r="D27" s="6" t="s">
        <v>89</v>
      </c>
      <c r="E27" s="6" t="s">
        <v>65</v>
      </c>
      <c r="F27" s="6" t="s">
        <v>39</v>
      </c>
      <c r="G27" s="2" t="s">
        <v>54</v>
      </c>
      <c r="H27" s="16">
        <f>'2023'!H27-'2022'!H27</f>
        <v>-8.2713936178420226</v>
      </c>
      <c r="I27" s="16">
        <f>'2023'!I27-'2022'!I27</f>
        <v>-7.8395562770649541</v>
      </c>
      <c r="J27" s="16">
        <f>'2023'!J27-'2022'!J27</f>
        <v>3.02163283341911</v>
      </c>
      <c r="K27" s="16">
        <f>'2023'!K27-'2022'!K27</f>
        <v>9.3937626035095789</v>
      </c>
      <c r="L27" s="16">
        <f>'2023'!L27-'2022'!L27</f>
        <v>2.4526704228914511</v>
      </c>
      <c r="M27" s="16">
        <f>'2023'!M27-'2022'!M27</f>
        <v>23.047677384911704</v>
      </c>
      <c r="N27" s="16">
        <f>'2023'!N27-'2022'!N27</f>
        <v>-3.9902348584125988</v>
      </c>
      <c r="O27" s="16">
        <f>'2023'!O27-'2022'!O27</f>
        <v>15.950802674730703</v>
      </c>
      <c r="P27" s="16">
        <f>'2023'!P27-'2022'!P27</f>
        <v>-8.9191496290076344</v>
      </c>
      <c r="Q27" s="16">
        <f>'2023'!Q27-'2022'!Q27</f>
        <v>1.5447790852383179</v>
      </c>
      <c r="R27" s="16">
        <f>'2023'!R27-'2022'!R27</f>
        <v>-19.383078343253583</v>
      </c>
      <c r="S27" s="17">
        <f>'2023'!S27-'2022'!S27</f>
        <v>0.47085245412388588</v>
      </c>
      <c r="T27" s="16">
        <f>'2023'!T27-'2022'!T27</f>
        <v>-0.38628005893183159</v>
      </c>
      <c r="U27" s="16">
        <f>'2023'!U27-'2022'!U27</f>
        <v>1.103594367070114</v>
      </c>
      <c r="V27" s="16">
        <f>'2023'!V27-'2022'!V27</f>
        <v>11.771095265541831</v>
      </c>
      <c r="W27" s="16">
        <f>'2023'!W27-'2022'!W27</f>
        <v>0.13058113148095979</v>
      </c>
      <c r="X27" s="16">
        <f>'2023'!X27-'2022'!X27</f>
        <v>-20.797734135436908</v>
      </c>
      <c r="Y27" s="16">
        <f>'2023'!Y27-'2022'!Y27</f>
        <v>0</v>
      </c>
      <c r="Z27" s="16">
        <f>'2023'!Z27-'2022'!Z27</f>
        <v>-63.291139240506332</v>
      </c>
      <c r="AA27" s="16">
        <f>'2023'!AA27-'2022'!AA27</f>
        <v>0</v>
      </c>
      <c r="AB27" s="16">
        <f>'2023'!AB27-'2022'!AB27</f>
        <v>-36.470175990581424</v>
      </c>
      <c r="AC27" s="16">
        <f>'2023'!AC27-'2022'!AC27</f>
        <v>-3.5679067682653525</v>
      </c>
    </row>
    <row r="28" spans="1:29" ht="14.25" x14ac:dyDescent="0.2">
      <c r="A28" s="2" t="s">
        <v>90</v>
      </c>
      <c r="B28" s="5" t="s">
        <v>35</v>
      </c>
      <c r="C28" s="6" t="s">
        <v>36</v>
      </c>
      <c r="D28" s="6" t="s">
        <v>91</v>
      </c>
      <c r="E28" s="6" t="s">
        <v>43</v>
      </c>
      <c r="F28" s="6" t="s">
        <v>39</v>
      </c>
      <c r="G28" s="2" t="s">
        <v>40</v>
      </c>
      <c r="H28" s="16">
        <f>'2023'!H28-'2022'!H28</f>
        <v>-0.2018120894111668</v>
      </c>
      <c r="I28" s="16">
        <f>'2023'!I28-'2022'!I28</f>
        <v>-3.5490795433573759</v>
      </c>
      <c r="J28" s="16">
        <f>'2023'!J28-'2022'!J28</f>
        <v>10.187744615648871</v>
      </c>
      <c r="K28" s="16">
        <f>'2023'!K28-'2022'!K28</f>
        <v>11.621684615918539</v>
      </c>
      <c r="L28" s="16">
        <f>'2023'!L28-'2022'!L28</f>
        <v>2.4526704228914511</v>
      </c>
      <c r="M28" s="16">
        <f>'2023'!M28-'2022'!M28</f>
        <v>34.187287446956503</v>
      </c>
      <c r="N28" s="16">
        <f>'2023'!N28-'2022'!N28</f>
        <v>-3.9902348584125988</v>
      </c>
      <c r="O28" s="16">
        <f>'2023'!O28-'2022'!O28</f>
        <v>15.950802674730703</v>
      </c>
      <c r="P28" s="16">
        <f>'2023'!P28-'2022'!P28</f>
        <v>4.8190890915081468</v>
      </c>
      <c r="Q28" s="16">
        <f>'2023'!Q28-'2022'!Q28</f>
        <v>7.3233339045127224</v>
      </c>
      <c r="R28" s="16">
        <f>'2023'!R28-'2022'!R28</f>
        <v>2.3148442785035783</v>
      </c>
      <c r="S28" s="17">
        <f>'2023'!S28-'2022'!S28</f>
        <v>13.418551207140005</v>
      </c>
      <c r="T28" s="16">
        <f>'2023'!T28-'2022'!T28</f>
        <v>-0.458200147400733</v>
      </c>
      <c r="U28" s="16">
        <f>'2023'!U28-'2022'!U28</f>
        <v>1.103594367070114</v>
      </c>
      <c r="V28" s="16">
        <f>'2023'!V28-'2022'!V28</f>
        <v>17.945648667393741</v>
      </c>
      <c r="W28" s="16">
        <f>'2023'!W28-'2022'!W28</f>
        <v>0.11441647597254005</v>
      </c>
      <c r="X28" s="16">
        <f>'2023'!X28-'2022'!X28</f>
        <v>-0.95694602423308339</v>
      </c>
      <c r="Y28" s="16">
        <f>'2023'!Y28-'2022'!Y28</f>
        <v>0</v>
      </c>
      <c r="Z28" s="16">
        <f>'2023'!Z28-'2022'!Z28</f>
        <v>-5.1179350244770774</v>
      </c>
      <c r="AA28" s="16">
        <f>'2023'!AA28-'2022'!AA28</f>
        <v>0</v>
      </c>
      <c r="AB28" s="16">
        <f>'2023'!AB28-'2022'!AB28</f>
        <v>19.684643660840408</v>
      </c>
      <c r="AC28" s="16">
        <f>'2023'!AC28-'2022'!AC28</f>
        <v>-5.1724137931034413</v>
      </c>
    </row>
    <row r="29" spans="1:29" ht="14.25" x14ac:dyDescent="0.2">
      <c r="A29" s="2" t="s">
        <v>92</v>
      </c>
      <c r="B29" s="5" t="s">
        <v>35</v>
      </c>
      <c r="C29" s="6" t="s">
        <v>36</v>
      </c>
      <c r="D29" s="6" t="s">
        <v>93</v>
      </c>
      <c r="E29" s="6" t="s">
        <v>43</v>
      </c>
      <c r="F29" s="6" t="s">
        <v>39</v>
      </c>
      <c r="G29" s="2" t="s">
        <v>54</v>
      </c>
      <c r="H29" s="16">
        <f>'2023'!H29-'2022'!H29</f>
        <v>-2.2431564585231882</v>
      </c>
      <c r="I29" s="16">
        <f>'2023'!I29-'2022'!I29</f>
        <v>-9.4088658846377946</v>
      </c>
      <c r="J29" s="16">
        <f>'2023'!J29-'2022'!J29</f>
        <v>1.7063673077230499</v>
      </c>
      <c r="K29" s="16">
        <f>'2023'!K29-'2022'!K29</f>
        <v>8.0075542615355602</v>
      </c>
      <c r="L29" s="16">
        <f>'2023'!L29-'2022'!L29</f>
        <v>2.4526704228914511</v>
      </c>
      <c r="M29" s="16">
        <f>'2023'!M29-'2022'!M29</f>
        <v>16.116635675041593</v>
      </c>
      <c r="N29" s="16">
        <f>'2023'!N29-'2022'!N29</f>
        <v>-3.9902348584125988</v>
      </c>
      <c r="O29" s="16">
        <f>'2023'!O29-'2022'!O29</f>
        <v>15.950802674730703</v>
      </c>
      <c r="P29" s="16">
        <f>'2023'!P29-'2022'!P29</f>
        <v>8.5054076806487373</v>
      </c>
      <c r="Q29" s="16">
        <f>'2023'!Q29-'2022'!Q29</f>
        <v>2.2207597574962534</v>
      </c>
      <c r="R29" s="16">
        <f>'2023'!R29-'2022'!R29</f>
        <v>14.790055603801228</v>
      </c>
      <c r="S29" s="17">
        <f>'2023'!S29-'2022'!S29</f>
        <v>-0.26931264370973906</v>
      </c>
      <c r="T29" s="16">
        <f>'2023'!T29-'2022'!T29</f>
        <v>0.29453187379960699</v>
      </c>
      <c r="U29" s="16">
        <f>'2023'!U29-'2022'!U29</f>
        <v>1.103594367070114</v>
      </c>
      <c r="V29" s="16">
        <f>'2023'!V29-'2022'!V29</f>
        <v>19.78953254762726</v>
      </c>
      <c r="W29" s="16">
        <f>'2023'!W29-'2022'!W29</f>
        <v>-0.1064294295297854</v>
      </c>
      <c r="X29" s="16">
        <f>'2023'!X29-'2022'!X29</f>
        <v>-1.3276308206345178</v>
      </c>
      <c r="Y29" s="16">
        <f>'2023'!Y29-'2022'!Y29</f>
        <v>0</v>
      </c>
      <c r="Z29" s="16">
        <f>'2023'!Z29-'2022'!Z29</f>
        <v>43.912803966317774</v>
      </c>
      <c r="AA29" s="16">
        <f>'2023'!AA29-'2022'!AA29</f>
        <v>19.371913695791761</v>
      </c>
      <c r="AB29" s="16">
        <f>'2023'!AB29-'2022'!AB29</f>
        <v>41.678809135273148</v>
      </c>
      <c r="AC29" s="16">
        <f>'2023'!AC29-'2022'!AC29</f>
        <v>-12.807271275248844</v>
      </c>
    </row>
    <row r="30" spans="1:29" ht="14.25" x14ac:dyDescent="0.2">
      <c r="A30" s="2" t="s">
        <v>94</v>
      </c>
      <c r="B30" s="5" t="s">
        <v>35</v>
      </c>
      <c r="C30" s="6" t="s">
        <v>36</v>
      </c>
      <c r="D30" s="6" t="s">
        <v>95</v>
      </c>
      <c r="E30" s="6" t="s">
        <v>43</v>
      </c>
      <c r="F30" s="6" t="s">
        <v>39</v>
      </c>
      <c r="G30" s="2" t="s">
        <v>40</v>
      </c>
      <c r="H30" s="16">
        <f>'2023'!H30-'2022'!H30</f>
        <v>-0.92369132611467109</v>
      </c>
      <c r="I30" s="16">
        <f>'2023'!I30-'2022'!I30</f>
        <v>-5.0888250765101013</v>
      </c>
      <c r="J30" s="16">
        <f>'2023'!J30-'2022'!J30</f>
        <v>6.0988428152492702</v>
      </c>
      <c r="K30" s="16">
        <f>'2023'!K30-'2022'!K30</f>
        <v>11.485897237152454</v>
      </c>
      <c r="L30" s="16">
        <f>'2023'!L30-'2022'!L30</f>
        <v>2.4526704228914511</v>
      </c>
      <c r="M30" s="16">
        <f>'2023'!M30-'2022'!M30</f>
        <v>33.508350553126064</v>
      </c>
      <c r="N30" s="16">
        <f>'2023'!N30-'2022'!N30</f>
        <v>-3.9902348584125988</v>
      </c>
      <c r="O30" s="16">
        <f>'2023'!O30-'2022'!O30</f>
        <v>15.950802674730703</v>
      </c>
      <c r="P30" s="16">
        <f>'2023'!P30-'2022'!P30</f>
        <v>5.3240092994784618</v>
      </c>
      <c r="Q30" s="16">
        <f>'2023'!Q30-'2022'!Q30</f>
        <v>6.780498643431919</v>
      </c>
      <c r="R30" s="16">
        <f>'2023'!R30-'2022'!R30</f>
        <v>3.8675199555250028</v>
      </c>
      <c r="S30" s="17">
        <f>'2023'!S30-'2022'!S30</f>
        <v>14.572521100533223</v>
      </c>
      <c r="T30" s="16">
        <f>'2023'!T30-'2022'!T30</f>
        <v>-0.28895669089326459</v>
      </c>
      <c r="U30" s="16">
        <f>'2023'!U30-'2022'!U30</f>
        <v>1.103594367070114</v>
      </c>
      <c r="V30" s="16">
        <f>'2023'!V30-'2022'!V30</f>
        <v>7.4783078417441544</v>
      </c>
      <c r="W30" s="16">
        <f>'2023'!W30-'2022'!W30</f>
        <v>-0.63370275646490482</v>
      </c>
      <c r="X30" s="16">
        <f>'2023'!X30-'2022'!X30</f>
        <v>-4.0231202098133565</v>
      </c>
      <c r="Y30" s="16">
        <f>'2023'!Y30-'2022'!Y30</f>
        <v>0</v>
      </c>
      <c r="Z30" s="16">
        <f>'2023'!Z30-'2022'!Z30</f>
        <v>0</v>
      </c>
      <c r="AA30" s="16">
        <f>'2023'!AA30-'2022'!AA30</f>
        <v>-11.458691417440129</v>
      </c>
      <c r="AB30" s="16">
        <f>'2023'!AB30-'2022'!AB30</f>
        <v>10.996332307052391</v>
      </c>
      <c r="AC30" s="16">
        <f>'2023'!AC30-'2022'!AC30</f>
        <v>22.076600468730724</v>
      </c>
    </row>
    <row r="31" spans="1:29" ht="14.25" x14ac:dyDescent="0.2">
      <c r="A31" s="2" t="s">
        <v>96</v>
      </c>
      <c r="B31" s="5" t="s">
        <v>35</v>
      </c>
      <c r="C31" s="6" t="s">
        <v>36</v>
      </c>
      <c r="D31" s="6" t="s">
        <v>97</v>
      </c>
      <c r="E31" s="6" t="s">
        <v>65</v>
      </c>
      <c r="F31" s="6" t="s">
        <v>39</v>
      </c>
      <c r="G31" s="2" t="s">
        <v>40</v>
      </c>
      <c r="H31" s="16">
        <f>'2023'!H31-'2022'!H31</f>
        <v>-5.9472261343004647</v>
      </c>
      <c r="I31" s="16">
        <f>'2023'!I31-'2022'!I31</f>
        <v>-9.9454076056272704</v>
      </c>
      <c r="J31" s="16">
        <f>'2023'!J31-'2022'!J31</f>
        <v>0.48344804645619988</v>
      </c>
      <c r="K31" s="16">
        <f>'2023'!K31-'2022'!K31</f>
        <v>7.8719042871029643</v>
      </c>
      <c r="L31" s="16">
        <f>'2023'!L31-'2022'!L31</f>
        <v>2.4526704228914511</v>
      </c>
      <c r="M31" s="16">
        <f>'2023'!M31-'2022'!M31</f>
        <v>15.438385802878608</v>
      </c>
      <c r="N31" s="16">
        <f>'2023'!N31-'2022'!N31</f>
        <v>-3.9902348584125988</v>
      </c>
      <c r="O31" s="16">
        <f>'2023'!O31-'2022'!O31</f>
        <v>15.950802674730703</v>
      </c>
      <c r="P31" s="16">
        <f>'2023'!P31-'2022'!P31</f>
        <v>5.0046072689738708E-2</v>
      </c>
      <c r="Q31" s="16">
        <f>'2023'!Q31-'2022'!Q31</f>
        <v>4.171278973616964</v>
      </c>
      <c r="R31" s="16">
        <f>'2023'!R31-'2022'!R31</f>
        <v>-4.071186828237483</v>
      </c>
      <c r="S31" s="17">
        <f>'2023'!S31-'2022'!S31</f>
        <v>7.5594671136445584</v>
      </c>
      <c r="T31" s="16">
        <f>'2023'!T31-'2022'!T31</f>
        <v>0.26888552210549044</v>
      </c>
      <c r="U31" s="16">
        <f>'2023'!U31-'2022'!U31</f>
        <v>1.103594367070114</v>
      </c>
      <c r="V31" s="16">
        <f>'2023'!V31-'2022'!V31</f>
        <v>8.0437215586523507</v>
      </c>
      <c r="W31" s="16">
        <f>'2023'!W31-'2022'!W31</f>
        <v>0.1766182579409456</v>
      </c>
      <c r="X31" s="16">
        <f>'2023'!X31-'2022'!X31</f>
        <v>-4.645383129835178</v>
      </c>
      <c r="Y31" s="16">
        <f>'2023'!Y31-'2022'!Y31</f>
        <v>0</v>
      </c>
      <c r="Z31" s="16">
        <f>'2023'!Z31-'2022'!Z31</f>
        <v>1.2297270708603882</v>
      </c>
      <c r="AA31" s="16">
        <f>'2023'!AA31-'2022'!AA31</f>
        <v>-4.8098743094440035</v>
      </c>
      <c r="AB31" s="16">
        <f>'2023'!AB31-'2022'!AB31</f>
        <v>-21.276703994120567</v>
      </c>
      <c r="AC31" s="16">
        <f>'2023'!AC31-'2022'!AC31</f>
        <v>6.1248527679623077</v>
      </c>
    </row>
    <row r="32" spans="1:29" ht="14.25" x14ac:dyDescent="0.2">
      <c r="A32" s="2" t="s">
        <v>98</v>
      </c>
      <c r="B32" s="5" t="s">
        <v>35</v>
      </c>
      <c r="C32" s="6" t="s">
        <v>36</v>
      </c>
      <c r="D32" s="6" t="s">
        <v>99</v>
      </c>
      <c r="E32" s="6" t="s">
        <v>43</v>
      </c>
      <c r="F32" s="6" t="s">
        <v>39</v>
      </c>
      <c r="G32" s="2" t="s">
        <v>40</v>
      </c>
      <c r="H32" s="16">
        <f>'2023'!H32-'2022'!H32</f>
        <v>-5.157339405884926</v>
      </c>
      <c r="I32" s="16">
        <f>'2023'!I32-'2022'!I32</f>
        <v>-4.449500547594976</v>
      </c>
      <c r="J32" s="16">
        <f>'2023'!J32-'2022'!J32</f>
        <v>7.6151131749699994</v>
      </c>
      <c r="K32" s="16">
        <f>'2023'!K32-'2022'!K32</f>
        <v>11.621684615918539</v>
      </c>
      <c r="L32" s="16">
        <f>'2023'!L32-'2022'!L32</f>
        <v>2.4526704228914511</v>
      </c>
      <c r="M32" s="16">
        <f>'2023'!M32-'2022'!M32</f>
        <v>34.187287446956503</v>
      </c>
      <c r="N32" s="16">
        <f>'2023'!N32-'2022'!N32</f>
        <v>-3.9902348584125988</v>
      </c>
      <c r="O32" s="16">
        <f>'2023'!O32-'2022'!O32</f>
        <v>15.950802674730703</v>
      </c>
      <c r="P32" s="16">
        <f>'2023'!P32-'2022'!P32</f>
        <v>-6.2190976933198527</v>
      </c>
      <c r="Q32" s="16">
        <f>'2023'!Q32-'2022'!Q32</f>
        <v>3.6963383665039444</v>
      </c>
      <c r="R32" s="16">
        <f>'2023'!R32-'2022'!R32</f>
        <v>-16.134533753143646</v>
      </c>
      <c r="S32" s="17">
        <f>'2023'!S32-'2022'!S32</f>
        <v>7.9431388447324167</v>
      </c>
      <c r="T32" s="16">
        <f>'2023'!T32-'2022'!T32</f>
        <v>-0.30553180185773915</v>
      </c>
      <c r="U32" s="16">
        <f>'2023'!U32-'2022'!U32</f>
        <v>1.103594367070114</v>
      </c>
      <c r="V32" s="16">
        <f>'2023'!V32-'2022'!V32</f>
        <v>3.1956718730789362</v>
      </c>
      <c r="W32" s="16">
        <f>'2023'!W32-'2022'!W32</f>
        <v>-0.37641154328732745</v>
      </c>
      <c r="X32" s="16">
        <f>'2023'!X32-'2022'!X32</f>
        <v>-4.5813993467423053</v>
      </c>
      <c r="Y32" s="16">
        <f>'2023'!Y32-'2022'!Y32</f>
        <v>0</v>
      </c>
      <c r="Z32" s="16">
        <f>'2023'!Z32-'2022'!Z32</f>
        <v>-41.095890410958901</v>
      </c>
      <c r="AA32" s="16">
        <f>'2023'!AA32-'2022'!AA32</f>
        <v>10.340192327577293</v>
      </c>
      <c r="AB32" s="16">
        <f>'2023'!AB32-'2022'!AB32</f>
        <v>-52.878753441549193</v>
      </c>
      <c r="AC32" s="16">
        <f>'2023'!AC32-'2022'!AC32</f>
        <v>0.57455286813083717</v>
      </c>
    </row>
    <row r="33" spans="1:29" ht="14.25" x14ac:dyDescent="0.2">
      <c r="A33" s="2" t="s">
        <v>100</v>
      </c>
      <c r="B33" s="5" t="s">
        <v>35</v>
      </c>
      <c r="C33" s="6" t="s">
        <v>36</v>
      </c>
      <c r="D33" s="6" t="s">
        <v>101</v>
      </c>
      <c r="E33" s="6" t="s">
        <v>43</v>
      </c>
      <c r="F33" s="6" t="s">
        <v>39</v>
      </c>
      <c r="G33" s="2" t="s">
        <v>40</v>
      </c>
      <c r="H33" s="16">
        <f>'2023'!H33-'2022'!H33</f>
        <v>-2.7771719332846736</v>
      </c>
      <c r="I33" s="16">
        <f>'2023'!I33-'2022'!I33</f>
        <v>-7.2696954195468351</v>
      </c>
      <c r="J33" s="16">
        <f>'2023'!J33-'2022'!J33</f>
        <v>-0.29271262489296035</v>
      </c>
      <c r="K33" s="16">
        <f>'2023'!K33-'2022'!K33</f>
        <v>11.556114813418766</v>
      </c>
      <c r="L33" s="16">
        <f>'2023'!L33-'2022'!L33</f>
        <v>2.4526704228914511</v>
      </c>
      <c r="M33" s="16">
        <f>'2023'!M33-'2022'!M33</f>
        <v>33.859438434457608</v>
      </c>
      <c r="N33" s="16">
        <f>'2023'!N33-'2022'!N33</f>
        <v>-3.9902348584125988</v>
      </c>
      <c r="O33" s="16">
        <f>'2023'!O33-'2022'!O33</f>
        <v>15.950802674730703</v>
      </c>
      <c r="P33" s="16">
        <f>'2023'!P33-'2022'!P33</f>
        <v>3.9616132961085668</v>
      </c>
      <c r="Q33" s="16">
        <f>'2023'!Q33-'2022'!Q33</f>
        <v>5.8908718970630503</v>
      </c>
      <c r="R33" s="16">
        <f>'2023'!R33-'2022'!R33</f>
        <v>2.0323546951540798</v>
      </c>
      <c r="S33" s="17">
        <f>'2023'!S33-'2022'!S33</f>
        <v>12.665695804311596</v>
      </c>
      <c r="T33" s="16">
        <f>'2023'!T33-'2022'!T33</f>
        <v>-0.38331534157640978</v>
      </c>
      <c r="U33" s="16">
        <f>'2023'!U33-'2022'!U33</f>
        <v>1.103594367070114</v>
      </c>
      <c r="V33" s="16">
        <f>'2023'!V33-'2022'!V33</f>
        <v>6.4452381896497855</v>
      </c>
      <c r="W33" s="16">
        <f>'2023'!W33-'2022'!W33</f>
        <v>7.9502565003807812E-3</v>
      </c>
      <c r="X33" s="16">
        <f>'2023'!X33-'2022'!X33</f>
        <v>2.4000543843336217</v>
      </c>
      <c r="Y33" s="16">
        <f>'2023'!Y33-'2022'!Y33</f>
        <v>0</v>
      </c>
      <c r="Z33" s="16">
        <f>'2023'!Z33-'2022'!Z33</f>
        <v>1.0404022888850353</v>
      </c>
      <c r="AA33" s="16">
        <f>'2023'!AA33-'2022'!AA33</f>
        <v>-6.3338635017333385</v>
      </c>
      <c r="AB33" s="16">
        <f>'2023'!AB33-'2022'!AB33</f>
        <v>5.6047087073984017</v>
      </c>
      <c r="AC33" s="16">
        <f>'2023'!AC33-'2022'!AC33</f>
        <v>7.6502732240437137</v>
      </c>
    </row>
    <row r="34" spans="1:29" ht="14.25" x14ac:dyDescent="0.2">
      <c r="A34" s="2" t="s">
        <v>102</v>
      </c>
      <c r="B34" s="5" t="s">
        <v>35</v>
      </c>
      <c r="C34" s="6" t="s">
        <v>36</v>
      </c>
      <c r="D34" s="6" t="s">
        <v>103</v>
      </c>
      <c r="E34" s="6" t="s">
        <v>46</v>
      </c>
      <c r="F34" s="6" t="s">
        <v>39</v>
      </c>
      <c r="G34" s="2" t="s">
        <v>40</v>
      </c>
      <c r="H34" s="16">
        <f>'2023'!H34-'2022'!H34</f>
        <v>-4.5285909870057424</v>
      </c>
      <c r="I34" s="16">
        <f>'2023'!I34-'2022'!I34</f>
        <v>-8.9935725605422761</v>
      </c>
      <c r="J34" s="16">
        <f>'2023'!J34-'2022'!J34</f>
        <v>-5.37857320206008</v>
      </c>
      <c r="K34" s="16">
        <f>'2023'!K34-'2022'!K34</f>
        <v>11.626332389685071</v>
      </c>
      <c r="L34" s="16">
        <f>'2023'!L34-'2022'!L34</f>
        <v>2.4526704228914511</v>
      </c>
      <c r="M34" s="16">
        <f>'2023'!M34-'2022'!M34</f>
        <v>34.21052631578916</v>
      </c>
      <c r="N34" s="16">
        <f>'2023'!N34-'2022'!N34</f>
        <v>-3.9902348584125988</v>
      </c>
      <c r="O34" s="16">
        <f>'2023'!O34-'2022'!O34</f>
        <v>15.950802674730703</v>
      </c>
      <c r="P34" s="16">
        <f>'2023'!P34-'2022'!P34</f>
        <v>2.1688813732990582</v>
      </c>
      <c r="Q34" s="16">
        <f>'2023'!Q34-'2022'!Q34</f>
        <v>3.9356480339707858</v>
      </c>
      <c r="R34" s="16">
        <f>'2023'!R34-'2022'!R34</f>
        <v>0.40211471262733767</v>
      </c>
      <c r="S34" s="17">
        <f>'2023'!S34-'2022'!S34</f>
        <v>5.5129524789843884</v>
      </c>
      <c r="T34" s="16">
        <f>'2023'!T34-'2022'!T34</f>
        <v>0.17832431625535072</v>
      </c>
      <c r="U34" s="16">
        <f>'2023'!U34-'2022'!U34</f>
        <v>1.103594367070114</v>
      </c>
      <c r="V34" s="16">
        <f>'2023'!V34-'2022'!V34</f>
        <v>14.099873715456653</v>
      </c>
      <c r="W34" s="16">
        <f>'2023'!W34-'2022'!W34</f>
        <v>0</v>
      </c>
      <c r="X34" s="16">
        <f>'2023'!X34-'2022'!X34</f>
        <v>3.5286631572858198</v>
      </c>
      <c r="Y34" s="16">
        <f>'2023'!Y34-'2022'!Y34</f>
        <v>0</v>
      </c>
      <c r="Z34" s="16">
        <f>'2023'!Z34-'2022'!Z34</f>
        <v>0</v>
      </c>
      <c r="AA34" s="16">
        <f>'2023'!AA34-'2022'!AA34</f>
        <v>20.916126333403056</v>
      </c>
      <c r="AB34" s="16">
        <f>'2023'!AB34-'2022'!AB34</f>
        <v>-43.463569433955968</v>
      </c>
      <c r="AC34" s="16">
        <f>'2023'!AC34-'2022'!AC34</f>
        <v>44.33566433566434</v>
      </c>
    </row>
    <row r="35" spans="1:29" ht="14.25" x14ac:dyDescent="0.2">
      <c r="A35" s="2" t="s">
        <v>104</v>
      </c>
      <c r="B35" s="5" t="s">
        <v>35</v>
      </c>
      <c r="C35" s="6" t="s">
        <v>36</v>
      </c>
      <c r="D35" s="6" t="s">
        <v>105</v>
      </c>
      <c r="E35" s="6" t="s">
        <v>46</v>
      </c>
      <c r="F35" s="6" t="s">
        <v>39</v>
      </c>
      <c r="G35" s="2" t="s">
        <v>40</v>
      </c>
      <c r="H35" s="16">
        <f>'2023'!H35-'2022'!H35</f>
        <v>-4.1360767555973048</v>
      </c>
      <c r="I35" s="16">
        <f>'2023'!I35-'2022'!I35</f>
        <v>-10.308817427598317</v>
      </c>
      <c r="J35" s="16">
        <f>'2023'!J35-'2022'!J35</f>
        <v>6.5026820649978694</v>
      </c>
      <c r="K35" s="16">
        <f>'2023'!K35-'2022'!K35</f>
        <v>4.7842271265271741</v>
      </c>
      <c r="L35" s="16">
        <f>'2023'!L35-'2022'!L35</f>
        <v>2.4526704228914511</v>
      </c>
      <c r="M35" s="16">
        <f>'2023'!M35-'2022'!M35</f>
        <v>-3.3946926016702099E-13</v>
      </c>
      <c r="N35" s="16">
        <f>'2023'!N35-'2022'!N35</f>
        <v>-3.9902348584125988</v>
      </c>
      <c r="O35" s="16">
        <f>'2023'!O35-'2022'!O35</f>
        <v>15.950802674730703</v>
      </c>
      <c r="P35" s="16">
        <f>'2023'!P35-'2022'!P35</f>
        <v>5.1230342524042172</v>
      </c>
      <c r="Q35" s="16">
        <f>'2023'!Q35-'2022'!Q35</f>
        <v>6.7661585185049589</v>
      </c>
      <c r="R35" s="16">
        <f>'2023'!R35-'2022'!R35</f>
        <v>3.4799099863034755</v>
      </c>
      <c r="S35" s="17">
        <f>'2023'!S35-'2022'!S35</f>
        <v>14.275292298772825</v>
      </c>
      <c r="T35" s="16">
        <f>'2023'!T35-'2022'!T35</f>
        <v>-0.59392597583866757</v>
      </c>
      <c r="U35" s="16">
        <f>'2023'!U35-'2022'!U35</f>
        <v>1.103594367070114</v>
      </c>
      <c r="V35" s="16">
        <f>'2023'!V35-'2022'!V35</f>
        <v>9.2862450118796858</v>
      </c>
      <c r="W35" s="16">
        <f>'2023'!W35-'2022'!W35</f>
        <v>-0.37453183520599254</v>
      </c>
      <c r="X35" s="16">
        <f>'2023'!X35-'2022'!X35</f>
        <v>-8.6356878499351524</v>
      </c>
      <c r="Y35" s="16">
        <f>'2023'!Y35-'2022'!Y35</f>
        <v>0</v>
      </c>
      <c r="Z35" s="16">
        <f>'2023'!Z35-'2022'!Z35</f>
        <v>-41.666666666666664</v>
      </c>
      <c r="AA35" s="16">
        <f>'2023'!AA35-'2022'!AA35</f>
        <v>0</v>
      </c>
      <c r="AB35" s="16">
        <f>'2023'!AB35-'2022'!AB35</f>
        <v>19.424763321124743</v>
      </c>
      <c r="AC35" s="16">
        <f>'2023'!AC35-'2022'!AC35</f>
        <v>45.098039215686271</v>
      </c>
    </row>
    <row r="36" spans="1:29" ht="14.25" x14ac:dyDescent="0.2">
      <c r="A36" s="2" t="s">
        <v>106</v>
      </c>
      <c r="B36" s="5" t="s">
        <v>35</v>
      </c>
      <c r="C36" s="6" t="s">
        <v>36</v>
      </c>
      <c r="D36" s="6" t="s">
        <v>107</v>
      </c>
      <c r="E36" s="6" t="s">
        <v>49</v>
      </c>
      <c r="F36" s="6" t="s">
        <v>39</v>
      </c>
      <c r="G36" s="2" t="s">
        <v>54</v>
      </c>
      <c r="H36" s="16">
        <f>'2023'!H36-'2022'!H36</f>
        <v>-0.51611003495536778</v>
      </c>
      <c r="I36" s="16">
        <f>'2023'!I36-'2022'!I36</f>
        <v>-8.5512413972165504</v>
      </c>
      <c r="J36" s="16">
        <f>'2023'!J36-'2022'!J36</f>
        <v>1.4484917615936599</v>
      </c>
      <c r="K36" s="16">
        <f>'2023'!K36-'2022'!K36</f>
        <v>9.1924054222437164</v>
      </c>
      <c r="L36" s="16">
        <f>'2023'!L36-'2022'!L36</f>
        <v>2.4526704228914511</v>
      </c>
      <c r="M36" s="16">
        <f>'2023'!M36-'2022'!M36</f>
        <v>22.040891478582399</v>
      </c>
      <c r="N36" s="16">
        <f>'2023'!N36-'2022'!N36</f>
        <v>-3.9902348584125988</v>
      </c>
      <c r="O36" s="16">
        <f>'2023'!O36-'2022'!O36</f>
        <v>15.950802674730703</v>
      </c>
      <c r="P36" s="16">
        <f>'2023'!P36-'2022'!P36</f>
        <v>11.536587008436413</v>
      </c>
      <c r="Q36" s="16">
        <f>'2023'!Q36-'2022'!Q36</f>
        <v>5.2266610172454158</v>
      </c>
      <c r="R36" s="16">
        <f>'2023'!R36-'2022'!R36</f>
        <v>17.846512999627418</v>
      </c>
      <c r="S36" s="17">
        <f>'2023'!S36-'2022'!S36</f>
        <v>11.342088415924195</v>
      </c>
      <c r="T36" s="16">
        <f>'2023'!T36-'2022'!T36</f>
        <v>-6.612109690050727E-2</v>
      </c>
      <c r="U36" s="16">
        <f>'2023'!U36-'2022'!U36</f>
        <v>1.103594367070114</v>
      </c>
      <c r="V36" s="16">
        <f>'2023'!V36-'2022'!V36</f>
        <v>4.3045733333333374</v>
      </c>
      <c r="W36" s="16">
        <f>'2023'!W36-'2022'!W36</f>
        <v>-0.18031500846700543</v>
      </c>
      <c r="X36" s="16">
        <f>'2023'!X36-'2022'!X36</f>
        <v>-14.618180877349584</v>
      </c>
      <c r="Y36" s="16">
        <f>'2023'!Y36-'2022'!Y36</f>
        <v>145.5604075691412</v>
      </c>
      <c r="Z36" s="16">
        <f>'2023'!Z36-'2022'!Z36</f>
        <v>-3.0412014591347578</v>
      </c>
      <c r="AA36" s="16">
        <f>'2023'!AA36-'2022'!AA36</f>
        <v>-5.929237493014476</v>
      </c>
      <c r="AB36" s="16">
        <f>'2023'!AB36-'2022'!AB36</f>
        <v>-16.413884040020662</v>
      </c>
      <c r="AC36" s="16">
        <f>'2023'!AC36-'2022'!AC36</f>
        <v>12.221319862913582</v>
      </c>
    </row>
    <row r="37" spans="1:29" ht="14.25" x14ac:dyDescent="0.2">
      <c r="A37" s="2" t="s">
        <v>108</v>
      </c>
      <c r="B37" s="5" t="s">
        <v>35</v>
      </c>
      <c r="C37" s="6" t="s">
        <v>36</v>
      </c>
      <c r="D37" s="6" t="s">
        <v>109</v>
      </c>
      <c r="E37" s="6" t="s">
        <v>65</v>
      </c>
      <c r="F37" s="6" t="s">
        <v>39</v>
      </c>
      <c r="G37" s="2" t="s">
        <v>40</v>
      </c>
      <c r="H37" s="16">
        <f>'2023'!H37-'2022'!H37</f>
        <v>-6.3015595871852987</v>
      </c>
      <c r="I37" s="16">
        <f>'2023'!I37-'2022'!I37</f>
        <v>-6.5681688037340784</v>
      </c>
      <c r="J37" s="16">
        <f>'2023'!J37-'2022'!J37</f>
        <v>1.7116491345720499</v>
      </c>
      <c r="K37" s="16">
        <f>'2023'!K37-'2022'!K37</f>
        <v>11.556114813418766</v>
      </c>
      <c r="L37" s="16">
        <f>'2023'!L37-'2022'!L37</f>
        <v>2.4526704228914511</v>
      </c>
      <c r="M37" s="16">
        <f>'2023'!M37-'2022'!M37</f>
        <v>33.859438434457608</v>
      </c>
      <c r="N37" s="16">
        <f>'2023'!N37-'2022'!N37</f>
        <v>-3.9902348584125988</v>
      </c>
      <c r="O37" s="16">
        <f>'2023'!O37-'2022'!O37</f>
        <v>15.950802674730703</v>
      </c>
      <c r="P37" s="16">
        <f>'2023'!P37-'2022'!P37</f>
        <v>-5.9016457623621363</v>
      </c>
      <c r="Q37" s="16">
        <f>'2023'!Q37-'2022'!Q37</f>
        <v>3.4867106303311957</v>
      </c>
      <c r="R37" s="16">
        <f>'2023'!R37-'2022'!R37</f>
        <v>-15.290002155055468</v>
      </c>
      <c r="S37" s="17">
        <f>'2023'!S37-'2022'!S37</f>
        <v>5.3546631967006526</v>
      </c>
      <c r="T37" s="16">
        <f>'2023'!T37-'2022'!T37</f>
        <v>-5.5314480216152262E-2</v>
      </c>
      <c r="U37" s="16">
        <f>'2023'!U37-'2022'!U37</f>
        <v>1.103594367070114</v>
      </c>
      <c r="V37" s="16">
        <f>'2023'!V37-'2022'!V37</f>
        <v>10.827753799374463</v>
      </c>
      <c r="W37" s="16">
        <f>'2023'!W37-'2022'!W37</f>
        <v>0.15384233507950593</v>
      </c>
      <c r="X37" s="16">
        <f>'2023'!X37-'2022'!X37</f>
        <v>2.0409931456288746</v>
      </c>
      <c r="Y37" s="16">
        <f>'2023'!Y37-'2022'!Y37</f>
        <v>-152.67175572519085</v>
      </c>
      <c r="Z37" s="16">
        <f>'2023'!Z37-'2022'!Z37</f>
        <v>-0.62433648450533141</v>
      </c>
      <c r="AA37" s="16">
        <f>'2023'!AA37-'2022'!AA37</f>
        <v>-4.3042127591847112E-2</v>
      </c>
      <c r="AB37" s="16">
        <f>'2023'!AB37-'2022'!AB37</f>
        <v>33.88691315387409</v>
      </c>
      <c r="AC37" s="16">
        <f>'2023'!AC37-'2022'!AC37</f>
        <v>4.6943839570567754</v>
      </c>
    </row>
    <row r="38" spans="1:29" ht="14.25" x14ac:dyDescent="0.2">
      <c r="A38" s="2" t="s">
        <v>110</v>
      </c>
      <c r="B38" s="5" t="s">
        <v>35</v>
      </c>
      <c r="C38" s="6" t="s">
        <v>36</v>
      </c>
      <c r="D38" s="6" t="s">
        <v>111</v>
      </c>
      <c r="E38" s="6" t="s">
        <v>49</v>
      </c>
      <c r="F38" s="6" t="s">
        <v>39</v>
      </c>
      <c r="G38" s="2" t="s">
        <v>40</v>
      </c>
      <c r="H38" s="16">
        <f>'2023'!H38-'2022'!H38</f>
        <v>-14.748011761544721</v>
      </c>
      <c r="I38" s="16">
        <f>'2023'!I38-'2022'!I38</f>
        <v>-11.423346738897205</v>
      </c>
      <c r="J38" s="16">
        <f>'2023'!J38-'2022'!J38</f>
        <v>3.3183126041439008</v>
      </c>
      <c r="K38" s="16">
        <f>'2023'!K38-'2022'!K38</f>
        <v>4.7842271265271741</v>
      </c>
      <c r="L38" s="16">
        <f>'2023'!L38-'2022'!L38</f>
        <v>2.4526704228914511</v>
      </c>
      <c r="M38" s="16">
        <f>'2023'!M38-'2022'!M38</f>
        <v>-3.3946926016702099E-13</v>
      </c>
      <c r="N38" s="16">
        <f>'2023'!N38-'2022'!N38</f>
        <v>-3.9902348584125988</v>
      </c>
      <c r="O38" s="16">
        <f>'2023'!O38-'2022'!O38</f>
        <v>15.950802674730703</v>
      </c>
      <c r="P38" s="16">
        <f>'2023'!P38-'2022'!P38</f>
        <v>-19.735009295516004</v>
      </c>
      <c r="Q38" s="16">
        <f>'2023'!Q38-'2022'!Q38</f>
        <v>2.4249304989483065</v>
      </c>
      <c r="R38" s="16">
        <f>'2023'!R38-'2022'!R38</f>
        <v>-41.894949089980315</v>
      </c>
      <c r="S38" s="17">
        <f>'2023'!S38-'2022'!S38</f>
        <v>2.3670995156449663</v>
      </c>
      <c r="T38" s="16">
        <f>'2023'!T38-'2022'!T38</f>
        <v>9.5018076330419809E-3</v>
      </c>
      <c r="U38" s="16">
        <f>'2023'!U38-'2022'!U38</f>
        <v>1.103594367070114</v>
      </c>
      <c r="V38" s="16">
        <f>'2023'!V38-'2022'!V38</f>
        <v>11.99816649014538</v>
      </c>
      <c r="W38" s="16">
        <f>'2023'!W38-'2022'!W38</f>
        <v>1.1764705882352942</v>
      </c>
      <c r="X38" s="16">
        <f>'2023'!X38-'2022'!X38</f>
        <v>-34.657469440078131</v>
      </c>
      <c r="Y38" s="16">
        <f>'2023'!Y38-'2022'!Y38</f>
        <v>0</v>
      </c>
      <c r="Z38" s="16">
        <f>'2023'!Z38-'2022'!Z38</f>
        <v>0</v>
      </c>
      <c r="AA38" s="16">
        <f>'2023'!AA38-'2022'!AA38</f>
        <v>-0.11534826293590328</v>
      </c>
      <c r="AB38" s="16">
        <f>'2023'!AB38-'2022'!AB38</f>
        <v>-192.93150458659295</v>
      </c>
      <c r="AC38" s="16">
        <f>'2023'!AC38-'2022'!AC38</f>
        <v>-5.2246603970743877E-2</v>
      </c>
    </row>
    <row r="39" spans="1:29" ht="14.25" x14ac:dyDescent="0.2">
      <c r="A39" s="2" t="s">
        <v>112</v>
      </c>
      <c r="B39" s="5" t="s">
        <v>35</v>
      </c>
      <c r="C39" s="6" t="s">
        <v>36</v>
      </c>
      <c r="D39" s="6" t="s">
        <v>113</v>
      </c>
      <c r="E39" s="6" t="s">
        <v>65</v>
      </c>
      <c r="F39" s="6" t="s">
        <v>39</v>
      </c>
      <c r="G39" s="2" t="s">
        <v>54</v>
      </c>
      <c r="H39" s="16">
        <f>'2023'!H39-'2022'!H39</f>
        <v>-5.1964612389509384</v>
      </c>
      <c r="I39" s="16">
        <f>'2023'!I39-'2022'!I39</f>
        <v>-11.656910095339786</v>
      </c>
      <c r="J39" s="16">
        <f>'2023'!J39-'2022'!J39</f>
        <v>-0.64889693548775984</v>
      </c>
      <c r="K39" s="16">
        <f>'2023'!K39-'2022'!K39</f>
        <v>6.2279271045628022</v>
      </c>
      <c r="L39" s="16">
        <f>'2023'!L39-'2022'!L39</f>
        <v>2.4526704228914511</v>
      </c>
      <c r="M39" s="16">
        <f>'2023'!M39-'2022'!M39</f>
        <v>7.2184998901777959</v>
      </c>
      <c r="N39" s="16">
        <f>'2023'!N39-'2022'!N39</f>
        <v>-3.9902348584125988</v>
      </c>
      <c r="O39" s="16">
        <f>'2023'!O39-'2022'!O39</f>
        <v>15.950802674730703</v>
      </c>
      <c r="P39" s="16">
        <f>'2023'!P39-'2022'!P39</f>
        <v>4.494212045632338</v>
      </c>
      <c r="Q39" s="16">
        <f>'2023'!Q39-'2022'!Q39</f>
        <v>1.6685710916108363</v>
      </c>
      <c r="R39" s="16">
        <f>'2023'!R39-'2022'!R39</f>
        <v>7.3198529996538326</v>
      </c>
      <c r="S39" s="17">
        <f>'2023'!S39-'2022'!S39</f>
        <v>0.10219388696349085</v>
      </c>
      <c r="T39" s="16">
        <f>'2023'!T39-'2022'!T39</f>
        <v>-5.9708528872094657E-2</v>
      </c>
      <c r="U39" s="16">
        <f>'2023'!U39-'2022'!U39</f>
        <v>1.103594367070114</v>
      </c>
      <c r="V39" s="16">
        <f>'2023'!V39-'2022'!V39</f>
        <v>13.667220772759421</v>
      </c>
      <c r="W39" s="16">
        <f>'2023'!W39-'2022'!W39</f>
        <v>0.14731887811226205</v>
      </c>
      <c r="X39" s="16">
        <f>'2023'!X39-'2022'!X39</f>
        <v>-13.771837694421819</v>
      </c>
      <c r="Y39" s="16">
        <f>'2023'!Y39-'2022'!Y39</f>
        <v>81.359503362223649</v>
      </c>
      <c r="Z39" s="16">
        <f>'2023'!Z39-'2022'!Z39</f>
        <v>-15.695267943475319</v>
      </c>
      <c r="AA39" s="16">
        <f>'2023'!AA39-'2022'!AA39</f>
        <v>2.9885752122010398</v>
      </c>
      <c r="AB39" s="16">
        <f>'2023'!AB39-'2022'!AB39</f>
        <v>-16.381234474289229</v>
      </c>
      <c r="AC39" s="16">
        <f>'2023'!AC39-'2022'!AC39</f>
        <v>12.017953321364445</v>
      </c>
    </row>
    <row r="40" spans="1:29" ht="14.25" x14ac:dyDescent="0.2">
      <c r="A40" s="2" t="s">
        <v>114</v>
      </c>
      <c r="B40" s="5" t="s">
        <v>35</v>
      </c>
      <c r="C40" s="6" t="s">
        <v>36</v>
      </c>
      <c r="D40" s="6" t="s">
        <v>115</v>
      </c>
      <c r="E40" s="6" t="s">
        <v>49</v>
      </c>
      <c r="F40" s="6" t="s">
        <v>39</v>
      </c>
      <c r="G40" s="2" t="s">
        <v>54</v>
      </c>
      <c r="H40" s="16">
        <f>'2023'!H40-'2022'!H40</f>
        <v>-10.654927166574591</v>
      </c>
      <c r="I40" s="16">
        <f>'2023'!I40-'2022'!I40</f>
        <v>-10.246678724426705</v>
      </c>
      <c r="J40" s="16">
        <f>'2023'!J40-'2022'!J40</f>
        <v>1.46396743136529</v>
      </c>
      <c r="K40" s="16">
        <f>'2023'!K40-'2022'!K40</f>
        <v>7.0663381577059425</v>
      </c>
      <c r="L40" s="16">
        <f>'2023'!L40-'2022'!L40</f>
        <v>2.4526704228914511</v>
      </c>
      <c r="M40" s="16">
        <f>'2023'!M40-'2022'!M40</f>
        <v>11.410555155893498</v>
      </c>
      <c r="N40" s="16">
        <f>'2023'!N40-'2022'!N40</f>
        <v>-3.9902348584125988</v>
      </c>
      <c r="O40" s="16">
        <f>'2023'!O40-'2022'!O40</f>
        <v>15.950802674730703</v>
      </c>
      <c r="P40" s="16">
        <f>'2023'!P40-'2022'!P40</f>
        <v>-11.267299829796436</v>
      </c>
      <c r="Q40" s="16">
        <f>'2023'!Q40-'2022'!Q40</f>
        <v>6.7084277756473512</v>
      </c>
      <c r="R40" s="16">
        <f>'2023'!R40-'2022'!R40</f>
        <v>-29.243027435240226</v>
      </c>
      <c r="S40" s="17">
        <f>'2023'!S40-'2022'!S40</f>
        <v>9.5759932804600183</v>
      </c>
      <c r="T40" s="16">
        <f>'2023'!T40-'2022'!T40</f>
        <v>-1.2396441117992651E-2</v>
      </c>
      <c r="U40" s="16">
        <f>'2023'!U40-'2022'!U40</f>
        <v>1.103594367070114</v>
      </c>
      <c r="V40" s="16">
        <f>'2023'!V40-'2022'!V40</f>
        <v>26.052309819753134</v>
      </c>
      <c r="W40" s="16">
        <f>'2023'!W40-'2022'!W40</f>
        <v>8.5132946698192935E-2</v>
      </c>
      <c r="X40" s="16">
        <f>'2023'!X40-'2022'!X40</f>
        <v>-9.7696397750682067</v>
      </c>
      <c r="Y40" s="16">
        <f>'2023'!Y40-'2022'!Y40</f>
        <v>-188.14675446848543</v>
      </c>
      <c r="Z40" s="16">
        <f>'2023'!Z40-'2022'!Z40</f>
        <v>3.5376460953459574</v>
      </c>
      <c r="AA40" s="16">
        <f>'2023'!AA40-'2022'!AA40</f>
        <v>8.0702982639113898</v>
      </c>
      <c r="AB40" s="16">
        <f>'2023'!AB40-'2022'!AB40</f>
        <v>-10.643601355646155</v>
      </c>
      <c r="AC40" s="16">
        <f>'2023'!AC40-'2022'!AC40</f>
        <v>4.8948220064724914</v>
      </c>
    </row>
    <row r="41" spans="1:29" ht="14.25" x14ac:dyDescent="0.2">
      <c r="A41" s="2" t="s">
        <v>116</v>
      </c>
      <c r="B41" s="5" t="s">
        <v>35</v>
      </c>
      <c r="C41" s="6" t="s">
        <v>36</v>
      </c>
      <c r="D41" s="6" t="s">
        <v>117</v>
      </c>
      <c r="E41" s="6" t="s">
        <v>49</v>
      </c>
      <c r="F41" s="6" t="s">
        <v>39</v>
      </c>
      <c r="G41" s="2" t="s">
        <v>40</v>
      </c>
      <c r="H41" s="16">
        <f>'2023'!H41-'2022'!H41</f>
        <v>-7.9328319510638536</v>
      </c>
      <c r="I41" s="16">
        <f>'2023'!I41-'2022'!I41</f>
        <v>-16.028581486641986</v>
      </c>
      <c r="J41" s="16">
        <f>'2023'!J41-'2022'!J41</f>
        <v>-9.5185063264809386</v>
      </c>
      <c r="K41" s="16">
        <f>'2023'!K41-'2022'!K41</f>
        <v>4.6437919739945634</v>
      </c>
      <c r="L41" s="16">
        <f>'2023'!L41-'2022'!L41</f>
        <v>2.4526704228914511</v>
      </c>
      <c r="M41" s="16">
        <f>'2023'!M41-'2022'!M41</f>
        <v>-0.70217576266340043</v>
      </c>
      <c r="N41" s="16">
        <f>'2023'!N41-'2022'!N41</f>
        <v>-3.9902348584125988</v>
      </c>
      <c r="O41" s="16">
        <f>'2023'!O41-'2022'!O41</f>
        <v>15.950802674730703</v>
      </c>
      <c r="P41" s="16">
        <f>'2023'!P41-'2022'!P41</f>
        <v>4.2107923523033364</v>
      </c>
      <c r="Q41" s="16">
        <f>'2023'!Q41-'2022'!Q41</f>
        <v>3.2506059719617468</v>
      </c>
      <c r="R41" s="16">
        <f>'2023'!R41-'2022'!R41</f>
        <v>5.1709787326449259</v>
      </c>
      <c r="S41" s="17">
        <f>'2023'!S41-'2022'!S41</f>
        <v>8.226986733938034</v>
      </c>
      <c r="T41" s="16">
        <f>'2023'!T41-'2022'!T41</f>
        <v>-0.11595584057515002</v>
      </c>
      <c r="U41" s="16">
        <f>'2023'!U41-'2022'!U41</f>
        <v>1.103594367070114</v>
      </c>
      <c r="V41" s="16">
        <f>'2023'!V41-'2022'!V41</f>
        <v>-2.8709835323720228</v>
      </c>
      <c r="W41" s="16">
        <f>'2023'!W41-'2022'!W41</f>
        <v>0.1644736842105263</v>
      </c>
      <c r="X41" s="16">
        <f>'2023'!X41-'2022'!X41</f>
        <v>-9.4552343759080344</v>
      </c>
      <c r="Y41" s="16">
        <f>'2023'!Y41-'2022'!Y41</f>
        <v>0</v>
      </c>
      <c r="Z41" s="16">
        <f>'2023'!Z41-'2022'!Z41</f>
        <v>0</v>
      </c>
      <c r="AA41" s="16">
        <f>'2023'!AA41-'2022'!AA41</f>
        <v>19.299633281465272</v>
      </c>
      <c r="AB41" s="16">
        <f>'2023'!AB41-'2022'!AB41</f>
        <v>8.581078077722907</v>
      </c>
      <c r="AC41" s="16">
        <f>'2023'!AC41-'2022'!AC41</f>
        <v>16.304347826086961</v>
      </c>
    </row>
    <row r="42" spans="1:29" ht="14.25" x14ac:dyDescent="0.2">
      <c r="A42" s="2" t="s">
        <v>118</v>
      </c>
      <c r="B42" s="5" t="s">
        <v>35</v>
      </c>
      <c r="C42" s="6" t="s">
        <v>36</v>
      </c>
      <c r="D42" s="6" t="s">
        <v>119</v>
      </c>
      <c r="E42" s="6" t="s">
        <v>46</v>
      </c>
      <c r="F42" s="6" t="s">
        <v>39</v>
      </c>
      <c r="G42" s="2" t="s">
        <v>40</v>
      </c>
      <c r="H42" s="16">
        <f>'2023'!H42-'2022'!H42</f>
        <v>-6.456709523830213</v>
      </c>
      <c r="I42" s="16">
        <f>'2023'!I42-'2022'!I42</f>
        <v>-12.466559672063866</v>
      </c>
      <c r="J42" s="16">
        <f>'2023'!J42-'2022'!J42</f>
        <v>0.49820154084784019</v>
      </c>
      <c r="K42" s="16">
        <f>'2023'!K42-'2022'!K42</f>
        <v>4.7140095502608688</v>
      </c>
      <c r="L42" s="16">
        <f>'2023'!L42-'2022'!L42</f>
        <v>2.4526704228914511</v>
      </c>
      <c r="M42" s="16">
        <f>'2023'!M42-'2022'!M42</f>
        <v>-0.3510878813318703</v>
      </c>
      <c r="N42" s="16">
        <f>'2023'!N42-'2022'!N42</f>
        <v>-3.9902348584125988</v>
      </c>
      <c r="O42" s="16">
        <f>'2023'!O42-'2022'!O42</f>
        <v>15.950802674730703</v>
      </c>
      <c r="P42" s="16">
        <f>'2023'!P42-'2022'!P42</f>
        <v>2.5580656985202737</v>
      </c>
      <c r="Q42" s="16">
        <f>'2023'!Q42-'2022'!Q42</f>
        <v>4.9762303616693089</v>
      </c>
      <c r="R42" s="16">
        <f>'2023'!R42-'2022'!R42</f>
        <v>0.13990103537123844</v>
      </c>
      <c r="S42" s="17">
        <f>'2023'!S42-'2022'!S42</f>
        <v>9.2823560835585965</v>
      </c>
      <c r="T42" s="16">
        <f>'2023'!T42-'2022'!T42</f>
        <v>-0.38308561332111779</v>
      </c>
      <c r="U42" s="16">
        <f>'2023'!U42-'2022'!U42</f>
        <v>1.103594367070114</v>
      </c>
      <c r="V42" s="16">
        <f>'2023'!V42-'2022'!V42</f>
        <v>10.831607398086177</v>
      </c>
      <c r="W42" s="16">
        <f>'2023'!W42-'2022'!W42</f>
        <v>-7.1030916396720184E-2</v>
      </c>
      <c r="X42" s="16">
        <f>'2023'!X42-'2022'!X42</f>
        <v>11.578500816998933</v>
      </c>
      <c r="Y42" s="16">
        <f>'2023'!Y42-'2022'!Y42</f>
        <v>0</v>
      </c>
      <c r="Z42" s="16">
        <f>'2023'!Z42-'2022'!Z42</f>
        <v>0.87398944969879011</v>
      </c>
      <c r="AA42" s="16">
        <f>'2023'!AA42-'2022'!AA42</f>
        <v>-6.3148129325169506</v>
      </c>
      <c r="AB42" s="16">
        <f>'2023'!AB42-'2022'!AB42</f>
        <v>-13.626106961136003</v>
      </c>
      <c r="AC42" s="16">
        <f>'2023'!AC42-'2022'!AC42</f>
        <v>14.7887323943662</v>
      </c>
    </row>
    <row r="43" spans="1:29" ht="14.25" x14ac:dyDescent="0.2">
      <c r="A43" s="2" t="s">
        <v>120</v>
      </c>
      <c r="B43" s="5" t="s">
        <v>35</v>
      </c>
      <c r="C43" s="6" t="s">
        <v>36</v>
      </c>
      <c r="D43" s="6" t="s">
        <v>121</v>
      </c>
      <c r="E43" s="6" t="s">
        <v>46</v>
      </c>
      <c r="F43" s="6" t="s">
        <v>39</v>
      </c>
      <c r="G43" s="2" t="s">
        <v>40</v>
      </c>
      <c r="H43" s="16">
        <f>'2023'!H43-'2022'!H43</f>
        <v>-10.112625323601705</v>
      </c>
      <c r="I43" s="16">
        <f>'2023'!I43-'2022'!I43</f>
        <v>-14.061971663070562</v>
      </c>
      <c r="J43" s="16">
        <f>'2023'!J43-'2022'!J43</f>
        <v>-4.0601184334569993</v>
      </c>
      <c r="K43" s="16">
        <f>'2023'!K43-'2022'!K43</f>
        <v>4.7140095502608688</v>
      </c>
      <c r="L43" s="16">
        <f>'2023'!L43-'2022'!L43</f>
        <v>2.4526704228914511</v>
      </c>
      <c r="M43" s="16">
        <f>'2023'!M43-'2022'!M43</f>
        <v>-0.3510878813318703</v>
      </c>
      <c r="N43" s="16">
        <f>'2023'!N43-'2022'!N43</f>
        <v>-3.9902348584125988</v>
      </c>
      <c r="O43" s="16">
        <f>'2023'!O43-'2022'!O43</f>
        <v>15.950802674730703</v>
      </c>
      <c r="P43" s="16">
        <f>'2023'!P43-'2022'!P43</f>
        <v>-4.1886058143984215</v>
      </c>
      <c r="Q43" s="16">
        <f>'2023'!Q43-'2022'!Q43</f>
        <v>2.2987756456275505</v>
      </c>
      <c r="R43" s="16">
        <f>'2023'!R43-'2022'!R43</f>
        <v>-10.675987274424404</v>
      </c>
      <c r="S43" s="17">
        <f>'2023'!S43-'2022'!S43</f>
        <v>3.6846134205407637</v>
      </c>
      <c r="T43" s="16">
        <f>'2023'!T43-'2022'!T43</f>
        <v>-0.27206477652896743</v>
      </c>
      <c r="U43" s="16">
        <f>'2023'!U43-'2022'!U43</f>
        <v>1.103594367070114</v>
      </c>
      <c r="V43" s="16">
        <f>'2023'!V43-'2022'!V43</f>
        <v>6.1704787977596283</v>
      </c>
      <c r="W43" s="16">
        <f>'2023'!W43-'2022'!W43</f>
        <v>0.3125</v>
      </c>
      <c r="X43" s="16">
        <f>'2023'!X43-'2022'!X43</f>
        <v>-6.3847976884868034</v>
      </c>
      <c r="Y43" s="16">
        <f>'2023'!Y43-'2022'!Y43</f>
        <v>0</v>
      </c>
      <c r="Z43" s="16">
        <f>'2023'!Z43-'2022'!Z43</f>
        <v>0</v>
      </c>
      <c r="AA43" s="16">
        <f>'2023'!AA43-'2022'!AA43</f>
        <v>0</v>
      </c>
      <c r="AB43" s="16">
        <f>'2023'!AB43-'2022'!AB43</f>
        <v>-61.30563345811116</v>
      </c>
      <c r="AC43" s="16">
        <f>'2023'!AC43-'2022'!AC43</f>
        <v>14.511627906976742</v>
      </c>
    </row>
    <row r="44" spans="1:29" ht="14.25" x14ac:dyDescent="0.2">
      <c r="A44" s="2" t="s">
        <v>122</v>
      </c>
      <c r="B44" s="5" t="s">
        <v>35</v>
      </c>
      <c r="C44" s="6" t="s">
        <v>36</v>
      </c>
      <c r="D44" s="6" t="s">
        <v>123</v>
      </c>
      <c r="E44" s="6" t="s">
        <v>46</v>
      </c>
      <c r="F44" s="6" t="s">
        <v>39</v>
      </c>
      <c r="G44" s="2" t="s">
        <v>40</v>
      </c>
      <c r="H44" s="16">
        <f>'2023'!H44-'2022'!H44</f>
        <v>-7.3935524108916191</v>
      </c>
      <c r="I44" s="16">
        <f>'2023'!I44-'2022'!I44</f>
        <v>-9.5568209987943682</v>
      </c>
      <c r="J44" s="16">
        <f>'2023'!J44-'2022'!J44</f>
        <v>1.2833243430848098</v>
      </c>
      <c r="K44" s="16">
        <f>'2023'!K44-'2022'!K44</f>
        <v>8.0076916658690749</v>
      </c>
      <c r="L44" s="16">
        <f>'2023'!L44-'2022'!L44</f>
        <v>2.4526704228914511</v>
      </c>
      <c r="M44" s="16">
        <f>'2023'!M44-'2022'!M44</f>
        <v>16.117322696709159</v>
      </c>
      <c r="N44" s="16">
        <f>'2023'!N44-'2022'!N44</f>
        <v>-3.9902348584125988</v>
      </c>
      <c r="O44" s="16">
        <f>'2023'!O44-'2022'!O44</f>
        <v>15.950802674730703</v>
      </c>
      <c r="P44" s="16">
        <f>'2023'!P44-'2022'!P44</f>
        <v>-4.148649529037499</v>
      </c>
      <c r="Q44" s="16">
        <f>'2023'!Q44-'2022'!Q44</f>
        <v>7.7466986352985145</v>
      </c>
      <c r="R44" s="16">
        <f>'2023'!R44-'2022'!R44</f>
        <v>-16.04399769337352</v>
      </c>
      <c r="S44" s="17">
        <f>'2023'!S44-'2022'!S44</f>
        <v>16.190653551687674</v>
      </c>
      <c r="T44" s="16">
        <f>'2023'!T44-'2022'!T44</f>
        <v>-8.1636704495574419E-2</v>
      </c>
      <c r="U44" s="16">
        <f>'2023'!U44-'2022'!U44</f>
        <v>1.103594367070114</v>
      </c>
      <c r="V44" s="16">
        <f>'2023'!V44-'2022'!V44</f>
        <v>10.149477989798143</v>
      </c>
      <c r="W44" s="16">
        <f>'2023'!W44-'2022'!W44</f>
        <v>-0.13445202721845848</v>
      </c>
      <c r="X44" s="16">
        <f>'2023'!X44-'2022'!X44</f>
        <v>-9.0597454291355959</v>
      </c>
      <c r="Y44" s="16">
        <f>'2023'!Y44-'2022'!Y44</f>
        <v>0</v>
      </c>
      <c r="Z44" s="16">
        <f>'2023'!Z44-'2022'!Z44</f>
        <v>-27.758074431361425</v>
      </c>
      <c r="AA44" s="16">
        <f>'2023'!AA44-'2022'!AA44</f>
        <v>8.7611684056150256</v>
      </c>
      <c r="AB44" s="16">
        <f>'2023'!AB44-'2022'!AB44</f>
        <v>-54.283516649633924</v>
      </c>
      <c r="AC44" s="16">
        <f>'2023'!AC44-'2022'!AC44</f>
        <v>-6.4903846153846132</v>
      </c>
    </row>
    <row r="45" spans="1:29" ht="14.25" x14ac:dyDescent="0.2">
      <c r="A45" s="2" t="s">
        <v>124</v>
      </c>
      <c r="B45" s="5" t="s">
        <v>35</v>
      </c>
      <c r="C45" s="6" t="s">
        <v>36</v>
      </c>
      <c r="D45" s="6" t="s">
        <v>125</v>
      </c>
      <c r="E45" s="6" t="s">
        <v>65</v>
      </c>
      <c r="F45" s="6" t="s">
        <v>39</v>
      </c>
      <c r="G45" s="2" t="s">
        <v>40</v>
      </c>
      <c r="H45" s="16">
        <f>'2023'!H45-'2022'!H45</f>
        <v>-16.491627022206671</v>
      </c>
      <c r="I45" s="16">
        <f>'2023'!I45-'2022'!I45</f>
        <v>-13.858762867811162</v>
      </c>
      <c r="J45" s="16">
        <f>'2023'!J45-'2022'!J45</f>
        <v>1.06968929190512</v>
      </c>
      <c r="K45" s="16">
        <f>'2023'!K45-'2022'!K45</f>
        <v>2.7237296644891948</v>
      </c>
      <c r="L45" s="16">
        <f>'2023'!L45-'2022'!L45</f>
        <v>2.4526704228914511</v>
      </c>
      <c r="M45" s="16">
        <f>'2023'!M45-'2022'!M45</f>
        <v>-10.302487310190241</v>
      </c>
      <c r="N45" s="16">
        <f>'2023'!N45-'2022'!N45</f>
        <v>-3.9902348584125988</v>
      </c>
      <c r="O45" s="16">
        <f>'2023'!O45-'2022'!O45</f>
        <v>15.950802674730703</v>
      </c>
      <c r="P45" s="16">
        <f>'2023'!P45-'2022'!P45</f>
        <v>-20.440923253799959</v>
      </c>
      <c r="Q45" s="16">
        <f>'2023'!Q45-'2022'!Q45</f>
        <v>7.6523539867537522</v>
      </c>
      <c r="R45" s="16">
        <f>'2023'!R45-'2022'!R45</f>
        <v>-48.534200494353669</v>
      </c>
      <c r="S45" s="17">
        <f>'2023'!S45-'2022'!S45</f>
        <v>15.741649938443228</v>
      </c>
      <c r="T45" s="16">
        <f>'2023'!T45-'2022'!T45</f>
        <v>2.2225512937466441E-2</v>
      </c>
      <c r="U45" s="16">
        <f>'2023'!U45-'2022'!U45</f>
        <v>1.103594367070114</v>
      </c>
      <c r="V45" s="16">
        <f>'2023'!V45-'2022'!V45</f>
        <v>10.742390413745696</v>
      </c>
      <c r="W45" s="16">
        <f>'2023'!W45-'2022'!W45</f>
        <v>2.7665781235176934E-2</v>
      </c>
      <c r="X45" s="16">
        <f>'2023'!X45-'2022'!X45</f>
        <v>-0.66271446340218709</v>
      </c>
      <c r="Y45" s="16">
        <f>'2023'!Y45-'2022'!Y45</f>
        <v>-335.57046979865771</v>
      </c>
      <c r="Z45" s="16">
        <f>'2023'!Z45-'2022'!Z45</f>
        <v>-6.0750981258958587</v>
      </c>
      <c r="AA45" s="16">
        <f>'2023'!AA45-'2022'!AA45</f>
        <v>11.956344269464005</v>
      </c>
      <c r="AB45" s="16">
        <f>'2023'!AB45-'2022'!AB45</f>
        <v>-2.1190535239086614</v>
      </c>
      <c r="AC45" s="16">
        <f>'2023'!AC45-'2022'!AC45</f>
        <v>13.352883675464327</v>
      </c>
    </row>
    <row r="46" spans="1:29" ht="14.25" x14ac:dyDescent="0.2">
      <c r="A46" s="2" t="s">
        <v>126</v>
      </c>
      <c r="B46" s="5" t="s">
        <v>35</v>
      </c>
      <c r="C46" s="6" t="s">
        <v>36</v>
      </c>
      <c r="D46" s="6" t="s">
        <v>127</v>
      </c>
      <c r="E46" s="6" t="s">
        <v>43</v>
      </c>
      <c r="F46" s="6" t="s">
        <v>39</v>
      </c>
      <c r="G46" s="2" t="s">
        <v>54</v>
      </c>
      <c r="H46" s="16">
        <f>'2023'!H46-'2022'!H46</f>
        <v>-8.0781775640341209</v>
      </c>
      <c r="I46" s="16">
        <f>'2023'!I46-'2022'!I46</f>
        <v>-12.154300293769115</v>
      </c>
      <c r="J46" s="16">
        <f>'2023'!J46-'2022'!J46</f>
        <v>-5.5169887011500309</v>
      </c>
      <c r="K46" s="16">
        <f>'2023'!K46-'2022'!K46</f>
        <v>7.7359795040033816</v>
      </c>
      <c r="L46" s="16">
        <f>'2023'!L46-'2022'!L46</f>
        <v>2.4526704228914511</v>
      </c>
      <c r="M46" s="16">
        <f>'2023'!M46-'2022'!M46</f>
        <v>14.758761887380707</v>
      </c>
      <c r="N46" s="16">
        <f>'2023'!N46-'2022'!N46</f>
        <v>-3.9902348584125988</v>
      </c>
      <c r="O46" s="16">
        <f>'2023'!O46-'2022'!O46</f>
        <v>15.950802674730703</v>
      </c>
      <c r="P46" s="16">
        <f>'2023'!P46-'2022'!P46</f>
        <v>-1.9639934694316423</v>
      </c>
      <c r="Q46" s="16">
        <f>'2023'!Q46-'2022'!Q46</f>
        <v>2.5305963179280724</v>
      </c>
      <c r="R46" s="16">
        <f>'2023'!R46-'2022'!R46</f>
        <v>-6.4585832567913606</v>
      </c>
      <c r="S46" s="17">
        <f>'2023'!S46-'2022'!S46</f>
        <v>0.74197818389924919</v>
      </c>
      <c r="T46" s="16">
        <f>'2023'!T46-'2022'!T46</f>
        <v>0.95819682489619495</v>
      </c>
      <c r="U46" s="16">
        <f>'2023'!U46-'2022'!U46</f>
        <v>1.103594367070114</v>
      </c>
      <c r="V46" s="16">
        <f>'2023'!V46-'2022'!V46</f>
        <v>17.183572463768115</v>
      </c>
      <c r="W46" s="16">
        <f>'2023'!W46-'2022'!W46</f>
        <v>7.9069163852527047E-3</v>
      </c>
      <c r="X46" s="16">
        <f>'2023'!X46-'2022'!X46</f>
        <v>-2.2061905481764761</v>
      </c>
      <c r="Y46" s="16">
        <f>'2023'!Y46-'2022'!Y46</f>
        <v>0</v>
      </c>
      <c r="Z46" s="16">
        <f>'2023'!Z46-'2022'!Z46</f>
        <v>-4.7440119543298174</v>
      </c>
      <c r="AA46" s="16">
        <f>'2023'!AA46-'2022'!AA46</f>
        <v>-4.2086532232285148</v>
      </c>
      <c r="AB46" s="16">
        <f>'2023'!AB46-'2022'!AB46</f>
        <v>-29.425097324702655</v>
      </c>
      <c r="AC46" s="16">
        <f>'2023'!AC46-'2022'!AC46</f>
        <v>5.1889089398756916</v>
      </c>
    </row>
    <row r="47" spans="1:29" ht="14.25" x14ac:dyDescent="0.2">
      <c r="A47" s="2" t="s">
        <v>128</v>
      </c>
      <c r="B47" s="5" t="s">
        <v>35</v>
      </c>
      <c r="C47" s="6" t="s">
        <v>36</v>
      </c>
      <c r="D47" s="6" t="s">
        <v>129</v>
      </c>
      <c r="E47" s="6" t="s">
        <v>65</v>
      </c>
      <c r="F47" s="6" t="s">
        <v>39</v>
      </c>
      <c r="G47" s="2" t="s">
        <v>40</v>
      </c>
      <c r="H47" s="16">
        <f>'2023'!H47-'2022'!H47</f>
        <v>-3.8615702188455074</v>
      </c>
      <c r="I47" s="16">
        <f>'2023'!I47-'2022'!I47</f>
        <v>-10.348625798423178</v>
      </c>
      <c r="J47" s="16">
        <f>'2023'!J47-'2022'!J47</f>
        <v>6.3889438626411099</v>
      </c>
      <c r="K47" s="16">
        <f>'2023'!K47-'2022'!K47</f>
        <v>4.7842271265271741</v>
      </c>
      <c r="L47" s="16">
        <f>'2023'!L47-'2022'!L47</f>
        <v>2.4526704228914511</v>
      </c>
      <c r="M47" s="16">
        <f>'2023'!M47-'2022'!M47</f>
        <v>-3.3946926016702099E-13</v>
      </c>
      <c r="N47" s="16">
        <f>'2023'!N47-'2022'!N47</f>
        <v>-3.9902348584125988</v>
      </c>
      <c r="O47" s="16">
        <f>'2023'!O47-'2022'!O47</f>
        <v>15.950802674730703</v>
      </c>
      <c r="P47" s="16">
        <f>'2023'!P47-'2022'!P47</f>
        <v>5.8690131505210061</v>
      </c>
      <c r="Q47" s="16">
        <f>'2023'!Q47-'2022'!Q47</f>
        <v>4.9422864228847878</v>
      </c>
      <c r="R47" s="16">
        <f>'2023'!R47-'2022'!R47</f>
        <v>6.7957398781572174</v>
      </c>
      <c r="S47" s="17">
        <f>'2023'!S47-'2022'!S47</f>
        <v>8.2095053165894605</v>
      </c>
      <c r="T47" s="16">
        <f>'2023'!T47-'2022'!T47</f>
        <v>-4.7244483661403769E-2</v>
      </c>
      <c r="U47" s="16">
        <f>'2023'!U47-'2022'!U47</f>
        <v>1.103594367070114</v>
      </c>
      <c r="V47" s="16">
        <f>'2023'!V47-'2022'!V47</f>
        <v>13.943968253968251</v>
      </c>
      <c r="W47" s="16">
        <f>'2023'!W47-'2022'!W47</f>
        <v>0.36420141770161557</v>
      </c>
      <c r="X47" s="16">
        <f>'2023'!X47-'2022'!X47</f>
        <v>-4.6760031895915795</v>
      </c>
      <c r="Y47" s="16">
        <f>'2023'!Y47-'2022'!Y47</f>
        <v>0</v>
      </c>
      <c r="Z47" s="16">
        <f>'2023'!Z47-'2022'!Z47</f>
        <v>13.247090724211954</v>
      </c>
      <c r="AA47" s="16">
        <f>'2023'!AA47-'2022'!AA47</f>
        <v>-10.034029738951018</v>
      </c>
      <c r="AB47" s="16">
        <f>'2023'!AB47-'2022'!AB47</f>
        <v>28.781496748622217</v>
      </c>
      <c r="AC47" s="16">
        <f>'2023'!AC47-'2022'!AC47</f>
        <v>3.1250000000000036</v>
      </c>
    </row>
    <row r="48" spans="1:29" ht="14.25" x14ac:dyDescent="0.2">
      <c r="A48" s="2" t="s">
        <v>130</v>
      </c>
      <c r="B48" s="5" t="s">
        <v>35</v>
      </c>
      <c r="C48" s="6" t="s">
        <v>36</v>
      </c>
      <c r="D48" s="6" t="s">
        <v>131</v>
      </c>
      <c r="E48" s="6" t="s">
        <v>46</v>
      </c>
      <c r="F48" s="6" t="s">
        <v>39</v>
      </c>
      <c r="G48" s="2" t="s">
        <v>40</v>
      </c>
      <c r="H48" s="16">
        <f>'2023'!H48-'2022'!H48</f>
        <v>0.60148820960061755</v>
      </c>
      <c r="I48" s="16">
        <f>'2023'!I48-'2022'!I48</f>
        <v>-6.7063355600793599</v>
      </c>
      <c r="J48" s="16">
        <f>'2023'!J48-'2022'!J48</f>
        <v>1.3168869735855298</v>
      </c>
      <c r="K48" s="16">
        <f>'2023'!K48-'2022'!K48</f>
        <v>11.556114813418766</v>
      </c>
      <c r="L48" s="16">
        <f>'2023'!L48-'2022'!L48</f>
        <v>2.4526704228914511</v>
      </c>
      <c r="M48" s="16">
        <f>'2023'!M48-'2022'!M48</f>
        <v>33.859438434457608</v>
      </c>
      <c r="N48" s="16">
        <f>'2023'!N48-'2022'!N48</f>
        <v>-3.9902348584125988</v>
      </c>
      <c r="O48" s="16">
        <f>'2023'!O48-'2022'!O48</f>
        <v>15.950802674730703</v>
      </c>
      <c r="P48" s="16">
        <f>'2023'!P48-'2022'!P48</f>
        <v>11.563223864120587</v>
      </c>
      <c r="Q48" s="16">
        <f>'2023'!Q48-'2022'!Q48</f>
        <v>6.0165888928017566</v>
      </c>
      <c r="R48" s="16">
        <f>'2023'!R48-'2022'!R48</f>
        <v>17.109858835439415</v>
      </c>
      <c r="S48" s="17">
        <f>'2023'!S48-'2022'!S48</f>
        <v>14.181206321184142</v>
      </c>
      <c r="T48" s="16">
        <f>'2023'!T48-'2022'!T48</f>
        <v>-0.43005638278040553</v>
      </c>
      <c r="U48" s="16">
        <f>'2023'!U48-'2022'!U48</f>
        <v>1.103594367070114</v>
      </c>
      <c r="V48" s="16">
        <f>'2023'!V48-'2022'!V48</f>
        <v>1.7572186825566973</v>
      </c>
      <c r="W48" s="16">
        <f>'2023'!W48-'2022'!W48</f>
        <v>0</v>
      </c>
      <c r="X48" s="16">
        <f>'2023'!X48-'2022'!X48</f>
        <v>-6.4229309688432572</v>
      </c>
      <c r="Y48" s="16">
        <f>'2023'!Y48-'2022'!Y48</f>
        <v>0</v>
      </c>
      <c r="Z48" s="16">
        <f>'2023'!Z48-'2022'!Z48</f>
        <v>0</v>
      </c>
      <c r="AA48" s="16">
        <f>'2023'!AA48-'2022'!AA48</f>
        <v>0</v>
      </c>
      <c r="AB48" s="16">
        <f>'2023'!AB48-'2022'!AB48</f>
        <v>77.98568169904074</v>
      </c>
      <c r="AC48" s="16">
        <f>'2023'!AC48-'2022'!AC48</f>
        <v>14.366770616770605</v>
      </c>
    </row>
    <row r="49" spans="1:29" ht="14.25" x14ac:dyDescent="0.2">
      <c r="A49" s="2" t="s">
        <v>132</v>
      </c>
      <c r="B49" s="5" t="s">
        <v>35</v>
      </c>
      <c r="C49" s="6" t="s">
        <v>36</v>
      </c>
      <c r="D49" s="6" t="s">
        <v>133</v>
      </c>
      <c r="E49" s="6" t="s">
        <v>49</v>
      </c>
      <c r="F49" s="6" t="s">
        <v>39</v>
      </c>
      <c r="G49" s="2" t="s">
        <v>54</v>
      </c>
      <c r="H49" s="16">
        <f>'2023'!H49-'2022'!H49</f>
        <v>-2.111571819913479</v>
      </c>
      <c r="I49" s="16">
        <f>'2023'!I49-'2022'!I49</f>
        <v>-8.0829523901160876</v>
      </c>
      <c r="J49" s="16">
        <f>'2023'!J49-'2022'!J49</f>
        <v>-0.46712499562952026</v>
      </c>
      <c r="K49" s="16">
        <f>'2023'!K49-'2022'!K49</f>
        <v>10.615849012404439</v>
      </c>
      <c r="L49" s="16">
        <f>'2023'!L49-'2022'!L49</f>
        <v>2.4526704228914511</v>
      </c>
      <c r="M49" s="16">
        <f>'2023'!M49-'2022'!M49</f>
        <v>29.158109429386002</v>
      </c>
      <c r="N49" s="16">
        <f>'2023'!N49-'2022'!N49</f>
        <v>-3.9902348584125988</v>
      </c>
      <c r="O49" s="16">
        <f>'2023'!O49-'2022'!O49</f>
        <v>15.950802674730703</v>
      </c>
      <c r="P49" s="16">
        <f>'2023'!P49-'2022'!P49</f>
        <v>6.8454990353904606</v>
      </c>
      <c r="Q49" s="16">
        <f>'2023'!Q49-'2022'!Q49</f>
        <v>1.4739723955043544</v>
      </c>
      <c r="R49" s="16">
        <f>'2023'!R49-'2022'!R49</f>
        <v>12.21702567527656</v>
      </c>
      <c r="S49" s="17">
        <f>'2023'!S49-'2022'!S49</f>
        <v>-1.3206476598015513</v>
      </c>
      <c r="T49" s="16">
        <f>'2023'!T49-'2022'!T49</f>
        <v>0.38697201759988209</v>
      </c>
      <c r="U49" s="16">
        <f>'2023'!U49-'2022'!U49</f>
        <v>1.103594367070114</v>
      </c>
      <c r="V49" s="16">
        <f>'2023'!V49-'2022'!V49</f>
        <v>16.295898632574861</v>
      </c>
      <c r="W49" s="16">
        <f>'2023'!W49-'2022'!W49</f>
        <v>-8.0270947762080463E-2</v>
      </c>
      <c r="X49" s="16">
        <f>'2023'!X49-'2022'!X49</f>
        <v>6.8380572828957042E-2</v>
      </c>
      <c r="Y49" s="16">
        <f>'2023'!Y49-'2022'!Y49</f>
        <v>96.432015429122472</v>
      </c>
      <c r="Z49" s="16">
        <f>'2023'!Z49-'2022'!Z49</f>
        <v>-22.941765022795082</v>
      </c>
      <c r="AA49" s="16">
        <f>'2023'!AA49-'2022'!AA49</f>
        <v>12.456744779258253</v>
      </c>
      <c r="AB49" s="16">
        <f>'2023'!AB49-'2022'!AB49</f>
        <v>0.97999618329022553</v>
      </c>
      <c r="AC49" s="16">
        <f>'2023'!AC49-'2022'!AC49</f>
        <v>-1.6198867691667154</v>
      </c>
    </row>
    <row r="50" spans="1:29" ht="14.25" x14ac:dyDescent="0.2">
      <c r="A50" s="2" t="s">
        <v>134</v>
      </c>
      <c r="B50" s="5" t="s">
        <v>35</v>
      </c>
      <c r="C50" s="6" t="s">
        <v>36</v>
      </c>
      <c r="D50" s="6" t="s">
        <v>135</v>
      </c>
      <c r="E50" s="6" t="s">
        <v>65</v>
      </c>
      <c r="F50" s="6" t="s">
        <v>39</v>
      </c>
      <c r="G50" s="2" t="s">
        <v>40</v>
      </c>
      <c r="H50" s="16">
        <f>'2023'!H50-'2022'!H50</f>
        <v>-5.7823581774777999</v>
      </c>
      <c r="I50" s="16">
        <f>'2023'!I50-'2022'!I50</f>
        <v>-13.537282617053023</v>
      </c>
      <c r="J50" s="16">
        <f>'2023'!J50-'2022'!J50</f>
        <v>-2.7215041905870101</v>
      </c>
      <c r="K50" s="16">
        <f>'2023'!K50-'2022'!K50</f>
        <v>4.7842271265271741</v>
      </c>
      <c r="L50" s="16">
        <f>'2023'!L50-'2022'!L50</f>
        <v>2.4526704228914511</v>
      </c>
      <c r="M50" s="16">
        <f>'2023'!M50-'2022'!M50</f>
        <v>-3.3946926016702099E-13</v>
      </c>
      <c r="N50" s="16">
        <f>'2023'!N50-'2022'!N50</f>
        <v>-3.9902348584125988</v>
      </c>
      <c r="O50" s="16">
        <f>'2023'!O50-'2022'!O50</f>
        <v>15.950802674730703</v>
      </c>
      <c r="P50" s="16">
        <f>'2023'!P50-'2022'!P50</f>
        <v>5.8500284818850261</v>
      </c>
      <c r="Q50" s="16">
        <f>'2023'!Q50-'2022'!Q50</f>
        <v>3.6290230464228799</v>
      </c>
      <c r="R50" s="16">
        <f>'2023'!R50-'2022'!R50</f>
        <v>8.0710339173471759</v>
      </c>
      <c r="S50" s="17">
        <f>'2023'!S50-'2022'!S50</f>
        <v>6.6993901763728623</v>
      </c>
      <c r="T50" s="16">
        <f>'2023'!T50-'2022'!T50</f>
        <v>-0.10054800575182532</v>
      </c>
      <c r="U50" s="16">
        <f>'2023'!U50-'2022'!U50</f>
        <v>1.103594367070114</v>
      </c>
      <c r="V50" s="16">
        <f>'2023'!V50-'2022'!V50</f>
        <v>6.9850538554416204</v>
      </c>
      <c r="W50" s="16">
        <f>'2023'!W50-'2022'!W50</f>
        <v>0.33677944862155385</v>
      </c>
      <c r="X50" s="16">
        <f>'2023'!X50-'2022'!X50</f>
        <v>-2.0819207469571515</v>
      </c>
      <c r="Y50" s="16">
        <f>'2023'!Y50-'2022'!Y50</f>
        <v>0</v>
      </c>
      <c r="Z50" s="16">
        <f>'2023'!Z50-'2022'!Z50</f>
        <v>23.52941176470588</v>
      </c>
      <c r="AA50" s="16">
        <f>'2023'!AA50-'2022'!AA50</f>
        <v>-8.4990901945720161</v>
      </c>
      <c r="AB50" s="16">
        <f>'2023'!AB50-'2022'!AB50</f>
        <v>24.271365919144586</v>
      </c>
      <c r="AC50" s="16">
        <f>'2023'!AC50-'2022'!AC50</f>
        <v>4.6328876378137451</v>
      </c>
    </row>
    <row r="51" spans="1:29" ht="14.25" x14ac:dyDescent="0.2">
      <c r="A51" s="2" t="s">
        <v>136</v>
      </c>
      <c r="B51" s="5" t="s">
        <v>35</v>
      </c>
      <c r="C51" s="6" t="s">
        <v>36</v>
      </c>
      <c r="D51" s="6" t="s">
        <v>137</v>
      </c>
      <c r="E51" s="6" t="s">
        <v>65</v>
      </c>
      <c r="F51" s="6" t="s">
        <v>39</v>
      </c>
      <c r="G51" s="2" t="s">
        <v>40</v>
      </c>
      <c r="H51" s="16">
        <f>'2023'!H51-'2022'!H51</f>
        <v>-3.5430059661276196</v>
      </c>
      <c r="I51" s="16">
        <f>'2023'!I51-'2022'!I51</f>
        <v>-11.340722569067687</v>
      </c>
      <c r="J51" s="16">
        <f>'2023'!J51-'2022'!J51</f>
        <v>3.7148789779797902</v>
      </c>
      <c r="K51" s="16">
        <f>'2023'!K51-'2022'!K51</f>
        <v>4.7140095502608688</v>
      </c>
      <c r="L51" s="16">
        <f>'2023'!L51-'2022'!L51</f>
        <v>2.4526704228914511</v>
      </c>
      <c r="M51" s="16">
        <f>'2023'!M51-'2022'!M51</f>
        <v>-0.3510878813318703</v>
      </c>
      <c r="N51" s="16">
        <f>'2023'!N51-'2022'!N51</f>
        <v>-3.9902348584125988</v>
      </c>
      <c r="O51" s="16">
        <f>'2023'!O51-'2022'!O51</f>
        <v>15.950802674730703</v>
      </c>
      <c r="P51" s="16">
        <f>'2023'!P51-'2022'!P51</f>
        <v>8.1535689382824756</v>
      </c>
      <c r="Q51" s="16">
        <f>'2023'!Q51-'2022'!Q51</f>
        <v>6.110682186933019</v>
      </c>
      <c r="R51" s="16">
        <f>'2023'!R51-'2022'!R51</f>
        <v>10.196455689631929</v>
      </c>
      <c r="S51" s="17">
        <f>'2023'!S51-'2022'!S51</f>
        <v>3.5614711273087805</v>
      </c>
      <c r="T51" s="16">
        <f>'2023'!T51-'2022'!T51</f>
        <v>0.88180338885533827</v>
      </c>
      <c r="U51" s="16">
        <f>'2023'!U51-'2022'!U51</f>
        <v>1.103594367070114</v>
      </c>
      <c r="V51" s="16">
        <f>'2023'!V51-'2022'!V51</f>
        <v>41.897442970281446</v>
      </c>
      <c r="W51" s="16">
        <f>'2023'!W51-'2022'!W51</f>
        <v>-3.6492610956548266E-2</v>
      </c>
      <c r="X51" s="16">
        <f>'2023'!X51-'2022'!X51</f>
        <v>-0.53715227187145631</v>
      </c>
      <c r="Y51" s="16">
        <f>'2023'!Y51-'2022'!Y51</f>
        <v>81.833060556464815</v>
      </c>
      <c r="Z51" s="16">
        <f>'2023'!Z51-'2022'!Z51</f>
        <v>-0.11571147046613994</v>
      </c>
      <c r="AA51" s="16">
        <f>'2023'!AA51-'2022'!AA51</f>
        <v>-5.3699962851910579</v>
      </c>
      <c r="AB51" s="16">
        <f>'2023'!AB51-'2022'!AB51</f>
        <v>-4.9877874282698826</v>
      </c>
      <c r="AC51" s="16">
        <f>'2023'!AC51-'2022'!AC51</f>
        <v>-3.1160029350943859</v>
      </c>
    </row>
    <row r="52" spans="1:29" ht="14.25" x14ac:dyDescent="0.2">
      <c r="A52" s="2" t="s">
        <v>138</v>
      </c>
      <c r="B52" s="5" t="s">
        <v>35</v>
      </c>
      <c r="C52" s="6" t="s">
        <v>36</v>
      </c>
      <c r="D52" s="6" t="s">
        <v>139</v>
      </c>
      <c r="E52" s="6" t="s">
        <v>46</v>
      </c>
      <c r="F52" s="6" t="s">
        <v>39</v>
      </c>
      <c r="G52" s="2" t="s">
        <v>40</v>
      </c>
      <c r="H52" s="16">
        <f>'2023'!H52-'2022'!H52</f>
        <v>-7.126785428519522</v>
      </c>
      <c r="I52" s="16">
        <f>'2023'!I52-'2022'!I52</f>
        <v>-11.358249041236238</v>
      </c>
      <c r="J52" s="16">
        <f>'2023'!J52-'2022'!J52</f>
        <v>-3.5532417695694294</v>
      </c>
      <c r="K52" s="16">
        <f>'2023'!K52-'2022'!K52</f>
        <v>7.8719042871029643</v>
      </c>
      <c r="L52" s="16">
        <f>'2023'!L52-'2022'!L52</f>
        <v>2.4526704228914511</v>
      </c>
      <c r="M52" s="16">
        <f>'2023'!M52-'2022'!M52</f>
        <v>15.438385802878608</v>
      </c>
      <c r="N52" s="16">
        <f>'2023'!N52-'2022'!N52</f>
        <v>-3.9902348584125988</v>
      </c>
      <c r="O52" s="16">
        <f>'2023'!O52-'2022'!O52</f>
        <v>15.950802674730703</v>
      </c>
      <c r="P52" s="16">
        <f>'2023'!P52-'2022'!P52</f>
        <v>-0.77959000944445478</v>
      </c>
      <c r="Q52" s="16">
        <f>'2023'!Q52-'2022'!Q52</f>
        <v>6.5279440585928654</v>
      </c>
      <c r="R52" s="16">
        <f>'2023'!R52-'2022'!R52</f>
        <v>-8.0871240774817714</v>
      </c>
      <c r="S52" s="17">
        <f>'2023'!S52-'2022'!S52</f>
        <v>12.100562520901548</v>
      </c>
      <c r="T52" s="16">
        <f>'2023'!T52-'2022'!T52</f>
        <v>-0.18884806466152471</v>
      </c>
      <c r="U52" s="16">
        <f>'2023'!U52-'2022'!U52</f>
        <v>1.103594367070114</v>
      </c>
      <c r="V52" s="16">
        <f>'2023'!V52-'2022'!V52</f>
        <v>14.590324746300979</v>
      </c>
      <c r="W52" s="16">
        <f>'2023'!W52-'2022'!W52</f>
        <v>0.16435420922196647</v>
      </c>
      <c r="X52" s="16">
        <f>'2023'!X52-'2022'!X52</f>
        <v>2.5637939608913562</v>
      </c>
      <c r="Y52" s="16">
        <f>'2023'!Y52-'2022'!Y52</f>
        <v>0</v>
      </c>
      <c r="Z52" s="16">
        <f>'2023'!Z52-'2022'!Z52</f>
        <v>-15.384615384615385</v>
      </c>
      <c r="AA52" s="16">
        <f>'2023'!AA52-'2022'!AA52</f>
        <v>7.7288811525208372</v>
      </c>
      <c r="AB52" s="16">
        <f>'2023'!AB52-'2022'!AB52</f>
        <v>-39.999949911731889</v>
      </c>
      <c r="AC52" s="16">
        <f>'2023'!AC52-'2022'!AC52</f>
        <v>7.7775837988826808</v>
      </c>
    </row>
    <row r="53" spans="1:29" ht="14.25" x14ac:dyDescent="0.2">
      <c r="A53" s="2" t="s">
        <v>140</v>
      </c>
      <c r="B53" s="5" t="s">
        <v>35</v>
      </c>
      <c r="C53" s="6" t="s">
        <v>36</v>
      </c>
      <c r="D53" s="6" t="s">
        <v>141</v>
      </c>
      <c r="E53" s="6" t="s">
        <v>43</v>
      </c>
      <c r="F53" s="6" t="s">
        <v>39</v>
      </c>
      <c r="G53" s="2" t="s">
        <v>40</v>
      </c>
      <c r="H53" s="16">
        <f>'2023'!H53-'2022'!H53</f>
        <v>-1.6578791574856595</v>
      </c>
      <c r="I53" s="16">
        <f>'2023'!I53-'2022'!I53</f>
        <v>-6.2147536508533854</v>
      </c>
      <c r="J53" s="16">
        <f>'2023'!J53-'2022'!J53</f>
        <v>0.88042677122884028</v>
      </c>
      <c r="K53" s="16">
        <f>'2023'!K53-'2022'!K53</f>
        <v>12.36154353848228</v>
      </c>
      <c r="L53" s="16">
        <f>'2023'!L53-'2022'!L53</f>
        <v>2.4526704228914511</v>
      </c>
      <c r="M53" s="16">
        <f>'2023'!M53-'2022'!M53</f>
        <v>37.886582059775208</v>
      </c>
      <c r="N53" s="16">
        <f>'2023'!N53-'2022'!N53</f>
        <v>-3.9902348584125988</v>
      </c>
      <c r="O53" s="16">
        <f>'2023'!O53-'2022'!O53</f>
        <v>15.950802674730703</v>
      </c>
      <c r="P53" s="16">
        <f>'2023'!P53-'2022'!P53</f>
        <v>5.1774325825659204</v>
      </c>
      <c r="Q53" s="16">
        <f>'2023'!Q53-'2022'!Q53</f>
        <v>2.0195886873534121</v>
      </c>
      <c r="R53" s="16">
        <f>'2023'!R53-'2022'!R53</f>
        <v>8.3352764777784323</v>
      </c>
      <c r="S53" s="17">
        <f>'2023'!S53-'2022'!S53</f>
        <v>-0.1334182277980176</v>
      </c>
      <c r="T53" s="16">
        <f>'2023'!T53-'2022'!T53</f>
        <v>0.39102250129030836</v>
      </c>
      <c r="U53" s="16">
        <f>'2023'!U53-'2022'!U53</f>
        <v>1.103594367070114</v>
      </c>
      <c r="V53" s="16">
        <f>'2023'!V53-'2022'!V53</f>
        <v>16.993017613825188</v>
      </c>
      <c r="W53" s="16">
        <f>'2023'!W53-'2022'!W53</f>
        <v>0.57715505035753056</v>
      </c>
      <c r="X53" s="16">
        <f>'2023'!X53-'2022'!X53</f>
        <v>0.15675991962375235</v>
      </c>
      <c r="Y53" s="16">
        <f>'2023'!Y53-'2022'!Y53</f>
        <v>0</v>
      </c>
      <c r="Z53" s="16">
        <f>'2023'!Z53-'2022'!Z53</f>
        <v>33.192090395480221</v>
      </c>
      <c r="AA53" s="16">
        <f>'2023'!AA53-'2022'!AA53</f>
        <v>13.80135253254819</v>
      </c>
      <c r="AB53" s="16">
        <f>'2023'!AB53-'2022'!AB53</f>
        <v>-0.95150788191877211</v>
      </c>
      <c r="AC53" s="16">
        <f>'2023'!AC53-'2022'!AC53</f>
        <v>13.762533280462247</v>
      </c>
    </row>
    <row r="54" spans="1:29" ht="14.25" x14ac:dyDescent="0.2">
      <c r="A54" s="2" t="s">
        <v>142</v>
      </c>
      <c r="B54" s="5" t="s">
        <v>35</v>
      </c>
      <c r="C54" s="6" t="s">
        <v>36</v>
      </c>
      <c r="D54" s="6" t="s">
        <v>143</v>
      </c>
      <c r="E54" s="6" t="s">
        <v>46</v>
      </c>
      <c r="F54" s="6" t="s">
        <v>39</v>
      </c>
      <c r="G54" s="2" t="s">
        <v>40</v>
      </c>
      <c r="H54" s="16">
        <f>'2023'!H54-'2022'!H54</f>
        <v>0.19993610420581831</v>
      </c>
      <c r="I54" s="16">
        <f>'2023'!I54-'2022'!I54</f>
        <v>-6.6803548998057991</v>
      </c>
      <c r="J54" s="16">
        <f>'2023'!J54-'2022'!J54</f>
        <v>1.3911174315099997</v>
      </c>
      <c r="K54" s="16">
        <f>'2023'!K54-'2022'!K54</f>
        <v>11.556114813418766</v>
      </c>
      <c r="L54" s="16">
        <f>'2023'!L54-'2022'!L54</f>
        <v>2.4526704228914511</v>
      </c>
      <c r="M54" s="16">
        <f>'2023'!M54-'2022'!M54</f>
        <v>33.859438434457608</v>
      </c>
      <c r="N54" s="16">
        <f>'2023'!N54-'2022'!N54</f>
        <v>-3.9902348584125988</v>
      </c>
      <c r="O54" s="16">
        <f>'2023'!O54-'2022'!O54</f>
        <v>15.950802674730703</v>
      </c>
      <c r="P54" s="16">
        <f>'2023'!P54-'2022'!P54</f>
        <v>10.520372610223241</v>
      </c>
      <c r="Q54" s="16">
        <f>'2023'!Q54-'2022'!Q54</f>
        <v>7.7767683609624143</v>
      </c>
      <c r="R54" s="16">
        <f>'2023'!R54-'2022'!R54</f>
        <v>13.263976859484067</v>
      </c>
      <c r="S54" s="17">
        <f>'2023'!S54-'2022'!S54</f>
        <v>17.386231021701064</v>
      </c>
      <c r="T54" s="16">
        <f>'2023'!T54-'2022'!T54</f>
        <v>-7.7190572224864085E-2</v>
      </c>
      <c r="U54" s="16">
        <f>'2023'!U54-'2022'!U54</f>
        <v>1.103594367070114</v>
      </c>
      <c r="V54" s="16">
        <f>'2023'!V54-'2022'!V54</f>
        <v>5.656750035706736</v>
      </c>
      <c r="W54" s="16">
        <f>'2023'!W54-'2022'!W54</f>
        <v>1.1976047904191618</v>
      </c>
      <c r="X54" s="16">
        <f>'2023'!X54-'2022'!X54</f>
        <v>-3.7938596491228083</v>
      </c>
      <c r="Y54" s="16">
        <f>'2023'!Y54-'2022'!Y54</f>
        <v>0</v>
      </c>
      <c r="Z54" s="16">
        <f>'2023'!Z54-'2022'!Z54</f>
        <v>42.857142857142854</v>
      </c>
      <c r="AA54" s="16">
        <f>'2023'!AA54-'2022'!AA54</f>
        <v>-17.073587160662456</v>
      </c>
      <c r="AB54" s="16">
        <f>'2023'!AB54-'2022'!AB54</f>
        <v>50.491393120487622</v>
      </c>
      <c r="AC54" s="16">
        <f>'2023'!AC54-'2022'!AC54</f>
        <v>-9.0384615384615561</v>
      </c>
    </row>
    <row r="55" spans="1:29" ht="14.25" x14ac:dyDescent="0.2">
      <c r="A55" s="2" t="s">
        <v>144</v>
      </c>
      <c r="B55" s="5" t="s">
        <v>35</v>
      </c>
      <c r="C55" s="6" t="s">
        <v>36</v>
      </c>
      <c r="D55" s="6" t="s">
        <v>145</v>
      </c>
      <c r="E55" s="6" t="s">
        <v>65</v>
      </c>
      <c r="F55" s="6" t="s">
        <v>39</v>
      </c>
      <c r="G55" s="2" t="s">
        <v>40</v>
      </c>
      <c r="H55" s="16">
        <f>'2023'!H55-'2022'!H55</f>
        <v>-13.389881095921002</v>
      </c>
      <c r="I55" s="16">
        <f>'2023'!I55-'2022'!I55</f>
        <v>-12.00143965160699</v>
      </c>
      <c r="J55" s="16">
        <f>'2023'!J55-'2022'!J55</f>
        <v>1.8271158850103495</v>
      </c>
      <c r="K55" s="16">
        <f>'2023'!K55-'2022'!K55</f>
        <v>4.7140095502608688</v>
      </c>
      <c r="L55" s="16">
        <f>'2023'!L55-'2022'!L55</f>
        <v>2.4526704228914511</v>
      </c>
      <c r="M55" s="16">
        <f>'2023'!M55-'2022'!M55</f>
        <v>-0.3510878813318703</v>
      </c>
      <c r="N55" s="16">
        <f>'2023'!N55-'2022'!N55</f>
        <v>-3.9902348584125988</v>
      </c>
      <c r="O55" s="16">
        <f>'2023'!O55-'2022'!O55</f>
        <v>15.950802674730703</v>
      </c>
      <c r="P55" s="16">
        <f>'2023'!P55-'2022'!P55</f>
        <v>-15.472543262392023</v>
      </c>
      <c r="Q55" s="16">
        <f>'2023'!Q55-'2022'!Q55</f>
        <v>4.850606697558856</v>
      </c>
      <c r="R55" s="16">
        <f>'2023'!R55-'2022'!R55</f>
        <v>-35.795693222342905</v>
      </c>
      <c r="S55" s="17">
        <f>'2023'!S55-'2022'!S55</f>
        <v>8.940896610010995</v>
      </c>
      <c r="T55" s="16">
        <f>'2023'!T55-'2022'!T55</f>
        <v>4.5292104607840056E-2</v>
      </c>
      <c r="U55" s="16">
        <f>'2023'!U55-'2022'!U55</f>
        <v>1.103594367070114</v>
      </c>
      <c r="V55" s="16">
        <f>'2023'!V55-'2022'!V55</f>
        <v>9.8702643563497077</v>
      </c>
      <c r="W55" s="16">
        <f>'2023'!W55-'2022'!W55</f>
        <v>6.9355407097494964E-2</v>
      </c>
      <c r="X55" s="16">
        <f>'2023'!X55-'2022'!X55</f>
        <v>-4.157985110719677</v>
      </c>
      <c r="Y55" s="16">
        <f>'2023'!Y55-'2022'!Y55</f>
        <v>-246.30541871921181</v>
      </c>
      <c r="Z55" s="16">
        <f>'2023'!Z55-'2022'!Z55</f>
        <v>5.8471951202871066</v>
      </c>
      <c r="AA55" s="16">
        <f>'2023'!AA55-'2022'!AA55</f>
        <v>-3.7513255943003951</v>
      </c>
      <c r="AB55" s="16">
        <f>'2023'!AB55-'2022'!AB55</f>
        <v>0.85748331117041232</v>
      </c>
      <c r="AC55" s="16">
        <f>'2023'!AC55-'2022'!AC55</f>
        <v>5.8804760979940696</v>
      </c>
    </row>
    <row r="56" spans="1:29" ht="14.25" x14ac:dyDescent="0.2">
      <c r="A56" s="2" t="s">
        <v>146</v>
      </c>
      <c r="B56" s="5" t="s">
        <v>35</v>
      </c>
      <c r="C56" s="6" t="s">
        <v>36</v>
      </c>
      <c r="D56" s="6" t="s">
        <v>147</v>
      </c>
      <c r="E56" s="6" t="s">
        <v>49</v>
      </c>
      <c r="F56" s="6" t="s">
        <v>39</v>
      </c>
      <c r="G56" s="2" t="s">
        <v>40</v>
      </c>
      <c r="H56" s="16">
        <f>'2023'!H56-'2022'!H56</f>
        <v>-4.0707745441811056</v>
      </c>
      <c r="I56" s="16">
        <f>'2023'!I56-'2022'!I56</f>
        <v>-12.137449907302948</v>
      </c>
      <c r="J56" s="16">
        <f>'2023'!J56-'2022'!J56</f>
        <v>1.43851515445047</v>
      </c>
      <c r="K56" s="16">
        <f>'2023'!K56-'2022'!K56</f>
        <v>4.7140095502608688</v>
      </c>
      <c r="L56" s="16">
        <f>'2023'!L56-'2022'!L56</f>
        <v>2.4526704228914511</v>
      </c>
      <c r="M56" s="16">
        <f>'2023'!M56-'2022'!M56</f>
        <v>-0.3510878813318703</v>
      </c>
      <c r="N56" s="16">
        <f>'2023'!N56-'2022'!N56</f>
        <v>-3.9902348584125988</v>
      </c>
      <c r="O56" s="16">
        <f>'2023'!O56-'2022'!O56</f>
        <v>15.950802674730703</v>
      </c>
      <c r="P56" s="16">
        <f>'2023'!P56-'2022'!P56</f>
        <v>8.0292385005016449</v>
      </c>
      <c r="Q56" s="16">
        <f>'2023'!Q56-'2022'!Q56</f>
        <v>5.9401085061400067</v>
      </c>
      <c r="R56" s="16">
        <f>'2023'!R56-'2022'!R56</f>
        <v>10.118368494863283</v>
      </c>
      <c r="S56" s="17">
        <f>'2023'!S56-'2022'!S56</f>
        <v>13.234403973443698</v>
      </c>
      <c r="T56" s="16">
        <f>'2023'!T56-'2022'!T56</f>
        <v>-5.6022408963585346E-2</v>
      </c>
      <c r="U56" s="16">
        <f>'2023'!U56-'2022'!U56</f>
        <v>1.103594367070114</v>
      </c>
      <c r="V56" s="16">
        <f>'2023'!V56-'2022'!V56</f>
        <v>3.8445392723589862</v>
      </c>
      <c r="W56" s="16">
        <f>'2023'!W56-'2022'!W56</f>
        <v>1.5990603340000797E-2</v>
      </c>
      <c r="X56" s="16">
        <f>'2023'!X56-'2022'!X56</f>
        <v>-20.942767878600613</v>
      </c>
      <c r="Y56" s="16">
        <f>'2023'!Y56-'2022'!Y56</f>
        <v>0</v>
      </c>
      <c r="Z56" s="16">
        <f>'2023'!Z56-'2022'!Z56</f>
        <v>52.631578947368418</v>
      </c>
      <c r="AA56" s="16">
        <f>'2023'!AA56-'2022'!AA56</f>
        <v>19.417475728155342</v>
      </c>
      <c r="AB56" s="16">
        <f>'2023'!AB56-'2022'!AB56</f>
        <v>9.139031974743034</v>
      </c>
      <c r="AC56" s="16">
        <f>'2023'!AC56-'2022'!AC56</f>
        <v>3.6397058823529438</v>
      </c>
    </row>
    <row r="57" spans="1:29" ht="14.25" x14ac:dyDescent="0.2">
      <c r="A57" s="2" t="s">
        <v>148</v>
      </c>
      <c r="B57" s="5" t="s">
        <v>35</v>
      </c>
      <c r="C57" s="6" t="s">
        <v>36</v>
      </c>
      <c r="D57" s="6" t="s">
        <v>149</v>
      </c>
      <c r="E57" s="6" t="s">
        <v>43</v>
      </c>
      <c r="F57" s="6" t="s">
        <v>39</v>
      </c>
      <c r="G57" s="2" t="s">
        <v>40</v>
      </c>
      <c r="H57" s="16">
        <f>'2023'!H57-'2022'!H57</f>
        <v>-5.3081373931653779</v>
      </c>
      <c r="I57" s="16">
        <f>'2023'!I57-'2022'!I57</f>
        <v>-11.869393917956387</v>
      </c>
      <c r="J57" s="16">
        <f>'2023'!J57-'2022'!J57</f>
        <v>2.0438920925462298</v>
      </c>
      <c r="K57" s="16">
        <f>'2023'!K57-'2022'!K57</f>
        <v>4.7842271265271741</v>
      </c>
      <c r="L57" s="16">
        <f>'2023'!L57-'2022'!L57</f>
        <v>2.4526704228914511</v>
      </c>
      <c r="M57" s="16">
        <f>'2023'!M57-'2022'!M57</f>
        <v>-3.3946926016702099E-13</v>
      </c>
      <c r="N57" s="16">
        <f>'2023'!N57-'2022'!N57</f>
        <v>-3.9902348584125988</v>
      </c>
      <c r="O57" s="16">
        <f>'2023'!O57-'2022'!O57</f>
        <v>15.950802674730703</v>
      </c>
      <c r="P57" s="16">
        <f>'2023'!P57-'2022'!P57</f>
        <v>4.5337473940211375</v>
      </c>
      <c r="Q57" s="16">
        <f>'2023'!Q57-'2022'!Q57</f>
        <v>2.9635666389022433</v>
      </c>
      <c r="R57" s="16">
        <f>'2023'!R57-'2022'!R57</f>
        <v>6.1039281491400317</v>
      </c>
      <c r="S57" s="17">
        <f>'2023'!S57-'2022'!S57</f>
        <v>5.3728015168174394</v>
      </c>
      <c r="T57" s="16">
        <f>'2023'!T57-'2022'!T57</f>
        <v>-0.63107420823745541</v>
      </c>
      <c r="U57" s="16">
        <f>'2023'!U57-'2022'!U57</f>
        <v>1.103594367070114</v>
      </c>
      <c r="V57" s="16">
        <f>'2023'!V57-'2022'!V57</f>
        <v>6.9631599246710323</v>
      </c>
      <c r="W57" s="16">
        <f>'2023'!W57-'2022'!W57</f>
        <v>0.3056519503887925</v>
      </c>
      <c r="X57" s="16">
        <f>'2023'!X57-'2022'!X57</f>
        <v>-3.6644729579930377</v>
      </c>
      <c r="Y57" s="16">
        <f>'2023'!Y57-'2022'!Y57</f>
        <v>0</v>
      </c>
      <c r="Z57" s="16">
        <f>'2023'!Z57-'2022'!Z57</f>
        <v>-5.9466848940533161</v>
      </c>
      <c r="AA57" s="16">
        <f>'2023'!AA57-'2022'!AA57</f>
        <v>9.3457943925233646</v>
      </c>
      <c r="AB57" s="16">
        <f>'2023'!AB57-'2022'!AB57</f>
        <v>17.694068461673581</v>
      </c>
      <c r="AC57" s="16">
        <f>'2023'!AC57-'2022'!AC57</f>
        <v>18.954248366013079</v>
      </c>
    </row>
    <row r="58" spans="1:29" ht="14.25" x14ac:dyDescent="0.2">
      <c r="A58" s="2" t="s">
        <v>150</v>
      </c>
      <c r="B58" s="5" t="s">
        <v>35</v>
      </c>
      <c r="C58" s="6" t="s">
        <v>36</v>
      </c>
      <c r="D58" s="6" t="s">
        <v>151</v>
      </c>
      <c r="E58" s="6" t="s">
        <v>46</v>
      </c>
      <c r="F58" s="6" t="s">
        <v>39</v>
      </c>
      <c r="G58" s="2" t="s">
        <v>40</v>
      </c>
      <c r="H58" s="16">
        <f>'2023'!H58-'2022'!H58</f>
        <v>-2.001647202555155</v>
      </c>
      <c r="I58" s="16">
        <f>'2023'!I58-'2022'!I58</f>
        <v>-9.7668149436904059</v>
      </c>
      <c r="J58" s="16">
        <f>'2023'!J58-'2022'!J58</f>
        <v>-1.5621760770319799</v>
      </c>
      <c r="K58" s="16">
        <f>'2023'!K58-'2022'!K58</f>
        <v>8.9901056685501217</v>
      </c>
      <c r="L58" s="16">
        <f>'2023'!L58-'2022'!L58</f>
        <v>2.4526704228914511</v>
      </c>
      <c r="M58" s="16">
        <f>'2023'!M58-'2022'!M58</f>
        <v>21.029392710114411</v>
      </c>
      <c r="N58" s="16">
        <f>'2023'!N58-'2022'!N58</f>
        <v>-3.9902348584125988</v>
      </c>
      <c r="O58" s="16">
        <f>'2023'!O58-'2022'!O58</f>
        <v>15.950802674730703</v>
      </c>
      <c r="P58" s="16">
        <f>'2023'!P58-'2022'!P58</f>
        <v>9.6461044091477177</v>
      </c>
      <c r="Q58" s="16">
        <f>'2023'!Q58-'2022'!Q58</f>
        <v>8.6832207146066409</v>
      </c>
      <c r="R58" s="16">
        <f>'2023'!R58-'2022'!R58</f>
        <v>10.608988103688798</v>
      </c>
      <c r="S58" s="17">
        <f>'2023'!S58-'2022'!S58</f>
        <v>19.259363443536614</v>
      </c>
      <c r="T58" s="16">
        <f>'2023'!T58-'2022'!T58</f>
        <v>-0.32291395758334518</v>
      </c>
      <c r="U58" s="16">
        <f>'2023'!U58-'2022'!U58</f>
        <v>1.103594367070114</v>
      </c>
      <c r="V58" s="16">
        <f>'2023'!V58-'2022'!V58</f>
        <v>7.8430523482030026</v>
      </c>
      <c r="W58" s="16">
        <f>'2023'!W58-'2022'!W58</f>
        <v>0.8438818565400843</v>
      </c>
      <c r="X58" s="16">
        <f>'2023'!X58-'2022'!X58</f>
        <v>-12.641848153680844</v>
      </c>
      <c r="Y58" s="16">
        <f>'2023'!Y58-'2022'!Y58</f>
        <v>0</v>
      </c>
      <c r="Z58" s="16">
        <f>'2023'!Z58-'2022'!Z58</f>
        <v>0</v>
      </c>
      <c r="AA58" s="16">
        <f>'2023'!AA58-'2022'!AA58</f>
        <v>-14.577259475218659</v>
      </c>
      <c r="AB58" s="16">
        <f>'2023'!AB58-'2022'!AB58</f>
        <v>71.775007598022924</v>
      </c>
      <c r="AC58" s="16">
        <f>'2023'!AC58-'2022'!AC58</f>
        <v>-7.6712328767123239</v>
      </c>
    </row>
    <row r="59" spans="1:29" ht="14.25" x14ac:dyDescent="0.2">
      <c r="A59" s="2" t="s">
        <v>152</v>
      </c>
      <c r="B59" s="5" t="s">
        <v>35</v>
      </c>
      <c r="C59" s="6" t="s">
        <v>36</v>
      </c>
      <c r="D59" s="6" t="s">
        <v>153</v>
      </c>
      <c r="E59" s="6" t="s">
        <v>65</v>
      </c>
      <c r="F59" s="6" t="s">
        <v>39</v>
      </c>
      <c r="G59" s="2" t="s">
        <v>40</v>
      </c>
      <c r="H59" s="16">
        <f>'2023'!H59-'2022'!H59</f>
        <v>-15.156408100500208</v>
      </c>
      <c r="I59" s="16">
        <f>'2023'!I59-'2022'!I59</f>
        <v>-12.504248664862821</v>
      </c>
      <c r="J59" s="16">
        <f>'2023'!J59-'2022'!J59</f>
        <v>0.39051870427941004</v>
      </c>
      <c r="K59" s="16">
        <f>'2023'!K59-'2022'!K59</f>
        <v>4.7140095502608688</v>
      </c>
      <c r="L59" s="16">
        <f>'2023'!L59-'2022'!L59</f>
        <v>2.4526704228914511</v>
      </c>
      <c r="M59" s="16">
        <f>'2023'!M59-'2022'!M59</f>
        <v>-0.3510878813318703</v>
      </c>
      <c r="N59" s="16">
        <f>'2023'!N59-'2022'!N59</f>
        <v>-3.9902348584125988</v>
      </c>
      <c r="O59" s="16">
        <f>'2023'!O59-'2022'!O59</f>
        <v>15.950802674730703</v>
      </c>
      <c r="P59" s="16">
        <f>'2023'!P59-'2022'!P59</f>
        <v>-19.134647253956295</v>
      </c>
      <c r="Q59" s="16">
        <f>'2023'!Q59-'2022'!Q59</f>
        <v>2.9719075702446602</v>
      </c>
      <c r="R59" s="16">
        <f>'2023'!R59-'2022'!R59</f>
        <v>-41.241202078157258</v>
      </c>
      <c r="S59" s="17">
        <f>'2023'!S59-'2022'!S59</f>
        <v>2.8242221325246764</v>
      </c>
      <c r="T59" s="16">
        <f>'2023'!T59-'2022'!T59</f>
        <v>-1.3176500072496378E-2</v>
      </c>
      <c r="U59" s="16">
        <f>'2023'!U59-'2022'!U59</f>
        <v>1.103594367070114</v>
      </c>
      <c r="V59" s="16">
        <f>'2023'!V59-'2022'!V59</f>
        <v>15.696142504853825</v>
      </c>
      <c r="W59" s="16">
        <f>'2023'!W59-'2022'!W59</f>
        <v>0.11440244146394367</v>
      </c>
      <c r="X59" s="16">
        <f>'2023'!X59-'2022'!X59</f>
        <v>-1.5788596825249375</v>
      </c>
      <c r="Y59" s="16">
        <f>'2023'!Y59-'2022'!Y59</f>
        <v>-211.86440677966101</v>
      </c>
      <c r="Z59" s="16">
        <f>'2023'!Z59-'2022'!Z59</f>
        <v>-23.305084745762713</v>
      </c>
      <c r="AA59" s="16">
        <f>'2023'!AA59-'2022'!AA59</f>
        <v>1.614974359737074</v>
      </c>
      <c r="AB59" s="16">
        <f>'2023'!AB59-'2022'!AB59</f>
        <v>-34.885746703596794</v>
      </c>
      <c r="AC59" s="16">
        <f>'2023'!AC59-'2022'!AC59</f>
        <v>6.6039943828990468</v>
      </c>
    </row>
    <row r="60" spans="1:29" ht="14.25" x14ac:dyDescent="0.2">
      <c r="A60" s="2" t="s">
        <v>154</v>
      </c>
      <c r="B60" s="5" t="s">
        <v>35</v>
      </c>
      <c r="C60" s="6" t="s">
        <v>36</v>
      </c>
      <c r="D60" s="6" t="s">
        <v>155</v>
      </c>
      <c r="E60" s="6" t="s">
        <v>65</v>
      </c>
      <c r="F60" s="6" t="s">
        <v>39</v>
      </c>
      <c r="G60" s="2" t="s">
        <v>40</v>
      </c>
      <c r="H60" s="16">
        <f>'2023'!H60-'2022'!H60</f>
        <v>-4.6883760697049901</v>
      </c>
      <c r="I60" s="16">
        <f>'2023'!I60-'2022'!I60</f>
        <v>-10.96352422116907</v>
      </c>
      <c r="J60" s="16">
        <f>'2023'!J60-'2022'!J60</f>
        <v>4.632091226224281</v>
      </c>
      <c r="K60" s="16">
        <f>'2023'!K60-'2022'!K60</f>
        <v>4.7842271265271741</v>
      </c>
      <c r="L60" s="16">
        <f>'2023'!L60-'2022'!L60</f>
        <v>2.4526704228914511</v>
      </c>
      <c r="M60" s="16">
        <f>'2023'!M60-'2022'!M60</f>
        <v>-3.3946926016702099E-13</v>
      </c>
      <c r="N60" s="16">
        <f>'2023'!N60-'2022'!N60</f>
        <v>-3.9902348584125988</v>
      </c>
      <c r="O60" s="16">
        <f>'2023'!O60-'2022'!O60</f>
        <v>15.950802674730703</v>
      </c>
      <c r="P60" s="16">
        <f>'2023'!P60-'2022'!P60</f>
        <v>4.7243461574911336</v>
      </c>
      <c r="Q60" s="16">
        <f>'2023'!Q60-'2022'!Q60</f>
        <v>13.802220064243521</v>
      </c>
      <c r="R60" s="16">
        <f>'2023'!R60-'2022'!R60</f>
        <v>-4.3535277492612501</v>
      </c>
      <c r="S60" s="17">
        <f>'2023'!S60-'2022'!S60</f>
        <v>31.478091848992285</v>
      </c>
      <c r="T60" s="16">
        <f>'2023'!T60-'2022'!T60</f>
        <v>-0.49041978576670697</v>
      </c>
      <c r="U60" s="16">
        <f>'2023'!U60-'2022'!U60</f>
        <v>1.103594367070114</v>
      </c>
      <c r="V60" s="16">
        <f>'2023'!V60-'2022'!V60</f>
        <v>10.57689679320751</v>
      </c>
      <c r="W60" s="16">
        <f>'2023'!W60-'2022'!W60</f>
        <v>6.9045601481342311E-3</v>
      </c>
      <c r="X60" s="16">
        <f>'2023'!X60-'2022'!X60</f>
        <v>-13.505469920568132</v>
      </c>
      <c r="Y60" s="16">
        <f>'2023'!Y60-'2022'!Y60</f>
        <v>0</v>
      </c>
      <c r="Z60" s="16">
        <f>'2023'!Z60-'2022'!Z60</f>
        <v>13.392857142857141</v>
      </c>
      <c r="AA60" s="16">
        <f>'2023'!AA60-'2022'!AA60</f>
        <v>0</v>
      </c>
      <c r="AB60" s="16">
        <f>'2023'!AB60-'2022'!AB60</f>
        <v>-45.869470632172664</v>
      </c>
      <c r="AC60" s="16">
        <f>'2023'!AC60-'2022'!AC60</f>
        <v>27.739660758528686</v>
      </c>
    </row>
    <row r="61" spans="1:29" ht="14.25" x14ac:dyDescent="0.2">
      <c r="A61" s="2" t="s">
        <v>156</v>
      </c>
      <c r="B61" s="5" t="s">
        <v>35</v>
      </c>
      <c r="C61" s="6" t="s">
        <v>36</v>
      </c>
      <c r="D61" s="6" t="s">
        <v>157</v>
      </c>
      <c r="E61" s="6" t="s">
        <v>46</v>
      </c>
      <c r="F61" s="6" t="s">
        <v>39</v>
      </c>
      <c r="G61" s="2" t="s">
        <v>40</v>
      </c>
      <c r="H61" s="16">
        <f>'2023'!H61-'2022'!H61</f>
        <v>-7.0505315538769509</v>
      </c>
      <c r="I61" s="16">
        <f>'2023'!I61-'2022'!I61</f>
        <v>-12.48886075008841</v>
      </c>
      <c r="J61" s="16">
        <f>'2023'!J61-'2022'!J61</f>
        <v>-15.204613569297479</v>
      </c>
      <c r="K61" s="16">
        <f>'2023'!K61-'2022'!K61</f>
        <v>11.556114813418766</v>
      </c>
      <c r="L61" s="16">
        <f>'2023'!L61-'2022'!L61</f>
        <v>2.4526704228914511</v>
      </c>
      <c r="M61" s="16">
        <f>'2023'!M61-'2022'!M61</f>
        <v>33.859438434457608</v>
      </c>
      <c r="N61" s="16">
        <f>'2023'!N61-'2022'!N61</f>
        <v>-3.9902348584125988</v>
      </c>
      <c r="O61" s="16">
        <f>'2023'!O61-'2022'!O61</f>
        <v>15.950802674730703</v>
      </c>
      <c r="P61" s="16">
        <f>'2023'!P61-'2022'!P61</f>
        <v>1.1069622404402324</v>
      </c>
      <c r="Q61" s="16">
        <f>'2023'!Q61-'2022'!Q61</f>
        <v>6.7273759147233818</v>
      </c>
      <c r="R61" s="16">
        <f>'2023'!R61-'2022'!R61</f>
        <v>-4.513451433842917</v>
      </c>
      <c r="S61" s="17">
        <f>'2023'!S61-'2022'!S61</f>
        <v>15.93793311522397</v>
      </c>
      <c r="T61" s="16">
        <f>'2023'!T61-'2022'!T61</f>
        <v>-0.39305414463253219</v>
      </c>
      <c r="U61" s="16">
        <f>'2023'!U61-'2022'!U61</f>
        <v>1.103594367070114</v>
      </c>
      <c r="V61" s="16">
        <f>'2023'!V61-'2022'!V61</f>
        <v>1.7456761302440071</v>
      </c>
      <c r="W61" s="16">
        <f>'2023'!W61-'2022'!W61</f>
        <v>0</v>
      </c>
      <c r="X61" s="16">
        <f>'2023'!X61-'2022'!X61</f>
        <v>0.14088847796416282</v>
      </c>
      <c r="Y61" s="16">
        <f>'2023'!Y61-'2022'!Y61</f>
        <v>0</v>
      </c>
      <c r="Z61" s="16">
        <f>'2023'!Z61-'2022'!Z61</f>
        <v>0</v>
      </c>
      <c r="AA61" s="16">
        <f>'2023'!AA61-'2022'!AA61</f>
        <v>-0.14364338070067717</v>
      </c>
      <c r="AB61" s="16">
        <f>'2023'!AB61-'2022'!AB61</f>
        <v>-36.060733920247699</v>
      </c>
      <c r="AC61" s="16">
        <f>'2023'!AC61-'2022'!AC61</f>
        <v>17.993138936535175</v>
      </c>
    </row>
    <row r="62" spans="1:29" ht="14.25" x14ac:dyDescent="0.2">
      <c r="A62" s="2" t="s">
        <v>158</v>
      </c>
      <c r="B62" s="5" t="s">
        <v>35</v>
      </c>
      <c r="C62" s="6" t="s">
        <v>36</v>
      </c>
      <c r="D62" s="6" t="s">
        <v>159</v>
      </c>
      <c r="E62" s="6" t="s">
        <v>49</v>
      </c>
      <c r="F62" s="6" t="s">
        <v>39</v>
      </c>
      <c r="G62" s="2" t="s">
        <v>40</v>
      </c>
      <c r="H62" s="16">
        <f>'2023'!H62-'2022'!H62</f>
        <v>-3.900641045738098</v>
      </c>
      <c r="I62" s="16">
        <f>'2023'!I62-'2022'!I62</f>
        <v>-3.6533684320681736</v>
      </c>
      <c r="J62" s="16">
        <f>'2023'!J62-'2022'!J62</f>
        <v>10.20014751365477</v>
      </c>
      <c r="K62" s="16">
        <f>'2023'!K62-'2022'!K62</f>
        <v>11.485897237152454</v>
      </c>
      <c r="L62" s="16">
        <f>'2023'!L62-'2022'!L62</f>
        <v>2.4526704228914511</v>
      </c>
      <c r="M62" s="16">
        <f>'2023'!M62-'2022'!M62</f>
        <v>33.508350553126064</v>
      </c>
      <c r="N62" s="16">
        <f>'2023'!N62-'2022'!N62</f>
        <v>-3.9902348584125988</v>
      </c>
      <c r="O62" s="16">
        <f>'2023'!O62-'2022'!O62</f>
        <v>15.950802674730703</v>
      </c>
      <c r="P62" s="16">
        <f>'2023'!P62-'2022'!P62</f>
        <v>-4.2715499662429934</v>
      </c>
      <c r="Q62" s="16">
        <f>'2023'!Q62-'2022'!Q62</f>
        <v>0.71762367528812376</v>
      </c>
      <c r="R62" s="16">
        <f>'2023'!R62-'2022'!R62</f>
        <v>-9.2607236077741035</v>
      </c>
      <c r="S62" s="17">
        <f>'2023'!S62-'2022'!S62</f>
        <v>6.3134864146476843E-2</v>
      </c>
      <c r="T62" s="16">
        <f>'2023'!T62-'2022'!T62</f>
        <v>7.4139960039364627E-2</v>
      </c>
      <c r="U62" s="16">
        <f>'2023'!U62-'2022'!U62</f>
        <v>1.103594367070114</v>
      </c>
      <c r="V62" s="16">
        <f>'2023'!V62-'2022'!V62</f>
        <v>3.9793614785217386</v>
      </c>
      <c r="W62" s="16">
        <f>'2023'!W62-'2022'!W62</f>
        <v>0</v>
      </c>
      <c r="X62" s="16">
        <f>'2023'!X62-'2022'!X62</f>
        <v>-4.8148148148148149</v>
      </c>
      <c r="Y62" s="16">
        <f>'2023'!Y62-'2022'!Y62</f>
        <v>0</v>
      </c>
      <c r="Z62" s="16">
        <f>'2023'!Z62-'2022'!Z62</f>
        <v>-58.823529411764703</v>
      </c>
      <c r="AA62" s="16">
        <f>'2023'!AA62-'2022'!AA62</f>
        <v>0</v>
      </c>
      <c r="AB62" s="16">
        <f>'2023'!AB62-'2022'!AB62</f>
        <v>-1.0106424256861999</v>
      </c>
      <c r="AC62" s="16">
        <f>'2023'!AC62-'2022'!AC62</f>
        <v>1.6427718040621428</v>
      </c>
    </row>
    <row r="63" spans="1:29" ht="14.25" x14ac:dyDescent="0.2">
      <c r="A63" s="2" t="s">
        <v>160</v>
      </c>
      <c r="B63" s="5" t="s">
        <v>35</v>
      </c>
      <c r="C63" s="6" t="s">
        <v>36</v>
      </c>
      <c r="D63" s="6" t="s">
        <v>161</v>
      </c>
      <c r="E63" s="6" t="s">
        <v>65</v>
      </c>
      <c r="F63" s="6" t="s">
        <v>39</v>
      </c>
      <c r="G63" s="2" t="s">
        <v>40</v>
      </c>
      <c r="H63" s="16">
        <f>'2023'!H63-'2022'!H63</f>
        <v>-8.1776991688494363</v>
      </c>
      <c r="I63" s="16">
        <f>'2023'!I63-'2022'!I63</f>
        <v>-14.577762861555865</v>
      </c>
      <c r="J63" s="16">
        <f>'2023'!J63-'2022'!J63</f>
        <v>-0.98459640450830932</v>
      </c>
      <c r="K63" s="16">
        <f>'2023'!K63-'2022'!K63</f>
        <v>2.7237296644891948</v>
      </c>
      <c r="L63" s="16">
        <f>'2023'!L63-'2022'!L63</f>
        <v>2.4526704228914511</v>
      </c>
      <c r="M63" s="16">
        <f>'2023'!M63-'2022'!M63</f>
        <v>-10.302487310190241</v>
      </c>
      <c r="N63" s="16">
        <f>'2023'!N63-'2022'!N63</f>
        <v>-3.9902348584125988</v>
      </c>
      <c r="O63" s="16">
        <f>'2023'!O63-'2022'!O63</f>
        <v>15.950802674730703</v>
      </c>
      <c r="P63" s="16">
        <f>'2023'!P63-'2022'!P63</f>
        <v>1.4223963702102047</v>
      </c>
      <c r="Q63" s="16">
        <f>'2023'!Q63-'2022'!Q63</f>
        <v>3.6650234851267527</v>
      </c>
      <c r="R63" s="16">
        <f>'2023'!R63-'2022'!R63</f>
        <v>-0.82023074470633617</v>
      </c>
      <c r="S63" s="17">
        <f>'2023'!S63-'2022'!S63</f>
        <v>5.709090605036037</v>
      </c>
      <c r="T63" s="16">
        <f>'2023'!T63-'2022'!T63</f>
        <v>0.51064943026253262</v>
      </c>
      <c r="U63" s="16">
        <f>'2023'!U63-'2022'!U63</f>
        <v>1.103594367070114</v>
      </c>
      <c r="V63" s="16">
        <f>'2023'!V63-'2022'!V63</f>
        <v>9.7782629377917658</v>
      </c>
      <c r="W63" s="16">
        <f>'2023'!W63-'2022'!W63</f>
        <v>4.1434632204164212E-2</v>
      </c>
      <c r="X63" s="16">
        <f>'2023'!X63-'2022'!X63</f>
        <v>-2.1344267990399111</v>
      </c>
      <c r="Y63" s="16">
        <f>'2023'!Y63-'2022'!Y63</f>
        <v>8.8889527377076547</v>
      </c>
      <c r="Z63" s="16">
        <f>'2023'!Z63-'2022'!Z63</f>
        <v>0.43681570776714906</v>
      </c>
      <c r="AA63" s="16">
        <f>'2023'!AA63-'2022'!AA63</f>
        <v>4.2816890602677358</v>
      </c>
      <c r="AB63" s="16">
        <f>'2023'!AB63-'2022'!AB63</f>
        <v>-15.332990094453123</v>
      </c>
      <c r="AC63" s="16">
        <f>'2023'!AC63-'2022'!AC63</f>
        <v>4.1770705760643843</v>
      </c>
    </row>
    <row r="64" spans="1:29" ht="14.25" x14ac:dyDescent="0.2">
      <c r="A64" s="2" t="s">
        <v>162</v>
      </c>
      <c r="B64" s="5" t="s">
        <v>35</v>
      </c>
      <c r="C64" s="6" t="s">
        <v>36</v>
      </c>
      <c r="D64" s="6" t="s">
        <v>163</v>
      </c>
      <c r="E64" s="6" t="s">
        <v>43</v>
      </c>
      <c r="F64" s="6" t="s">
        <v>39</v>
      </c>
      <c r="G64" s="2" t="s">
        <v>54</v>
      </c>
      <c r="H64" s="16">
        <f>'2023'!H64-'2022'!H64</f>
        <v>-5.4230064396405311</v>
      </c>
      <c r="I64" s="16">
        <f>'2023'!I64-'2022'!I64</f>
        <v>-8.9754824561921005</v>
      </c>
      <c r="J64" s="16">
        <f>'2023'!J64-'2022'!J64</f>
        <v>2.3238633717800097</v>
      </c>
      <c r="K64" s="16">
        <f>'2023'!K64-'2022'!K64</f>
        <v>8.27912901906776</v>
      </c>
      <c r="L64" s="16">
        <f>'2023'!L64-'2022'!L64</f>
        <v>2.4526704228914511</v>
      </c>
      <c r="M64" s="16">
        <f>'2023'!M64-'2022'!M64</f>
        <v>17.474509462702599</v>
      </c>
      <c r="N64" s="16">
        <f>'2023'!N64-'2022'!N64</f>
        <v>-3.9902348584125988</v>
      </c>
      <c r="O64" s="16">
        <f>'2023'!O64-'2022'!O64</f>
        <v>15.950802674730703</v>
      </c>
      <c r="P64" s="16">
        <f>'2023'!P64-'2022'!P64</f>
        <v>-9.429241481318229E-2</v>
      </c>
      <c r="Q64" s="16">
        <f>'2023'!Q64-'2022'!Q64</f>
        <v>8.5683463464157654</v>
      </c>
      <c r="R64" s="16">
        <f>'2023'!R64-'2022'!R64</f>
        <v>-8.7569311760421336</v>
      </c>
      <c r="S64" s="17">
        <f>'2023'!S64-'2022'!S64</f>
        <v>16.502714919088419</v>
      </c>
      <c r="T64" s="16">
        <f>'2023'!T64-'2022'!T64</f>
        <v>-0.35017824529029862</v>
      </c>
      <c r="U64" s="16">
        <f>'2023'!U64-'2022'!U64</f>
        <v>1.103594367070114</v>
      </c>
      <c r="V64" s="16">
        <f>'2023'!V64-'2022'!V64</f>
        <v>17.789063483354454</v>
      </c>
      <c r="W64" s="16">
        <f>'2023'!W64-'2022'!W64</f>
        <v>-4.5052218664610288E-2</v>
      </c>
      <c r="X64" s="16">
        <f>'2023'!X64-'2022'!X64</f>
        <v>-8.9339394900966553</v>
      </c>
      <c r="Y64" s="16">
        <f>'2023'!Y64-'2022'!Y64</f>
        <v>0</v>
      </c>
      <c r="Z64" s="16">
        <f>'2023'!Z64-'2022'!Z64</f>
        <v>-3.2862706913339839</v>
      </c>
      <c r="AA64" s="16">
        <f>'2023'!AA64-'2022'!AA64</f>
        <v>-3.5219948578875071</v>
      </c>
      <c r="AB64" s="16">
        <f>'2023'!AB64-'2022'!AB64</f>
        <v>-35.605308985725728</v>
      </c>
      <c r="AC64" s="16">
        <f>'2023'!AC64-'2022'!AC64</f>
        <v>0.72948328267477436</v>
      </c>
    </row>
    <row r="65" spans="1:29" ht="14.25" x14ac:dyDescent="0.2">
      <c r="A65" s="2" t="s">
        <v>164</v>
      </c>
      <c r="B65" s="5" t="s">
        <v>35</v>
      </c>
      <c r="C65" s="6" t="s">
        <v>36</v>
      </c>
      <c r="D65" s="6" t="s">
        <v>165</v>
      </c>
      <c r="E65" s="6" t="s">
        <v>46</v>
      </c>
      <c r="F65" s="6" t="s">
        <v>39</v>
      </c>
      <c r="G65" s="2" t="s">
        <v>40</v>
      </c>
      <c r="H65" s="16">
        <f>'2023'!H65-'2022'!H65</f>
        <v>-3.5146627367324896</v>
      </c>
      <c r="I65" s="16">
        <f>'2023'!I65-'2022'!I65</f>
        <v>-7.0560247941519414</v>
      </c>
      <c r="J65" s="16">
        <f>'2023'!J65-'2022'!J65</f>
        <v>2.7528777771545299</v>
      </c>
      <c r="K65" s="16">
        <f>'2023'!K65-'2022'!K65</f>
        <v>10.490757294266601</v>
      </c>
      <c r="L65" s="16">
        <f>'2023'!L65-'2022'!L65</f>
        <v>2.4526704228914511</v>
      </c>
      <c r="M65" s="16">
        <f>'2023'!M65-'2022'!M65</f>
        <v>28.532650838696796</v>
      </c>
      <c r="N65" s="16">
        <f>'2023'!N65-'2022'!N65</f>
        <v>-3.9902348584125988</v>
      </c>
      <c r="O65" s="16">
        <f>'2023'!O65-'2022'!O65</f>
        <v>15.950802674730703</v>
      </c>
      <c r="P65" s="16">
        <f>'2023'!P65-'2022'!P65</f>
        <v>1.7973803493966827</v>
      </c>
      <c r="Q65" s="16">
        <f>'2023'!Q65-'2022'!Q65</f>
        <v>4.6794481108129133</v>
      </c>
      <c r="R65" s="16">
        <f>'2023'!R65-'2022'!R65</f>
        <v>-1.084687412019548</v>
      </c>
      <c r="S65" s="17">
        <f>'2023'!S65-'2022'!S65</f>
        <v>9.4631577011636665</v>
      </c>
      <c r="T65" s="16">
        <f>'2023'!T65-'2022'!T65</f>
        <v>-2.0802826829245973</v>
      </c>
      <c r="U65" s="16">
        <f>'2023'!U65-'2022'!U65</f>
        <v>1.103594367070114</v>
      </c>
      <c r="V65" s="16">
        <f>'2023'!V65-'2022'!V65</f>
        <v>11.383571093110675</v>
      </c>
      <c r="W65" s="16">
        <f>'2023'!W65-'2022'!W65</f>
        <v>-0.42248588579836316</v>
      </c>
      <c r="X65" s="16">
        <f>'2023'!X65-'2022'!X65</f>
        <v>-4.7734956051386064</v>
      </c>
      <c r="Y65" s="16">
        <f>'2023'!Y65-'2022'!Y65</f>
        <v>0</v>
      </c>
      <c r="Z65" s="16">
        <f>'2023'!Z65-'2022'!Z65</f>
        <v>31.007751937984494</v>
      </c>
      <c r="AA65" s="16">
        <f>'2023'!AA65-'2022'!AA65</f>
        <v>-13.230460959372282</v>
      </c>
      <c r="AB65" s="16">
        <f>'2023'!AB65-'2022'!AB65</f>
        <v>-20.880345321585423</v>
      </c>
      <c r="AC65" s="16">
        <f>'2023'!AC65-'2022'!AC65</f>
        <v>2.0265826728046719</v>
      </c>
    </row>
    <row r="66" spans="1:29" ht="14.25" x14ac:dyDescent="0.2">
      <c r="A66" s="2" t="s">
        <v>166</v>
      </c>
      <c r="B66" s="5" t="s">
        <v>35</v>
      </c>
      <c r="C66" s="6" t="s">
        <v>36</v>
      </c>
      <c r="D66" s="6" t="s">
        <v>167</v>
      </c>
      <c r="E66" s="6" t="s">
        <v>49</v>
      </c>
      <c r="F66" s="6" t="s">
        <v>39</v>
      </c>
      <c r="G66" s="2" t="s">
        <v>40</v>
      </c>
      <c r="H66" s="16">
        <f>'2023'!H66-'2022'!H66</f>
        <v>-4.3138552139137367</v>
      </c>
      <c r="I66" s="16">
        <f>'2023'!I66-'2022'!I66</f>
        <v>-8.3438752745437696</v>
      </c>
      <c r="J66" s="16">
        <f>'2023'!J66-'2022'!J66</f>
        <v>5.0592547066947606</v>
      </c>
      <c r="K66" s="16">
        <f>'2023'!K66-'2022'!K66</f>
        <v>7.8719042871029643</v>
      </c>
      <c r="L66" s="16">
        <f>'2023'!L66-'2022'!L66</f>
        <v>2.4526704228914511</v>
      </c>
      <c r="M66" s="16">
        <f>'2023'!M66-'2022'!M66</f>
        <v>15.438385802878608</v>
      </c>
      <c r="N66" s="16">
        <f>'2023'!N66-'2022'!N66</f>
        <v>-3.9902348584125988</v>
      </c>
      <c r="O66" s="16">
        <f>'2023'!O66-'2022'!O66</f>
        <v>15.950802674730703</v>
      </c>
      <c r="P66" s="16">
        <f>'2023'!P66-'2022'!P66</f>
        <v>1.7311748770313216</v>
      </c>
      <c r="Q66" s="16">
        <f>'2023'!Q66-'2022'!Q66</f>
        <v>1.7518777221910824</v>
      </c>
      <c r="R66" s="16">
        <f>'2023'!R66-'2022'!R66</f>
        <v>1.7104720318715643</v>
      </c>
      <c r="S66" s="17">
        <f>'2023'!S66-'2022'!S66</f>
        <v>0.84193409368657512</v>
      </c>
      <c r="T66" s="16">
        <f>'2023'!T66-'2022'!T66</f>
        <v>0.17785551161450353</v>
      </c>
      <c r="U66" s="16">
        <f>'2023'!U66-'2022'!U66</f>
        <v>1.103594367070114</v>
      </c>
      <c r="V66" s="16">
        <f>'2023'!V66-'2022'!V66</f>
        <v>10.947416150452995</v>
      </c>
      <c r="W66" s="16">
        <f>'2023'!W66-'2022'!W66</f>
        <v>0.13351134846461948</v>
      </c>
      <c r="X66" s="16">
        <f>'2023'!X66-'2022'!X66</f>
        <v>8.9626799882456645</v>
      </c>
      <c r="Y66" s="16">
        <f>'2023'!Y66-'2022'!Y66</f>
        <v>0</v>
      </c>
      <c r="Z66" s="16">
        <f>'2023'!Z66-'2022'!Z66</f>
        <v>0</v>
      </c>
      <c r="AA66" s="16">
        <f>'2023'!AA66-'2022'!AA66</f>
        <v>-7.0368024769544721</v>
      </c>
      <c r="AB66" s="16">
        <f>'2023'!AB66-'2022'!AB66</f>
        <v>-8.1459917128993879</v>
      </c>
      <c r="AC66" s="16">
        <f>'2023'!AC66-'2022'!AC66</f>
        <v>20.847039473684205</v>
      </c>
    </row>
    <row r="67" spans="1:29" ht="14.25" x14ac:dyDescent="0.2">
      <c r="A67" s="2" t="s">
        <v>168</v>
      </c>
      <c r="B67" s="5" t="s">
        <v>35</v>
      </c>
      <c r="C67" s="6" t="s">
        <v>36</v>
      </c>
      <c r="D67" s="6" t="s">
        <v>169</v>
      </c>
      <c r="E67" s="6" t="s">
        <v>65</v>
      </c>
      <c r="F67" s="6" t="s">
        <v>39</v>
      </c>
      <c r="G67" s="2" t="s">
        <v>40</v>
      </c>
      <c r="H67" s="16">
        <f>'2023'!H67-'2022'!H67</f>
        <v>-7.3128687803963714</v>
      </c>
      <c r="I67" s="16">
        <f>'2023'!I67-'2022'!I67</f>
        <v>-12.521954807243507</v>
      </c>
      <c r="J67" s="16">
        <f>'2023'!J67-'2022'!J67</f>
        <v>0.33992972604887983</v>
      </c>
      <c r="K67" s="16">
        <f>'2023'!K67-'2022'!K67</f>
        <v>4.7140095502608688</v>
      </c>
      <c r="L67" s="16">
        <f>'2023'!L67-'2022'!L67</f>
        <v>2.4526704228914511</v>
      </c>
      <c r="M67" s="16">
        <f>'2023'!M67-'2022'!M67</f>
        <v>-0.3510878813318703</v>
      </c>
      <c r="N67" s="16">
        <f>'2023'!N67-'2022'!N67</f>
        <v>-3.9902348584125988</v>
      </c>
      <c r="O67" s="16">
        <f>'2023'!O67-'2022'!O67</f>
        <v>15.950802674730703</v>
      </c>
      <c r="P67" s="16">
        <f>'2023'!P67-'2022'!P67</f>
        <v>0.50076025987432971</v>
      </c>
      <c r="Q67" s="16">
        <f>'2023'!Q67-'2022'!Q67</f>
        <v>2.6760220642917467</v>
      </c>
      <c r="R67" s="16">
        <f>'2023'!R67-'2022'!R67</f>
        <v>-1.6745015445430838</v>
      </c>
      <c r="S67" s="17">
        <f>'2023'!S67-'2022'!S67</f>
        <v>4.3596219713616033</v>
      </c>
      <c r="T67" s="16">
        <f>'2023'!T67-'2022'!T67</f>
        <v>0.23354635464620799</v>
      </c>
      <c r="U67" s="16">
        <f>'2023'!U67-'2022'!U67</f>
        <v>1.103594367070114</v>
      </c>
      <c r="V67" s="16">
        <f>'2023'!V67-'2022'!V67</f>
        <v>5.9788809531802798</v>
      </c>
      <c r="W67" s="16">
        <f>'2023'!W67-'2022'!W67</f>
        <v>0.11105890904048216</v>
      </c>
      <c r="X67" s="16">
        <f>'2023'!X67-'2022'!X67</f>
        <v>-2.8664434873717717</v>
      </c>
      <c r="Y67" s="16">
        <f>'2023'!Y67-'2022'!Y67</f>
        <v>0</v>
      </c>
      <c r="Z67" s="16">
        <f>'2023'!Z67-'2022'!Z67</f>
        <v>-12.690025297302409</v>
      </c>
      <c r="AA67" s="16">
        <f>'2023'!AA67-'2022'!AA67</f>
        <v>5.676050277508577</v>
      </c>
      <c r="AB67" s="16">
        <f>'2023'!AB67-'2022'!AB67</f>
        <v>3.2027266615504573</v>
      </c>
      <c r="AC67" s="16">
        <f>'2023'!AC67-'2022'!AC67</f>
        <v>-4.7277506508504228</v>
      </c>
    </row>
    <row r="68" spans="1:29" ht="14.25" x14ac:dyDescent="0.2">
      <c r="A68" s="2" t="s">
        <v>170</v>
      </c>
      <c r="B68" s="5" t="s">
        <v>35</v>
      </c>
      <c r="C68" s="6" t="s">
        <v>36</v>
      </c>
      <c r="D68" s="6" t="s">
        <v>171</v>
      </c>
      <c r="E68" s="6" t="s">
        <v>65</v>
      </c>
      <c r="F68" s="6" t="s">
        <v>39</v>
      </c>
      <c r="G68" s="2" t="s">
        <v>40</v>
      </c>
      <c r="H68" s="16">
        <f>'2023'!H68-'2022'!H68</f>
        <v>-6.7468638960626528</v>
      </c>
      <c r="I68" s="16">
        <f>'2023'!I68-'2022'!I68</f>
        <v>-12.176429963570154</v>
      </c>
      <c r="J68" s="16">
        <f>'2023'!J68-'2022'!J68</f>
        <v>1.16664624793547</v>
      </c>
      <c r="K68" s="16">
        <f>'2023'!K68-'2022'!K68</f>
        <v>4.7842271265271741</v>
      </c>
      <c r="L68" s="16">
        <f>'2023'!L68-'2022'!L68</f>
        <v>2.4526704228914511</v>
      </c>
      <c r="M68" s="16">
        <f>'2023'!M68-'2022'!M68</f>
        <v>-3.3946926016702099E-13</v>
      </c>
      <c r="N68" s="16">
        <f>'2023'!N68-'2022'!N68</f>
        <v>-3.9902348584125988</v>
      </c>
      <c r="O68" s="16">
        <f>'2023'!O68-'2022'!O68</f>
        <v>15.950802674730703</v>
      </c>
      <c r="P68" s="16">
        <f>'2023'!P68-'2022'!P68</f>
        <v>1.397485205198592</v>
      </c>
      <c r="Q68" s="16">
        <f>'2023'!Q68-'2022'!Q68</f>
        <v>3.9023037458015146</v>
      </c>
      <c r="R68" s="16">
        <f>'2023'!R68-'2022'!R68</f>
        <v>-1.1073333354043342</v>
      </c>
      <c r="S68" s="17">
        <f>'2023'!S68-'2022'!S68</f>
        <v>5.9474050990600524</v>
      </c>
      <c r="T68" s="16">
        <f>'2023'!T68-'2022'!T68</f>
        <v>0.40654711480241601</v>
      </c>
      <c r="U68" s="16">
        <f>'2023'!U68-'2022'!U68</f>
        <v>1.103594367070114</v>
      </c>
      <c r="V68" s="16">
        <f>'2023'!V68-'2022'!V68</f>
        <v>11.458063357093607</v>
      </c>
      <c r="W68" s="16">
        <f>'2023'!W68-'2022'!W68</f>
        <v>3.0357635919074949E-2</v>
      </c>
      <c r="X68" s="16">
        <f>'2023'!X68-'2022'!X68</f>
        <v>-1.672269932238228</v>
      </c>
      <c r="Y68" s="16">
        <f>'2023'!Y68-'2022'!Y68</f>
        <v>0</v>
      </c>
      <c r="Z68" s="16">
        <f>'2023'!Z68-'2022'!Z68</f>
        <v>0.575311027524255</v>
      </c>
      <c r="AA68" s="16">
        <f>'2023'!AA68-'2022'!AA68</f>
        <v>-5.3125623948480758</v>
      </c>
      <c r="AB68" s="16">
        <f>'2023'!AB68-'2022'!AB68</f>
        <v>-11.470464627883445</v>
      </c>
      <c r="AC68" s="16">
        <f>'2023'!AC68-'2022'!AC68</f>
        <v>11.962616822429908</v>
      </c>
    </row>
    <row r="69" spans="1:29" ht="14.25" x14ac:dyDescent="0.2">
      <c r="A69" s="2" t="s">
        <v>172</v>
      </c>
      <c r="B69" s="5" t="s">
        <v>35</v>
      </c>
      <c r="C69" s="6" t="s">
        <v>36</v>
      </c>
      <c r="D69" s="6" t="s">
        <v>173</v>
      </c>
      <c r="E69" s="6" t="s">
        <v>65</v>
      </c>
      <c r="F69" s="6" t="s">
        <v>39</v>
      </c>
      <c r="G69" s="2" t="s">
        <v>40</v>
      </c>
      <c r="H69" s="16">
        <f>'2023'!H69-'2022'!H69</f>
        <v>-7.6795127949349506</v>
      </c>
      <c r="I69" s="16">
        <f>'2023'!I69-'2022'!I69</f>
        <v>-12.340676182363865</v>
      </c>
      <c r="J69" s="16">
        <f>'2023'!J69-'2022'!J69</f>
        <v>-6.5206737756856494</v>
      </c>
      <c r="K69" s="16">
        <f>'2023'!K69-'2022'!K69</f>
        <v>7.9421218633692767</v>
      </c>
      <c r="L69" s="16">
        <f>'2023'!L69-'2022'!L69</f>
        <v>2.4526704228914511</v>
      </c>
      <c r="M69" s="16">
        <f>'2023'!M69-'2022'!M69</f>
        <v>15.789473684210162</v>
      </c>
      <c r="N69" s="16">
        <f>'2023'!N69-'2022'!N69</f>
        <v>-3.9902348584125988</v>
      </c>
      <c r="O69" s="16">
        <f>'2023'!O69-'2022'!O69</f>
        <v>15.950802674730703</v>
      </c>
      <c r="P69" s="16">
        <f>'2023'!P69-'2022'!P69</f>
        <v>-0.68776771379158674</v>
      </c>
      <c r="Q69" s="16">
        <f>'2023'!Q69-'2022'!Q69</f>
        <v>0.55016470585979249</v>
      </c>
      <c r="R69" s="16">
        <f>'2023'!R69-'2022'!R69</f>
        <v>-1.925700133442966</v>
      </c>
      <c r="S69" s="17">
        <f>'2023'!S69-'2022'!S69</f>
        <v>1.8515477617981944</v>
      </c>
      <c r="T69" s="16">
        <f>'2023'!T69-'2022'!T69</f>
        <v>-3.8264661502140807E-2</v>
      </c>
      <c r="U69" s="16">
        <f>'2023'!U69-'2022'!U69</f>
        <v>1.103594367070114</v>
      </c>
      <c r="V69" s="16">
        <f>'2023'!V69-'2022'!V69</f>
        <v>-4.5678682525147281</v>
      </c>
      <c r="W69" s="16">
        <f>'2023'!W69-'2022'!W69</f>
        <v>0.77431009553223806</v>
      </c>
      <c r="X69" s="16">
        <f>'2023'!X69-'2022'!X69</f>
        <v>-4.5822994210091004</v>
      </c>
      <c r="Y69" s="16">
        <f>'2023'!Y69-'2022'!Y69</f>
        <v>0</v>
      </c>
      <c r="Z69" s="16">
        <f>'2023'!Z69-'2022'!Z69</f>
        <v>-22.727272727272727</v>
      </c>
      <c r="AA69" s="16">
        <f>'2023'!AA69-'2022'!AA69</f>
        <v>0</v>
      </c>
      <c r="AB69" s="16">
        <f>'2023'!AB69-'2022'!AB69</f>
        <v>-1.5447830751469809</v>
      </c>
      <c r="AC69" s="16">
        <f>'2023'!AC69-'2022'!AC69</f>
        <v>14.229538789656079</v>
      </c>
    </row>
    <row r="70" spans="1:29" ht="14.25" x14ac:dyDescent="0.2">
      <c r="A70" s="2" t="s">
        <v>174</v>
      </c>
      <c r="B70" s="5" t="s">
        <v>35</v>
      </c>
      <c r="C70" s="6" t="s">
        <v>36</v>
      </c>
      <c r="D70" s="6" t="s">
        <v>175</v>
      </c>
      <c r="E70" s="6" t="s">
        <v>49</v>
      </c>
      <c r="F70" s="6" t="s">
        <v>39</v>
      </c>
      <c r="G70" s="2" t="s">
        <v>40</v>
      </c>
      <c r="H70" s="16">
        <f>'2023'!H70-'2022'!H70</f>
        <v>-6.7454132310148438</v>
      </c>
      <c r="I70" s="16">
        <f>'2023'!I70-'2022'!I70</f>
        <v>-11.839202743774973</v>
      </c>
      <c r="J70" s="16">
        <f>'2023'!J70-'2022'!J70</f>
        <v>2.2906499073875404</v>
      </c>
      <c r="K70" s="16">
        <f>'2023'!K70-'2022'!K70</f>
        <v>4.7140095502608688</v>
      </c>
      <c r="L70" s="16">
        <f>'2023'!L70-'2022'!L70</f>
        <v>2.4526704228914511</v>
      </c>
      <c r="M70" s="16">
        <f>'2023'!M70-'2022'!M70</f>
        <v>-0.3510878813318703</v>
      </c>
      <c r="N70" s="16">
        <f>'2023'!N70-'2022'!N70</f>
        <v>-3.9902348584125988</v>
      </c>
      <c r="O70" s="16">
        <f>'2023'!O70-'2022'!O70</f>
        <v>15.950802674730703</v>
      </c>
      <c r="P70" s="16">
        <f>'2023'!P70-'2022'!P70</f>
        <v>0.89527103812535103</v>
      </c>
      <c r="Q70" s="16">
        <f>'2023'!Q70-'2022'!Q70</f>
        <v>4.9137639141044787</v>
      </c>
      <c r="R70" s="16">
        <f>'2023'!R70-'2022'!R70</f>
        <v>-3.1232218378537766</v>
      </c>
      <c r="S70" s="17">
        <f>'2023'!S70-'2022'!S70</f>
        <v>10.507299528463712</v>
      </c>
      <c r="T70" s="16">
        <f>'2023'!T70-'2022'!T70</f>
        <v>-0.17137844952513537</v>
      </c>
      <c r="U70" s="16">
        <f>'2023'!U70-'2022'!U70</f>
        <v>1.103594367070114</v>
      </c>
      <c r="V70" s="16">
        <f>'2023'!V70-'2022'!V70</f>
        <v>4.7779012333274551</v>
      </c>
      <c r="W70" s="16">
        <f>'2023'!W70-'2022'!W70</f>
        <v>0.20701637647406751</v>
      </c>
      <c r="X70" s="16">
        <f>'2023'!X70-'2022'!X70</f>
        <v>-6.2376734667126996</v>
      </c>
      <c r="Y70" s="16">
        <f>'2023'!Y70-'2022'!Y70</f>
        <v>0</v>
      </c>
      <c r="Z70" s="16">
        <f>'2023'!Z70-'2022'!Z70</f>
        <v>-3.7866493562696064</v>
      </c>
      <c r="AA70" s="16">
        <f>'2023'!AA70-'2022'!AA70</f>
        <v>-13.254817213087779</v>
      </c>
      <c r="AB70" s="16">
        <f>'2023'!AB70-'2022'!AB70</f>
        <v>-14.11229143240277</v>
      </c>
      <c r="AC70" s="16">
        <f>'2023'!AC70-'2022'!AC70</f>
        <v>14.569536423841056</v>
      </c>
    </row>
    <row r="71" spans="1:29" ht="14.25" x14ac:dyDescent="0.2">
      <c r="A71" s="2" t="s">
        <v>176</v>
      </c>
      <c r="B71" s="5" t="s">
        <v>35</v>
      </c>
      <c r="C71" s="6" t="s">
        <v>36</v>
      </c>
      <c r="D71" s="6" t="s">
        <v>177</v>
      </c>
      <c r="E71" s="6" t="s">
        <v>43</v>
      </c>
      <c r="F71" s="6" t="s">
        <v>39</v>
      </c>
      <c r="G71" s="2" t="s">
        <v>40</v>
      </c>
      <c r="H71" s="16">
        <f>'2023'!H71-'2022'!H71</f>
        <v>-2.9147052577735195</v>
      </c>
      <c r="I71" s="16">
        <f>'2023'!I71-'2022'!I71</f>
        <v>-4.2441330913393145</v>
      </c>
      <c r="J71" s="16">
        <f>'2023'!J71-'2022'!J71</f>
        <v>7.5811350327697005</v>
      </c>
      <c r="K71" s="16">
        <f>'2023'!K71-'2022'!K71</f>
        <v>11.893259373450746</v>
      </c>
      <c r="L71" s="16">
        <f>'2023'!L71-'2022'!L71</f>
        <v>2.4526704228914511</v>
      </c>
      <c r="M71" s="16">
        <f>'2023'!M71-'2022'!M71</f>
        <v>35.545161234617495</v>
      </c>
      <c r="N71" s="16">
        <f>'2023'!N71-'2022'!N71</f>
        <v>-3.9902348584125988</v>
      </c>
      <c r="O71" s="16">
        <f>'2023'!O71-'2022'!O71</f>
        <v>15.950802674730703</v>
      </c>
      <c r="P71" s="16">
        <f>'2023'!P71-'2022'!P71</f>
        <v>-0.92056350742483062</v>
      </c>
      <c r="Q71" s="16">
        <f>'2023'!Q71-'2022'!Q71</f>
        <v>6.8780321509533806</v>
      </c>
      <c r="R71" s="16">
        <f>'2023'!R71-'2022'!R71</f>
        <v>-8.7191591658030418</v>
      </c>
      <c r="S71" s="17">
        <f>'2023'!S71-'2022'!S71</f>
        <v>12.972366330591726</v>
      </c>
      <c r="T71" s="16">
        <f>'2023'!T71-'2022'!T71</f>
        <v>-0.65832285393107526</v>
      </c>
      <c r="U71" s="16">
        <f>'2023'!U71-'2022'!U71</f>
        <v>1.103594367070114</v>
      </c>
      <c r="V71" s="16">
        <f>'2023'!V71-'2022'!V71</f>
        <v>15.777677404319334</v>
      </c>
      <c r="W71" s="16">
        <f>'2023'!W71-'2022'!W71</f>
        <v>-0.13908205841446453</v>
      </c>
      <c r="X71" s="16">
        <f>'2023'!X71-'2022'!X71</f>
        <v>-12.096774193548388</v>
      </c>
      <c r="Y71" s="16">
        <f>'2023'!Y71-'2022'!Y71</f>
        <v>0</v>
      </c>
      <c r="Z71" s="16">
        <f>'2023'!Z71-'2022'!Z71</f>
        <v>33.898305084745765</v>
      </c>
      <c r="AA71" s="16">
        <f>'2023'!AA71-'2022'!AA71</f>
        <v>-19.272424169727095</v>
      </c>
      <c r="AB71" s="16">
        <f>'2023'!AB71-'2022'!AB71</f>
        <v>-77.008233304153762</v>
      </c>
      <c r="AC71" s="16">
        <f>'2023'!AC71-'2022'!AC71</f>
        <v>31.703492516037073</v>
      </c>
    </row>
    <row r="72" spans="1:29" ht="14.25" x14ac:dyDescent="0.2">
      <c r="A72" s="2" t="s">
        <v>178</v>
      </c>
      <c r="B72" s="5" t="s">
        <v>35</v>
      </c>
      <c r="C72" s="6" t="s">
        <v>36</v>
      </c>
      <c r="D72" s="6" t="s">
        <v>179</v>
      </c>
      <c r="E72" s="6" t="s">
        <v>49</v>
      </c>
      <c r="F72" s="6" t="s">
        <v>39</v>
      </c>
      <c r="G72" s="2" t="s">
        <v>40</v>
      </c>
      <c r="H72" s="16">
        <f>'2023'!H72-'2022'!H72</f>
        <v>-3.5960797480425484</v>
      </c>
      <c r="I72" s="16">
        <f>'2023'!I72-'2022'!I72</f>
        <v>-6.3900772689313108</v>
      </c>
      <c r="J72" s="16">
        <f>'2023'!J72-'2022'!J72</f>
        <v>2.3809794083315303</v>
      </c>
      <c r="K72" s="16">
        <f>'2023'!K72-'2022'!K72</f>
        <v>11.485897237152454</v>
      </c>
      <c r="L72" s="16">
        <f>'2023'!L72-'2022'!L72</f>
        <v>2.4526704228914511</v>
      </c>
      <c r="M72" s="16">
        <f>'2023'!M72-'2022'!M72</f>
        <v>33.508350553126064</v>
      </c>
      <c r="N72" s="16">
        <f>'2023'!N72-'2022'!N72</f>
        <v>-3.9902348584125988</v>
      </c>
      <c r="O72" s="16">
        <f>'2023'!O72-'2022'!O72</f>
        <v>15.950802674730703</v>
      </c>
      <c r="P72" s="16">
        <f>'2023'!P72-'2022'!P72</f>
        <v>0.59491653329059346</v>
      </c>
      <c r="Q72" s="16">
        <f>'2023'!Q72-'2022'!Q72</f>
        <v>5.8008300535575543</v>
      </c>
      <c r="R72" s="16">
        <f>'2023'!R72-'2022'!R72</f>
        <v>-4.6109969869763638</v>
      </c>
      <c r="S72" s="17">
        <f>'2023'!S72-'2022'!S72</f>
        <v>10.802527552872441</v>
      </c>
      <c r="T72" s="16">
        <f>'2023'!T72-'2022'!T72</f>
        <v>-0.46167607845187275</v>
      </c>
      <c r="U72" s="16">
        <f>'2023'!U72-'2022'!U72</f>
        <v>1.103594367070114</v>
      </c>
      <c r="V72" s="16">
        <f>'2023'!V72-'2022'!V72</f>
        <v>13.193394602540167</v>
      </c>
      <c r="W72" s="16">
        <f>'2023'!W72-'2022'!W72</f>
        <v>0.41899441340782123</v>
      </c>
      <c r="X72" s="16">
        <f>'2023'!X72-'2022'!X72</f>
        <v>-13.756091844009729</v>
      </c>
      <c r="Y72" s="16">
        <f>'2023'!Y72-'2022'!Y72</f>
        <v>0</v>
      </c>
      <c r="Z72" s="16">
        <f>'2023'!Z72-'2022'!Z72</f>
        <v>18.518518518518519</v>
      </c>
      <c r="AA72" s="16">
        <f>'2023'!AA72-'2022'!AA72</f>
        <v>11.448476302667551</v>
      </c>
      <c r="AB72" s="16">
        <f>'2023'!AB72-'2022'!AB72</f>
        <v>-47.322260581104224</v>
      </c>
      <c r="AC72" s="16">
        <f>'2023'!AC72-'2022'!AC72</f>
        <v>14.957264957264959</v>
      </c>
    </row>
    <row r="73" spans="1:29" ht="14.25" x14ac:dyDescent="0.2">
      <c r="A73" s="2" t="s">
        <v>180</v>
      </c>
      <c r="B73" s="5" t="s">
        <v>35</v>
      </c>
      <c r="C73" s="6" t="s">
        <v>36</v>
      </c>
      <c r="D73" s="6" t="s">
        <v>181</v>
      </c>
      <c r="E73" s="6" t="s">
        <v>65</v>
      </c>
      <c r="F73" s="6" t="s">
        <v>39</v>
      </c>
      <c r="G73" s="2" t="s">
        <v>40</v>
      </c>
      <c r="H73" s="16">
        <f>'2023'!H73-'2022'!H73</f>
        <v>-1.8459816770608093</v>
      </c>
      <c r="I73" s="16">
        <f>'2023'!I73-'2022'!I73</f>
        <v>-12.959745425637369</v>
      </c>
      <c r="J73" s="16">
        <f>'2023'!J73-'2022'!J73</f>
        <v>-0.91090061221930974</v>
      </c>
      <c r="K73" s="16">
        <f>'2023'!K73-'2022'!K73</f>
        <v>4.7140095502608688</v>
      </c>
      <c r="L73" s="16">
        <f>'2023'!L73-'2022'!L73</f>
        <v>2.4526704228914511</v>
      </c>
      <c r="M73" s="16">
        <f>'2023'!M73-'2022'!M73</f>
        <v>-0.3510878813318703</v>
      </c>
      <c r="N73" s="16">
        <f>'2023'!N73-'2022'!N73</f>
        <v>-3.9902348584125988</v>
      </c>
      <c r="O73" s="16">
        <f>'2023'!O73-'2022'!O73</f>
        <v>15.950802674730703</v>
      </c>
      <c r="P73" s="16">
        <f>'2023'!P73-'2022'!P73</f>
        <v>14.824663945804026</v>
      </c>
      <c r="Q73" s="16">
        <f>'2023'!Q73-'2022'!Q73</f>
        <v>3.9385921764595686</v>
      </c>
      <c r="R73" s="16">
        <f>'2023'!R73-'2022'!R73</f>
        <v>25.710735715148488</v>
      </c>
      <c r="S73" s="17">
        <f>'2023'!S73-'2022'!S73</f>
        <v>7.9650624193957</v>
      </c>
      <c r="T73" s="16">
        <f>'2023'!T73-'2022'!T73</f>
        <v>-6.3172896099385034E-2</v>
      </c>
      <c r="U73" s="16">
        <f>'2023'!U73-'2022'!U73</f>
        <v>1.103594367070114</v>
      </c>
      <c r="V73" s="16">
        <f>'2023'!V73-'2022'!V73</f>
        <v>4.9246184095860599</v>
      </c>
      <c r="W73" s="16">
        <f>'2023'!W73-'2022'!W73</f>
        <v>5.1893293736778201E-2</v>
      </c>
      <c r="X73" s="16">
        <f>'2023'!X73-'2022'!X73</f>
        <v>0.28720346342542058</v>
      </c>
      <c r="Y73" s="16">
        <f>'2023'!Y73-'2022'!Y73</f>
        <v>130.89005235602096</v>
      </c>
      <c r="Z73" s="16">
        <f>'2023'!Z73-'2022'!Z73</f>
        <v>-2.0234288387473001</v>
      </c>
      <c r="AA73" s="16">
        <f>'2023'!AA73-'2022'!AA73</f>
        <v>4.2755488728889812</v>
      </c>
      <c r="AB73" s="16">
        <f>'2023'!AB73-'2022'!AB73</f>
        <v>14.949294649342107</v>
      </c>
      <c r="AC73" s="16">
        <f>'2023'!AC73-'2022'!AC73</f>
        <v>19.512160199980453</v>
      </c>
    </row>
    <row r="74" spans="1:29" ht="14.25" x14ac:dyDescent="0.2">
      <c r="A74" s="2" t="s">
        <v>182</v>
      </c>
      <c r="B74" s="5" t="s">
        <v>35</v>
      </c>
      <c r="C74" s="6" t="s">
        <v>36</v>
      </c>
      <c r="D74" s="6" t="s">
        <v>183</v>
      </c>
      <c r="E74" s="6" t="s">
        <v>46</v>
      </c>
      <c r="F74" s="6" t="s">
        <v>39</v>
      </c>
      <c r="G74" s="2" t="s">
        <v>40</v>
      </c>
      <c r="H74" s="16">
        <f>'2023'!H74-'2022'!H74</f>
        <v>-3.2861907322158146</v>
      </c>
      <c r="I74" s="16">
        <f>'2023'!I74-'2022'!I74</f>
        <v>-8.2924722117439522</v>
      </c>
      <c r="J74" s="16">
        <f>'2023'!J74-'2022'!J74</f>
        <v>5.2061206004085303</v>
      </c>
      <c r="K74" s="16">
        <f>'2023'!K74-'2022'!K74</f>
        <v>7.8719042871029643</v>
      </c>
      <c r="L74" s="16">
        <f>'2023'!L74-'2022'!L74</f>
        <v>2.4526704228914511</v>
      </c>
      <c r="M74" s="16">
        <f>'2023'!M74-'2022'!M74</f>
        <v>15.438385802878608</v>
      </c>
      <c r="N74" s="16">
        <f>'2023'!N74-'2022'!N74</f>
        <v>-3.9902348584125988</v>
      </c>
      <c r="O74" s="16">
        <f>'2023'!O74-'2022'!O74</f>
        <v>15.950802674730703</v>
      </c>
      <c r="P74" s="16">
        <f>'2023'!P74-'2022'!P74</f>
        <v>4.2232314870763901</v>
      </c>
      <c r="Q74" s="16">
        <f>'2023'!Q74-'2022'!Q74</f>
        <v>10.068688553981289</v>
      </c>
      <c r="R74" s="16">
        <f>'2023'!R74-'2022'!R74</f>
        <v>-1.6222255798284948</v>
      </c>
      <c r="S74" s="17">
        <f>'2023'!S74-'2022'!S74</f>
        <v>24.577663717129589</v>
      </c>
      <c r="T74" s="16">
        <f>'2023'!T74-'2022'!T74</f>
        <v>-0.26560090412590953</v>
      </c>
      <c r="U74" s="16">
        <f>'2023'!U74-'2022'!U74</f>
        <v>1.103594367070114</v>
      </c>
      <c r="V74" s="16">
        <f>'2023'!V74-'2022'!V74</f>
        <v>0.28124701393402063</v>
      </c>
      <c r="W74" s="16">
        <f>'2023'!W74-'2022'!W74</f>
        <v>4.2157500421574901E-3</v>
      </c>
      <c r="X74" s="16">
        <f>'2023'!X74-'2022'!X74</f>
        <v>-11.135857461024496</v>
      </c>
      <c r="Y74" s="16">
        <f>'2023'!Y74-'2022'!Y74</f>
        <v>0</v>
      </c>
      <c r="Z74" s="16">
        <f>'2023'!Z74-'2022'!Z74</f>
        <v>52.631578947368418</v>
      </c>
      <c r="AA74" s="16">
        <f>'2023'!AA74-'2022'!AA74</f>
        <v>0</v>
      </c>
      <c r="AB74" s="16">
        <f>'2023'!AB74-'2022'!AB74</f>
        <v>-30.212516782597248</v>
      </c>
      <c r="AC74" s="16">
        <f>'2023'!AC74-'2022'!AC74</f>
        <v>-15.743371212121218</v>
      </c>
    </row>
    <row r="75" spans="1:29" ht="14.25" x14ac:dyDescent="0.2">
      <c r="A75" s="2" t="s">
        <v>184</v>
      </c>
      <c r="B75" s="5" t="s">
        <v>35</v>
      </c>
      <c r="C75" s="6" t="s">
        <v>36</v>
      </c>
      <c r="D75" s="6" t="s">
        <v>185</v>
      </c>
      <c r="E75" s="6" t="s">
        <v>46</v>
      </c>
      <c r="F75" s="6" t="s">
        <v>39</v>
      </c>
      <c r="G75" s="2" t="s">
        <v>54</v>
      </c>
      <c r="H75" s="16">
        <f>'2023'!H75-'2022'!H75</f>
        <v>-3.4849802083721855</v>
      </c>
      <c r="I75" s="16">
        <f>'2023'!I75-'2022'!I75</f>
        <v>-6.2310369747620662</v>
      </c>
      <c r="J75" s="16">
        <f>'2023'!J75-'2022'!J75</f>
        <v>4.6848115539916506</v>
      </c>
      <c r="K75" s="16">
        <f>'2023'!K75-'2022'!K75</f>
        <v>10.676771041137698</v>
      </c>
      <c r="L75" s="16">
        <f>'2023'!L75-'2022'!L75</f>
        <v>2.4526704228914511</v>
      </c>
      <c r="M75" s="16">
        <f>'2023'!M75-'2022'!M75</f>
        <v>29.462719573052304</v>
      </c>
      <c r="N75" s="16">
        <f>'2023'!N75-'2022'!N75</f>
        <v>-3.9902348584125988</v>
      </c>
      <c r="O75" s="16">
        <f>'2023'!O75-'2022'!O75</f>
        <v>15.950802674730703</v>
      </c>
      <c r="P75" s="16">
        <f>'2023'!P75-'2022'!P75</f>
        <v>0.63410494121264094</v>
      </c>
      <c r="Q75" s="16">
        <f>'2023'!Q75-'2022'!Q75</f>
        <v>8.8029192670009451</v>
      </c>
      <c r="R75" s="16">
        <f>'2023'!R75-'2022'!R75</f>
        <v>-7.5347093845756667</v>
      </c>
      <c r="S75" s="17">
        <f>'2023'!S75-'2022'!S75</f>
        <v>18.578187454115351</v>
      </c>
      <c r="T75" s="16">
        <f>'2023'!T75-'2022'!T75</f>
        <v>-1.3455800807925833</v>
      </c>
      <c r="U75" s="16">
        <f>'2023'!U75-'2022'!U75</f>
        <v>1.103594367070114</v>
      </c>
      <c r="V75" s="16">
        <f>'2023'!V75-'2022'!V75</f>
        <v>14.321407137854195</v>
      </c>
      <c r="W75" s="16">
        <f>'2023'!W75-'2022'!W75</f>
        <v>1.4872542093488759</v>
      </c>
      <c r="X75" s="16">
        <f>'2023'!X75-'2022'!X75</f>
        <v>0.20883742366632418</v>
      </c>
      <c r="Y75" s="16">
        <f>'2023'!Y75-'2022'!Y75</f>
        <v>0</v>
      </c>
      <c r="Z75" s="16">
        <f>'2023'!Z75-'2022'!Z75</f>
        <v>-56.716782789390045</v>
      </c>
      <c r="AA75" s="16">
        <f>'2023'!AA75-'2022'!AA75</f>
        <v>-19.102196752626554</v>
      </c>
      <c r="AB75" s="16">
        <f>'2023'!AB75-'2022'!AB75</f>
        <v>37.899513298674982</v>
      </c>
      <c r="AC75" s="16">
        <f>'2023'!AC75-'2022'!AC75</f>
        <v>-32.938978829389789</v>
      </c>
    </row>
    <row r="76" spans="1:29" ht="14.25" x14ac:dyDescent="0.2">
      <c r="A76" s="2" t="s">
        <v>186</v>
      </c>
      <c r="B76" s="5" t="s">
        <v>35</v>
      </c>
      <c r="C76" s="6" t="s">
        <v>36</v>
      </c>
      <c r="D76" s="6" t="s">
        <v>187</v>
      </c>
      <c r="E76" s="6" t="s">
        <v>49</v>
      </c>
      <c r="F76" s="6" t="s">
        <v>39</v>
      </c>
      <c r="G76" s="2" t="s">
        <v>54</v>
      </c>
      <c r="H76" s="16">
        <f>'2023'!H76-'2022'!H76</f>
        <v>-8.949506105295562</v>
      </c>
      <c r="I76" s="16">
        <f>'2023'!I76-'2022'!I76</f>
        <v>-6.9691045771657478</v>
      </c>
      <c r="J76" s="16">
        <f>'2023'!J76-'2022'!J76</f>
        <v>7.7832432740130599</v>
      </c>
      <c r="K76" s="16">
        <f>'2023'!K76-'2022'!K76</f>
        <v>8.3986226606237437</v>
      </c>
      <c r="L76" s="16">
        <f>'2023'!L76-'2022'!L76</f>
        <v>2.4526704228914511</v>
      </c>
      <c r="M76" s="16">
        <f>'2023'!M76-'2022'!M76</f>
        <v>18.071977670482497</v>
      </c>
      <c r="N76" s="16">
        <f>'2023'!N76-'2022'!N76</f>
        <v>-3.9902348584125988</v>
      </c>
      <c r="O76" s="16">
        <f>'2023'!O76-'2022'!O76</f>
        <v>15.950802674730703</v>
      </c>
      <c r="P76" s="16">
        <f>'2023'!P76-'2022'!P76</f>
        <v>-11.920108397490289</v>
      </c>
      <c r="Q76" s="16">
        <f>'2023'!Q76-'2022'!Q76</f>
        <v>1.6708876354988931</v>
      </c>
      <c r="R76" s="16">
        <f>'2023'!R76-'2022'!R76</f>
        <v>-25.511104430479463</v>
      </c>
      <c r="S76" s="17">
        <f>'2023'!S76-'2022'!S76</f>
        <v>5.3935668023141687</v>
      </c>
      <c r="T76" s="16">
        <f>'2023'!T76-'2022'!T76</f>
        <v>-2.5960961056025882</v>
      </c>
      <c r="U76" s="16">
        <f>'2023'!U76-'2022'!U76</f>
        <v>1.103594367070114</v>
      </c>
      <c r="V76" s="16">
        <f>'2023'!V76-'2022'!V76</f>
        <v>-1.1341365079365033</v>
      </c>
      <c r="W76" s="16">
        <f>'2023'!W76-'2022'!W76</f>
        <v>-0.876955600689304</v>
      </c>
      <c r="X76" s="16">
        <f>'2023'!X76-'2022'!X76</f>
        <v>-71.741992101799042</v>
      </c>
      <c r="Y76" s="16">
        <f>'2023'!Y76-'2022'!Y76</f>
        <v>0</v>
      </c>
      <c r="Z76" s="16">
        <f>'2023'!Z76-'2022'!Z76</f>
        <v>-5.8082660797260957</v>
      </c>
      <c r="AA76" s="16">
        <f>'2023'!AA76-'2022'!AA76</f>
        <v>-13.712123069880739</v>
      </c>
      <c r="AB76" s="16">
        <f>'2023'!AB76-'2022'!AB76</f>
        <v>-82.096994368016226</v>
      </c>
      <c r="AC76" s="16">
        <f>'2023'!AC76-'2022'!AC76</f>
        <v>3.0432614156937987</v>
      </c>
    </row>
    <row r="77" spans="1:29" ht="14.25" x14ac:dyDescent="0.2">
      <c r="A77" s="2" t="s">
        <v>188</v>
      </c>
      <c r="B77" s="5" t="s">
        <v>35</v>
      </c>
      <c r="C77" s="6" t="s">
        <v>36</v>
      </c>
      <c r="D77" s="6" t="s">
        <v>189</v>
      </c>
      <c r="E77" s="6" t="s">
        <v>43</v>
      </c>
      <c r="F77" s="6" t="s">
        <v>39</v>
      </c>
      <c r="G77" s="2" t="s">
        <v>40</v>
      </c>
      <c r="H77" s="16">
        <f>'2023'!H77-'2022'!H77</f>
        <v>-1.9416335708933374</v>
      </c>
      <c r="I77" s="16">
        <f>'2023'!I77-'2022'!I77</f>
        <v>-6.2413816158637907</v>
      </c>
      <c r="J77" s="16">
        <f>'2023'!J77-'2022'!J77</f>
        <v>2.6453268142014399</v>
      </c>
      <c r="K77" s="16">
        <f>'2023'!K77-'2022'!K77</f>
        <v>11.556114813418766</v>
      </c>
      <c r="L77" s="16">
        <f>'2023'!L77-'2022'!L77</f>
        <v>2.4526704228914511</v>
      </c>
      <c r="M77" s="16">
        <f>'2023'!M77-'2022'!M77</f>
        <v>33.859438434457608</v>
      </c>
      <c r="N77" s="16">
        <f>'2023'!N77-'2022'!N77</f>
        <v>-3.9902348584125988</v>
      </c>
      <c r="O77" s="16">
        <f>'2023'!O77-'2022'!O77</f>
        <v>15.950802674730703</v>
      </c>
      <c r="P77" s="16">
        <f>'2023'!P77-'2022'!P77</f>
        <v>4.5079884965623336</v>
      </c>
      <c r="Q77" s="16">
        <f>'2023'!Q77-'2022'!Q77</f>
        <v>3.3044579562372434</v>
      </c>
      <c r="R77" s="16">
        <f>'2023'!R77-'2022'!R77</f>
        <v>5.7115190368874309</v>
      </c>
      <c r="S77" s="17">
        <f>'2023'!S77-'2022'!S77</f>
        <v>9.0127477786177366</v>
      </c>
      <c r="T77" s="16">
        <f>'2023'!T77-'2022'!T77</f>
        <v>-8.2964009274979711E-2</v>
      </c>
      <c r="U77" s="16">
        <f>'2023'!U77-'2022'!U77</f>
        <v>1.103594367070114</v>
      </c>
      <c r="V77" s="16">
        <f>'2023'!V77-'2022'!V77</f>
        <v>-5.5579874465863668</v>
      </c>
      <c r="W77" s="16">
        <f>'2023'!W77-'2022'!W77</f>
        <v>-0.11831323306733144</v>
      </c>
      <c r="X77" s="16">
        <f>'2023'!X77-'2022'!X77</f>
        <v>-3.3538523301328169</v>
      </c>
      <c r="Y77" s="16">
        <f>'2023'!Y77-'2022'!Y77</f>
        <v>0</v>
      </c>
      <c r="Z77" s="16">
        <f>'2023'!Z77-'2022'!Z77</f>
        <v>35.714285714285708</v>
      </c>
      <c r="AA77" s="16">
        <f>'2023'!AA77-'2022'!AA77</f>
        <v>9.3257483913084016</v>
      </c>
      <c r="AB77" s="16">
        <f>'2023'!AB77-'2022'!AB77</f>
        <v>-19.393766341281477</v>
      </c>
      <c r="AC77" s="16">
        <f>'2023'!AC77-'2022'!AC77</f>
        <v>24.357912178956081</v>
      </c>
    </row>
    <row r="78" spans="1:29" ht="14.25" x14ac:dyDescent="0.2">
      <c r="A78" s="2" t="s">
        <v>190</v>
      </c>
      <c r="B78" s="5" t="s">
        <v>35</v>
      </c>
      <c r="C78" s="6" t="s">
        <v>36</v>
      </c>
      <c r="D78" s="6" t="s">
        <v>191</v>
      </c>
      <c r="E78" s="6" t="s">
        <v>43</v>
      </c>
      <c r="F78" s="6" t="s">
        <v>39</v>
      </c>
      <c r="G78" s="2" t="s">
        <v>54</v>
      </c>
      <c r="H78" s="16">
        <f>'2023'!H78-'2022'!H78</f>
        <v>-10.991057645885796</v>
      </c>
      <c r="I78" s="16">
        <f>'2023'!I78-'2022'!I78</f>
        <v>-9.0005217272194962</v>
      </c>
      <c r="J78" s="16">
        <f>'2023'!J78-'2022'!J78</f>
        <v>-0.60578246134493963</v>
      </c>
      <c r="K78" s="16">
        <f>'2023'!K78-'2022'!K78</f>
        <v>9.5295499822756824</v>
      </c>
      <c r="L78" s="16">
        <f>'2023'!L78-'2022'!L78</f>
        <v>2.4526704228914511</v>
      </c>
      <c r="M78" s="16">
        <f>'2023'!M78-'2022'!M78</f>
        <v>23.726614278742201</v>
      </c>
      <c r="N78" s="16">
        <f>'2023'!N78-'2022'!N78</f>
        <v>-3.9902348584125988</v>
      </c>
      <c r="O78" s="16">
        <f>'2023'!O78-'2022'!O78</f>
        <v>15.950802674730703</v>
      </c>
      <c r="P78" s="16">
        <f>'2023'!P78-'2022'!P78</f>
        <v>-13.976861523885248</v>
      </c>
      <c r="Q78" s="16">
        <f>'2023'!Q78-'2022'!Q78</f>
        <v>0.69552469579703313</v>
      </c>
      <c r="R78" s="16">
        <f>'2023'!R78-'2022'!R78</f>
        <v>-28.649247743567528</v>
      </c>
      <c r="S78" s="17">
        <f>'2023'!S78-'2022'!S78</f>
        <v>0.28121099737808208</v>
      </c>
      <c r="T78" s="16">
        <f>'2023'!T78-'2022'!T78</f>
        <v>0.25397331199885276</v>
      </c>
      <c r="U78" s="16">
        <f>'2023'!U78-'2022'!U78</f>
        <v>1.103594367070114</v>
      </c>
      <c r="V78" s="16">
        <f>'2023'!V78-'2022'!V78</f>
        <v>2.4364837707856566</v>
      </c>
      <c r="W78" s="16">
        <f>'2023'!W78-'2022'!W78</f>
        <v>0.6431325297404018</v>
      </c>
      <c r="X78" s="16">
        <f>'2023'!X78-'2022'!X78</f>
        <v>-11.873273406736708</v>
      </c>
      <c r="Y78" s="16">
        <f>'2023'!Y78-'2022'!Y78</f>
        <v>-199.40179461615153</v>
      </c>
      <c r="Z78" s="16">
        <f>'2023'!Z78-'2022'!Z78</f>
        <v>6.7735816939425657</v>
      </c>
      <c r="AA78" s="16">
        <f>'2023'!AA78-'2022'!AA78</f>
        <v>-11.235520716380034</v>
      </c>
      <c r="AB78" s="16">
        <f>'2023'!AB78-'2022'!AB78</f>
        <v>12.54148621565642</v>
      </c>
      <c r="AC78" s="16">
        <f>'2023'!AC78-'2022'!AC78</f>
        <v>-0.32602343677913126</v>
      </c>
    </row>
    <row r="79" spans="1:29" ht="14.25" x14ac:dyDescent="0.2">
      <c r="A79" s="2" t="s">
        <v>192</v>
      </c>
      <c r="B79" s="5" t="s">
        <v>35</v>
      </c>
      <c r="C79" s="6" t="s">
        <v>36</v>
      </c>
      <c r="D79" s="6" t="s">
        <v>193</v>
      </c>
      <c r="E79" s="6" t="s">
        <v>43</v>
      </c>
      <c r="F79" s="6" t="s">
        <v>39</v>
      </c>
      <c r="G79" s="2" t="s">
        <v>54</v>
      </c>
      <c r="H79" s="16">
        <f>'2023'!H79-'2022'!H79</f>
        <v>-6.3620589168816615</v>
      </c>
      <c r="I79" s="16">
        <f>'2023'!I79-'2022'!I79</f>
        <v>-10.304625396805548</v>
      </c>
      <c r="J79" s="16">
        <f>'2023'!J79-'2022'!J79</f>
        <v>1.45890282746304</v>
      </c>
      <c r="K79" s="16">
        <f>'2023'!K79-'2022'!K79</f>
        <v>6.9961205814396195</v>
      </c>
      <c r="L79" s="16">
        <f>'2023'!L79-'2022'!L79</f>
        <v>2.4526704228914511</v>
      </c>
      <c r="M79" s="16">
        <f>'2023'!M79-'2022'!M79</f>
        <v>11.059467274561896</v>
      </c>
      <c r="N79" s="16">
        <f>'2023'!N79-'2022'!N79</f>
        <v>-3.9902348584125988</v>
      </c>
      <c r="O79" s="16">
        <f>'2023'!O79-'2022'!O79</f>
        <v>15.950802674730703</v>
      </c>
      <c r="P79" s="16">
        <f>'2023'!P79-'2022'!P79</f>
        <v>-0.44820919699583328</v>
      </c>
      <c r="Q79" s="16">
        <f>'2023'!Q79-'2022'!Q79</f>
        <v>1.5186060852395116</v>
      </c>
      <c r="R79" s="16">
        <f>'2023'!R79-'2022'!R79</f>
        <v>-2.4150244792311746</v>
      </c>
      <c r="S79" s="17">
        <f>'2023'!S79-'2022'!S79</f>
        <v>-0.3394948034388392</v>
      </c>
      <c r="T79" s="16">
        <f>'2023'!T79-'2022'!T79</f>
        <v>-1.4586527744422595E-2</v>
      </c>
      <c r="U79" s="16">
        <f>'2023'!U79-'2022'!U79</f>
        <v>1.103594367070114</v>
      </c>
      <c r="V79" s="16">
        <f>'2023'!V79-'2022'!V79</f>
        <v>13.821520467836251</v>
      </c>
      <c r="W79" s="16">
        <f>'2023'!W79-'2022'!W79</f>
        <v>0.13949628686542581</v>
      </c>
      <c r="X79" s="16">
        <f>'2023'!X79-'2022'!X79</f>
        <v>-5.4961960170060564</v>
      </c>
      <c r="Y79" s="16">
        <f>'2023'!Y79-'2022'!Y79</f>
        <v>0</v>
      </c>
      <c r="Z79" s="16">
        <f>'2023'!Z79-'2022'!Z79</f>
        <v>-2.795123401724652</v>
      </c>
      <c r="AA79" s="16">
        <f>'2023'!AA79-'2022'!AA79</f>
        <v>10.794972566202208</v>
      </c>
      <c r="AB79" s="16">
        <f>'2023'!AB79-'2022'!AB79</f>
        <v>-0.63455751719864395</v>
      </c>
      <c r="AC79" s="16">
        <f>'2023'!AC79-'2022'!AC79</f>
        <v>-16.130977089881188</v>
      </c>
    </row>
    <row r="80" spans="1:29" ht="14.25" x14ac:dyDescent="0.2">
      <c r="A80" s="2" t="s">
        <v>194</v>
      </c>
      <c r="B80" s="5" t="s">
        <v>35</v>
      </c>
      <c r="C80" s="6" t="s">
        <v>36</v>
      </c>
      <c r="D80" s="6" t="s">
        <v>195</v>
      </c>
      <c r="E80" s="6" t="s">
        <v>49</v>
      </c>
      <c r="F80" s="6" t="s">
        <v>39</v>
      </c>
      <c r="G80" s="2" t="s">
        <v>40</v>
      </c>
      <c r="H80" s="16">
        <f>'2023'!H80-'2022'!H80</f>
        <v>-2.0130083849691083</v>
      </c>
      <c r="I80" s="16">
        <f>'2023'!I80-'2022'!I80</f>
        <v>-1.2273186406411902</v>
      </c>
      <c r="J80" s="16">
        <f>'2023'!J80-'2022'!J80</f>
        <v>16.971221029123168</v>
      </c>
      <c r="K80" s="16">
        <f>'2023'!K80-'2022'!K80</f>
        <v>11.556114813418766</v>
      </c>
      <c r="L80" s="16">
        <f>'2023'!L80-'2022'!L80</f>
        <v>2.4526704228914511</v>
      </c>
      <c r="M80" s="16">
        <f>'2023'!M80-'2022'!M80</f>
        <v>33.859438434457608</v>
      </c>
      <c r="N80" s="16">
        <f>'2023'!N80-'2022'!N80</f>
        <v>-3.9902348584125988</v>
      </c>
      <c r="O80" s="16">
        <f>'2023'!O80-'2022'!O80</f>
        <v>15.950802674730703</v>
      </c>
      <c r="P80" s="16">
        <f>'2023'!P80-'2022'!P80</f>
        <v>-3.1915430014609925</v>
      </c>
      <c r="Q80" s="16">
        <f>'2023'!Q80-'2022'!Q80</f>
        <v>3.8980087906250986</v>
      </c>
      <c r="R80" s="16">
        <f>'2023'!R80-'2022'!R80</f>
        <v>-10.28109479354708</v>
      </c>
      <c r="S80" s="17">
        <f>'2023'!S80-'2022'!S80</f>
        <v>6.7964678633468338</v>
      </c>
      <c r="T80" s="16">
        <f>'2023'!T80-'2022'!T80</f>
        <v>-0.36240338550444084</v>
      </c>
      <c r="U80" s="16">
        <f>'2023'!U80-'2022'!U80</f>
        <v>1.103594367070114</v>
      </c>
      <c r="V80" s="16">
        <f>'2023'!V80-'2022'!V80</f>
        <v>9.9412389989494585</v>
      </c>
      <c r="W80" s="16">
        <f>'2023'!W80-'2022'!W80</f>
        <v>0</v>
      </c>
      <c r="X80" s="16">
        <f>'2023'!X80-'2022'!X80</f>
        <v>-12.9493694711086</v>
      </c>
      <c r="Y80" s="16">
        <f>'2023'!Y80-'2022'!Y80</f>
        <v>0</v>
      </c>
      <c r="Z80" s="16">
        <f>'2023'!Z80-'2022'!Z80</f>
        <v>0</v>
      </c>
      <c r="AA80" s="16">
        <f>'2023'!AA80-'2022'!AA80</f>
        <v>0</v>
      </c>
      <c r="AB80" s="16">
        <f>'2023'!AB80-'2022'!AB80</f>
        <v>-61.180789232181098</v>
      </c>
      <c r="AC80" s="16">
        <f>'2023'!AC80-'2022'!AC80</f>
        <v>21.666666666666668</v>
      </c>
    </row>
    <row r="81" spans="1:29" ht="14.25" x14ac:dyDescent="0.2">
      <c r="A81" s="2" t="s">
        <v>196</v>
      </c>
      <c r="B81" s="5" t="s">
        <v>35</v>
      </c>
      <c r="C81" s="6" t="s">
        <v>36</v>
      </c>
      <c r="D81" s="6" t="s">
        <v>197</v>
      </c>
      <c r="E81" s="6" t="s">
        <v>49</v>
      </c>
      <c r="F81" s="6" t="s">
        <v>39</v>
      </c>
      <c r="G81" s="2" t="s">
        <v>40</v>
      </c>
      <c r="H81" s="16">
        <f>'2023'!H81-'2022'!H81</f>
        <v>-7.5264024554473252</v>
      </c>
      <c r="I81" s="16">
        <f>'2023'!I81-'2022'!I81</f>
        <v>-12.52276864827429</v>
      </c>
      <c r="J81" s="16">
        <f>'2023'!J81-'2022'!J81</f>
        <v>0.17710714878080047</v>
      </c>
      <c r="K81" s="16">
        <f>'2023'!K81-'2022'!K81</f>
        <v>4.7842271265271741</v>
      </c>
      <c r="L81" s="16">
        <f>'2023'!L81-'2022'!L81</f>
        <v>2.4526704228914511</v>
      </c>
      <c r="M81" s="16">
        <f>'2023'!M81-'2022'!M81</f>
        <v>-3.3946926016702099E-13</v>
      </c>
      <c r="N81" s="16">
        <f>'2023'!N81-'2022'!N81</f>
        <v>-3.9902348584125988</v>
      </c>
      <c r="O81" s="16">
        <f>'2023'!O81-'2022'!O81</f>
        <v>15.950802674730703</v>
      </c>
      <c r="P81" s="16">
        <f>'2023'!P81-'2022'!P81</f>
        <v>-3.1853166206872174E-2</v>
      </c>
      <c r="Q81" s="16">
        <f>'2023'!Q81-'2022'!Q81</f>
        <v>2.710893648366195</v>
      </c>
      <c r="R81" s="16">
        <f>'2023'!R81-'2022'!R81</f>
        <v>-2.7745999807799464</v>
      </c>
      <c r="S81" s="17">
        <f>'2023'!S81-'2022'!S81</f>
        <v>5.3472418901823247</v>
      </c>
      <c r="T81" s="16">
        <f>'2023'!T81-'2022'!T81</f>
        <v>-0.47939226892177067</v>
      </c>
      <c r="U81" s="16">
        <f>'2023'!U81-'2022'!U81</f>
        <v>1.103594367070114</v>
      </c>
      <c r="V81" s="16">
        <f>'2023'!V81-'2022'!V81</f>
        <v>4.1594636775617602</v>
      </c>
      <c r="W81" s="16">
        <f>'2023'!W81-'2022'!W81</f>
        <v>-0.18373149965443508</v>
      </c>
      <c r="X81" s="16">
        <f>'2023'!X81-'2022'!X81</f>
        <v>-13.773219756341623</v>
      </c>
      <c r="Y81" s="16">
        <f>'2023'!Y81-'2022'!Y81</f>
        <v>0</v>
      </c>
      <c r="Z81" s="16">
        <f>'2023'!Z81-'2022'!Z81</f>
        <v>10.930725017646463</v>
      </c>
      <c r="AA81" s="16">
        <f>'2023'!AA81-'2022'!AA81</f>
        <v>4.4235294892693355</v>
      </c>
      <c r="AB81" s="16">
        <f>'2023'!AB81-'2022'!AB81</f>
        <v>-28.014213862345997</v>
      </c>
      <c r="AC81" s="16">
        <f>'2023'!AC81-'2022'!AC81</f>
        <v>14.341085271317841</v>
      </c>
    </row>
    <row r="82" spans="1:29" ht="14.25" x14ac:dyDescent="0.2">
      <c r="A82" s="2" t="s">
        <v>198</v>
      </c>
      <c r="B82" s="5" t="s">
        <v>35</v>
      </c>
      <c r="C82" s="6" t="s">
        <v>36</v>
      </c>
      <c r="D82" s="6" t="s">
        <v>199</v>
      </c>
      <c r="E82" s="6" t="s">
        <v>43</v>
      </c>
      <c r="F82" s="6" t="s">
        <v>39</v>
      </c>
      <c r="G82" s="2" t="s">
        <v>40</v>
      </c>
      <c r="H82" s="16">
        <f>'2023'!H82-'2022'!H82</f>
        <v>-2.2694659471474807</v>
      </c>
      <c r="I82" s="16">
        <f>'2023'!I82-'2022'!I82</f>
        <v>-5.3081549468275675</v>
      </c>
      <c r="J82" s="16">
        <f>'2023'!J82-'2022'!J82</f>
        <v>5.2850693807196691</v>
      </c>
      <c r="K82" s="16">
        <f>'2023'!K82-'2022'!K82</f>
        <v>11.567760776862322</v>
      </c>
      <c r="L82" s="16">
        <f>'2023'!L82-'2022'!L82</f>
        <v>2.4526704228914511</v>
      </c>
      <c r="M82" s="16">
        <f>'2023'!M82-'2022'!M82</f>
        <v>33.917668251675401</v>
      </c>
      <c r="N82" s="16">
        <f>'2023'!N82-'2022'!N82</f>
        <v>-3.9902348584125988</v>
      </c>
      <c r="O82" s="16">
        <f>'2023'!O82-'2022'!O82</f>
        <v>15.950802674730703</v>
      </c>
      <c r="P82" s="16">
        <f>'2023'!P82-'2022'!P82</f>
        <v>2.2885675523726547</v>
      </c>
      <c r="Q82" s="16">
        <f>'2023'!Q82-'2022'!Q82</f>
        <v>1.7455825754852015</v>
      </c>
      <c r="R82" s="16">
        <f>'2023'!R82-'2022'!R82</f>
        <v>2.8315525292601116</v>
      </c>
      <c r="S82" s="17">
        <f>'2023'!S82-'2022'!S82</f>
        <v>1.1885745135979278</v>
      </c>
      <c r="T82" s="16">
        <f>'2023'!T82-'2022'!T82</f>
        <v>-0.31093903011051793</v>
      </c>
      <c r="U82" s="16">
        <f>'2023'!U82-'2022'!U82</f>
        <v>1.103594367070114</v>
      </c>
      <c r="V82" s="16">
        <f>'2023'!V82-'2022'!V82</f>
        <v>10.719889358061309</v>
      </c>
      <c r="W82" s="16">
        <f>'2023'!W82-'2022'!W82</f>
        <v>-0.11961722488038277</v>
      </c>
      <c r="X82" s="16">
        <f>'2023'!X82-'2022'!X82</f>
        <v>-5.8224163027656459</v>
      </c>
      <c r="Y82" s="16">
        <f>'2023'!Y82-'2022'!Y82</f>
        <v>0</v>
      </c>
      <c r="Z82" s="16">
        <f>'2023'!Z82-'2022'!Z82</f>
        <v>-9.9206349206349209</v>
      </c>
      <c r="AA82" s="16">
        <f>'2023'!AA82-'2022'!AA82</f>
        <v>-11.759172154280339</v>
      </c>
      <c r="AB82" s="16">
        <f>'2023'!AB82-'2022'!AB82</f>
        <v>11.426326629121327</v>
      </c>
      <c r="AC82" s="16">
        <f>'2023'!AC82-'2022'!AC82</f>
        <v>25.403225806451612</v>
      </c>
    </row>
    <row r="83" spans="1:29" ht="14.25" x14ac:dyDescent="0.2">
      <c r="A83" s="2" t="s">
        <v>200</v>
      </c>
      <c r="B83" s="5" t="s">
        <v>35</v>
      </c>
      <c r="C83" s="6" t="s">
        <v>36</v>
      </c>
      <c r="D83" s="6" t="s">
        <v>201</v>
      </c>
      <c r="E83" s="6" t="s">
        <v>46</v>
      </c>
      <c r="F83" s="6" t="s">
        <v>39</v>
      </c>
      <c r="G83" s="2" t="s">
        <v>40</v>
      </c>
      <c r="H83" s="16">
        <f>'2023'!H83-'2022'!H83</f>
        <v>-2.1102417678718339</v>
      </c>
      <c r="I83" s="16">
        <f>'2023'!I83-'2022'!I83</f>
        <v>-7.3478470956716855</v>
      </c>
      <c r="J83" s="16">
        <f>'2023'!J83-'2022'!J83</f>
        <v>7.9050495034721511</v>
      </c>
      <c r="K83" s="16">
        <f>'2023'!K83-'2022'!K83</f>
        <v>7.8719042871029643</v>
      </c>
      <c r="L83" s="16">
        <f>'2023'!L83-'2022'!L83</f>
        <v>2.4526704228914511</v>
      </c>
      <c r="M83" s="16">
        <f>'2023'!M83-'2022'!M83</f>
        <v>15.438385802878608</v>
      </c>
      <c r="N83" s="16">
        <f>'2023'!N83-'2022'!N83</f>
        <v>-3.9902348584125988</v>
      </c>
      <c r="O83" s="16">
        <f>'2023'!O83-'2022'!O83</f>
        <v>15.950802674730703</v>
      </c>
      <c r="P83" s="16">
        <f>'2023'!P83-'2022'!P83</f>
        <v>5.7461662238279487</v>
      </c>
      <c r="Q83" s="16">
        <f>'2023'!Q83-'2022'!Q83</f>
        <v>2.0503640104540253</v>
      </c>
      <c r="R83" s="16">
        <f>'2023'!R83-'2022'!R83</f>
        <v>9.4419684372018757</v>
      </c>
      <c r="S83" s="17">
        <f>'2023'!S83-'2022'!S83</f>
        <v>2.2542445749546687</v>
      </c>
      <c r="T83" s="16">
        <f>'2023'!T83-'2022'!T83</f>
        <v>-0.19236236777337012</v>
      </c>
      <c r="U83" s="16">
        <f>'2023'!U83-'2022'!U83</f>
        <v>1.103594367070114</v>
      </c>
      <c r="V83" s="16">
        <f>'2023'!V83-'2022'!V83</f>
        <v>9.2085818064797422</v>
      </c>
      <c r="W83" s="16">
        <f>'2023'!W83-'2022'!W83</f>
        <v>0.33167495854063017</v>
      </c>
      <c r="X83" s="16">
        <f>'2023'!X83-'2022'!X83</f>
        <v>-8.2969066990149116</v>
      </c>
      <c r="Y83" s="16">
        <f>'2023'!Y83-'2022'!Y83</f>
        <v>0</v>
      </c>
      <c r="Z83" s="16">
        <f>'2023'!Z83-'2022'!Z83</f>
        <v>0</v>
      </c>
      <c r="AA83" s="16">
        <f>'2023'!AA83-'2022'!AA83</f>
        <v>-0.1006181542984006</v>
      </c>
      <c r="AB83" s="16">
        <f>'2023'!AB83-'2022'!AB83</f>
        <v>31.874134108046249</v>
      </c>
      <c r="AC83" s="16">
        <f>'2023'!AC83-'2022'!AC83</f>
        <v>25.714285714285715</v>
      </c>
    </row>
    <row r="84" spans="1:29" ht="14.25" x14ac:dyDescent="0.2">
      <c r="A84" s="2" t="s">
        <v>202</v>
      </c>
      <c r="B84" s="5" t="s">
        <v>35</v>
      </c>
      <c r="C84" s="6" t="s">
        <v>36</v>
      </c>
      <c r="D84" s="6" t="s">
        <v>203</v>
      </c>
      <c r="E84" s="6" t="s">
        <v>65</v>
      </c>
      <c r="F84" s="6" t="s">
        <v>39</v>
      </c>
      <c r="G84" s="2" t="s">
        <v>40</v>
      </c>
      <c r="H84" s="16">
        <f>'2023'!H84-'2022'!H84</f>
        <v>-4.3055285390708988</v>
      </c>
      <c r="I84" s="16">
        <f>'2023'!I84-'2022'!I84</f>
        <v>-8.0158611009588476</v>
      </c>
      <c r="J84" s="16">
        <f>'2023'!J84-'2022'!J84</f>
        <v>-2.2641172546042903</v>
      </c>
      <c r="K84" s="16">
        <f>'2023'!K84-'2022'!K84</f>
        <v>11.485897237152454</v>
      </c>
      <c r="L84" s="16">
        <f>'2023'!L84-'2022'!L84</f>
        <v>2.4526704228914511</v>
      </c>
      <c r="M84" s="16">
        <f>'2023'!M84-'2022'!M84</f>
        <v>33.508350553126064</v>
      </c>
      <c r="N84" s="16">
        <f>'2023'!N84-'2022'!N84</f>
        <v>-3.9902348584125988</v>
      </c>
      <c r="O84" s="16">
        <f>'2023'!O84-'2022'!O84</f>
        <v>15.950802674730703</v>
      </c>
      <c r="P84" s="16">
        <f>'2023'!P84-'2022'!P84</f>
        <v>1.2599703037610226</v>
      </c>
      <c r="Q84" s="16">
        <f>'2023'!Q84-'2022'!Q84</f>
        <v>2.8906347473230625</v>
      </c>
      <c r="R84" s="16">
        <f>'2023'!R84-'2022'!R84</f>
        <v>-0.37069413980101729</v>
      </c>
      <c r="S84" s="17">
        <f>'2023'!S84-'2022'!S84</f>
        <v>6.3109264489565646</v>
      </c>
      <c r="T84" s="16">
        <f>'2023'!T84-'2022'!T84</f>
        <v>-0.19576675891077966</v>
      </c>
      <c r="U84" s="16">
        <f>'2023'!U84-'2022'!U84</f>
        <v>1.103594367070114</v>
      </c>
      <c r="V84" s="16">
        <f>'2023'!V84-'2022'!V84</f>
        <v>1.3930726570060301</v>
      </c>
      <c r="W84" s="16">
        <f>'2023'!W84-'2022'!W84</f>
        <v>0.28465179175118327</v>
      </c>
      <c r="X84" s="16">
        <f>'2023'!X84-'2022'!X84</f>
        <v>-16.385642832416139</v>
      </c>
      <c r="Y84" s="16">
        <f>'2023'!Y84-'2022'!Y84</f>
        <v>0</v>
      </c>
      <c r="Z84" s="16">
        <f>'2023'!Z84-'2022'!Z84</f>
        <v>-8.5978015433860193</v>
      </c>
      <c r="AA84" s="16">
        <f>'2023'!AA84-'2022'!AA84</f>
        <v>-14.638512182809865</v>
      </c>
      <c r="AB84" s="16">
        <f>'2023'!AB84-'2022'!AB84</f>
        <v>5.5387299398795733</v>
      </c>
      <c r="AC84" s="16">
        <f>'2023'!AC84-'2022'!AC84</f>
        <v>19.139652243272685</v>
      </c>
    </row>
    <row r="85" spans="1:29" ht="14.25" x14ac:dyDescent="0.2">
      <c r="A85" s="2" t="s">
        <v>204</v>
      </c>
      <c r="B85" s="5" t="s">
        <v>35</v>
      </c>
      <c r="C85" s="6" t="s">
        <v>36</v>
      </c>
      <c r="D85" s="6" t="s">
        <v>205</v>
      </c>
      <c r="E85" s="6" t="s">
        <v>65</v>
      </c>
      <c r="F85" s="6" t="s">
        <v>39</v>
      </c>
      <c r="G85" s="2" t="s">
        <v>40</v>
      </c>
      <c r="H85" s="16">
        <f>'2023'!H85-'2022'!H85</f>
        <v>-6.0146655836393492</v>
      </c>
      <c r="I85" s="16">
        <f>'2023'!I85-'2022'!I85</f>
        <v>-7.0211977969404735</v>
      </c>
      <c r="J85" s="16">
        <f>'2023'!J85-'2022'!J85</f>
        <v>0.41728058255378997</v>
      </c>
      <c r="K85" s="16">
        <f>'2023'!K85-'2022'!K85</f>
        <v>11.556114813418766</v>
      </c>
      <c r="L85" s="16">
        <f>'2023'!L85-'2022'!L85</f>
        <v>2.4526704228914511</v>
      </c>
      <c r="M85" s="16">
        <f>'2023'!M85-'2022'!M85</f>
        <v>33.859438434457608</v>
      </c>
      <c r="N85" s="16">
        <f>'2023'!N85-'2022'!N85</f>
        <v>-3.9902348584125988</v>
      </c>
      <c r="O85" s="16">
        <f>'2023'!O85-'2022'!O85</f>
        <v>15.950802674730703</v>
      </c>
      <c r="P85" s="16">
        <f>'2023'!P85-'2022'!P85</f>
        <v>-4.5048672636876717</v>
      </c>
      <c r="Q85" s="16">
        <f>'2023'!Q85-'2022'!Q85</f>
        <v>6.9934344255153178</v>
      </c>
      <c r="R85" s="16">
        <f>'2023'!R85-'2022'!R85</f>
        <v>-16.003168952890658</v>
      </c>
      <c r="S85" s="17">
        <f>'2023'!S85-'2022'!S85</f>
        <v>14.021808546402383</v>
      </c>
      <c r="T85" s="16">
        <f>'2023'!T85-'2022'!T85</f>
        <v>-0.58463056070012343</v>
      </c>
      <c r="U85" s="16">
        <f>'2023'!U85-'2022'!U85</f>
        <v>1.103594367070114</v>
      </c>
      <c r="V85" s="16">
        <f>'2023'!V85-'2022'!V85</f>
        <v>12.549700553618649</v>
      </c>
      <c r="W85" s="16">
        <f>'2023'!W85-'2022'!W85</f>
        <v>0.10394924704803926</v>
      </c>
      <c r="X85" s="16">
        <f>'2023'!X85-'2022'!X85</f>
        <v>4.765711010903825</v>
      </c>
      <c r="Y85" s="16">
        <f>'2023'!Y85-'2022'!Y85</f>
        <v>0</v>
      </c>
      <c r="Z85" s="16">
        <f>'2023'!Z85-'2022'!Z85</f>
        <v>-58.823529411764703</v>
      </c>
      <c r="AA85" s="16">
        <f>'2023'!AA85-'2022'!AA85</f>
        <v>-5.7771824859181642E-2</v>
      </c>
      <c r="AB85" s="16">
        <f>'2023'!AB85-'2022'!AB85</f>
        <v>-34.446560823861844</v>
      </c>
      <c r="AC85" s="16">
        <f>'2023'!AC85-'2022'!AC85</f>
        <v>-5.1780912134350565</v>
      </c>
    </row>
    <row r="86" spans="1:29" ht="14.25" x14ac:dyDescent="0.2">
      <c r="A86" s="2" t="s">
        <v>206</v>
      </c>
      <c r="B86" s="5" t="s">
        <v>35</v>
      </c>
      <c r="C86" s="6" t="s">
        <v>36</v>
      </c>
      <c r="D86" s="6" t="s">
        <v>207</v>
      </c>
      <c r="E86" s="6" t="s">
        <v>46</v>
      </c>
      <c r="F86" s="6" t="s">
        <v>39</v>
      </c>
      <c r="G86" s="2" t="s">
        <v>40</v>
      </c>
      <c r="H86" s="16">
        <f>'2023'!H86-'2022'!H86</f>
        <v>-5.8871220341377395</v>
      </c>
      <c r="I86" s="16">
        <f>'2023'!I86-'2022'!I86</f>
        <v>-10.791422141745748</v>
      </c>
      <c r="J86" s="16">
        <f>'2023'!J86-'2022'!J86</f>
        <v>5.2843087703281801</v>
      </c>
      <c r="K86" s="16">
        <f>'2023'!K86-'2022'!K86</f>
        <v>4.7140095502608688</v>
      </c>
      <c r="L86" s="16">
        <f>'2023'!L86-'2022'!L86</f>
        <v>2.4526704228914511</v>
      </c>
      <c r="M86" s="16">
        <f>'2023'!M86-'2022'!M86</f>
        <v>-0.3510878813318703</v>
      </c>
      <c r="N86" s="16">
        <f>'2023'!N86-'2022'!N86</f>
        <v>-3.9902348584125988</v>
      </c>
      <c r="O86" s="16">
        <f>'2023'!O86-'2022'!O86</f>
        <v>15.950802674730703</v>
      </c>
      <c r="P86" s="16">
        <f>'2023'!P86-'2022'!P86</f>
        <v>1.469328127274288</v>
      </c>
      <c r="Q86" s="16">
        <f>'2023'!Q86-'2022'!Q86</f>
        <v>4.9708982292507464</v>
      </c>
      <c r="R86" s="16">
        <f>'2023'!R86-'2022'!R86</f>
        <v>-2.032241974702174</v>
      </c>
      <c r="S86" s="17">
        <f>'2023'!S86-'2022'!S86</f>
        <v>9.762076670146655</v>
      </c>
      <c r="T86" s="16">
        <f>'2023'!T86-'2022'!T86</f>
        <v>-5.4486742729251025E-2</v>
      </c>
      <c r="U86" s="16">
        <f>'2023'!U86-'2022'!U86</f>
        <v>1.103594367070114</v>
      </c>
      <c r="V86" s="16">
        <f>'2023'!V86-'2022'!V86</f>
        <v>8.0379065510686445</v>
      </c>
      <c r="W86" s="16">
        <f>'2023'!W86-'2022'!W86</f>
        <v>0.19212042845968424</v>
      </c>
      <c r="X86" s="16">
        <f>'2023'!X86-'2022'!X86</f>
        <v>-6.3915385962664999</v>
      </c>
      <c r="Y86" s="16">
        <f>'2023'!Y86-'2022'!Y86</f>
        <v>0</v>
      </c>
      <c r="Z86" s="16">
        <f>'2023'!Z86-'2022'!Z86</f>
        <v>-19.305019305019304</v>
      </c>
      <c r="AA86" s="16">
        <f>'2023'!AA86-'2022'!AA86</f>
        <v>25.746201504797519</v>
      </c>
      <c r="AB86" s="16">
        <f>'2023'!AB86-'2022'!AB86</f>
        <v>-21.650745489724088</v>
      </c>
      <c r="AC86" s="16">
        <f>'2023'!AC86-'2022'!AC86</f>
        <v>21.529171092489861</v>
      </c>
    </row>
    <row r="87" spans="1:29" ht="14.25" x14ac:dyDescent="0.2">
      <c r="A87" s="2" t="s">
        <v>208</v>
      </c>
      <c r="B87" s="5" t="s">
        <v>35</v>
      </c>
      <c r="C87" s="6" t="s">
        <v>36</v>
      </c>
      <c r="D87" s="6" t="s">
        <v>209</v>
      </c>
      <c r="E87" s="6" t="s">
        <v>65</v>
      </c>
      <c r="F87" s="6" t="s">
        <v>39</v>
      </c>
      <c r="G87" s="2" t="s">
        <v>54</v>
      </c>
      <c r="H87" s="16">
        <f>'2023'!H87-'2022'!H87</f>
        <v>-13.480104748291243</v>
      </c>
      <c r="I87" s="16">
        <f>'2023'!I87-'2022'!I87</f>
        <v>-10.287118384047755</v>
      </c>
      <c r="J87" s="16">
        <f>'2023'!J87-'2022'!J87</f>
        <v>0.10694094087229011</v>
      </c>
      <c r="K87" s="16">
        <f>'2023'!K87-'2022'!K87</f>
        <v>7.6094876727703209</v>
      </c>
      <c r="L87" s="16">
        <f>'2023'!L87-'2022'!L87</f>
        <v>2.4526704228914511</v>
      </c>
      <c r="M87" s="16">
        <f>'2023'!M87-'2022'!M87</f>
        <v>14.126302731215404</v>
      </c>
      <c r="N87" s="16">
        <f>'2023'!N87-'2022'!N87</f>
        <v>-3.9902348584125988</v>
      </c>
      <c r="O87" s="16">
        <f>'2023'!O87-'2022'!O87</f>
        <v>15.950802674730703</v>
      </c>
      <c r="P87" s="16">
        <f>'2023'!P87-'2022'!P87</f>
        <v>-18.269584294656468</v>
      </c>
      <c r="Q87" s="16">
        <f>'2023'!Q87-'2022'!Q87</f>
        <v>1.4009826212841787</v>
      </c>
      <c r="R87" s="16">
        <f>'2023'!R87-'2022'!R87</f>
        <v>-37.940151210597115</v>
      </c>
      <c r="S87" s="17">
        <f>'2023'!S87-'2022'!S87</f>
        <v>-0.80372175011564195</v>
      </c>
      <c r="T87" s="16">
        <f>'2023'!T87-'2022'!T87</f>
        <v>1.3130116693233607E-2</v>
      </c>
      <c r="U87" s="16">
        <f>'2023'!U87-'2022'!U87</f>
        <v>1.103594367070114</v>
      </c>
      <c r="V87" s="16">
        <f>'2023'!V87-'2022'!V87</f>
        <v>14.432902003895961</v>
      </c>
      <c r="W87" s="16">
        <f>'2023'!W87-'2022'!W87</f>
        <v>0.31105247827619464</v>
      </c>
      <c r="X87" s="16">
        <f>'2023'!X87-'2022'!X87</f>
        <v>-8.6851033655157295</v>
      </c>
      <c r="Y87" s="16">
        <f>'2023'!Y87-'2022'!Y87</f>
        <v>-224.71910112359552</v>
      </c>
      <c r="Z87" s="16">
        <f>'2023'!Z87-'2022'!Z87</f>
        <v>-10.423717341275211</v>
      </c>
      <c r="AA87" s="16">
        <f>'2023'!AA87-'2022'!AA87</f>
        <v>6.5449040965514715</v>
      </c>
      <c r="AB87" s="16">
        <f>'2023'!AB87-'2022'!AB87</f>
        <v>-7.5172269389525326</v>
      </c>
      <c r="AC87" s="16">
        <f>'2023'!AC87-'2022'!AC87</f>
        <v>-6.6528066528066496</v>
      </c>
    </row>
    <row r="88" spans="1:29" ht="14.25" x14ac:dyDescent="0.2">
      <c r="A88" s="2" t="s">
        <v>210</v>
      </c>
      <c r="B88" s="5" t="s">
        <v>35</v>
      </c>
      <c r="C88" s="6" t="s">
        <v>36</v>
      </c>
      <c r="D88" s="6" t="s">
        <v>211</v>
      </c>
      <c r="E88" s="6" t="s">
        <v>65</v>
      </c>
      <c r="F88" s="6" t="s">
        <v>39</v>
      </c>
      <c r="G88" s="2" t="s">
        <v>40</v>
      </c>
      <c r="H88" s="16">
        <f>'2023'!H88-'2022'!H88</f>
        <v>-7.0064142692064344</v>
      </c>
      <c r="I88" s="16">
        <f>'2023'!I88-'2022'!I88</f>
        <v>-13.243846234499927</v>
      </c>
      <c r="J88" s="16">
        <f>'2023'!J88-'2022'!J88</f>
        <v>-1.8831145261495901</v>
      </c>
      <c r="K88" s="16">
        <f>'2023'!K88-'2022'!K88</f>
        <v>4.7842271265271741</v>
      </c>
      <c r="L88" s="16">
        <f>'2023'!L88-'2022'!L88</f>
        <v>2.4526704228914511</v>
      </c>
      <c r="M88" s="16">
        <f>'2023'!M88-'2022'!M88</f>
        <v>-3.3946926016702099E-13</v>
      </c>
      <c r="N88" s="16">
        <f>'2023'!N88-'2022'!N88</f>
        <v>-3.9902348584125988</v>
      </c>
      <c r="O88" s="16">
        <f>'2023'!O88-'2022'!O88</f>
        <v>15.950802674730703</v>
      </c>
      <c r="P88" s="16">
        <f>'2023'!P88-'2022'!P88</f>
        <v>2.3497336787338057</v>
      </c>
      <c r="Q88" s="16">
        <f>'2023'!Q88-'2022'!Q88</f>
        <v>5.0841424581990005</v>
      </c>
      <c r="R88" s="16">
        <f>'2023'!R88-'2022'!R88</f>
        <v>-0.38467510073138911</v>
      </c>
      <c r="S88" s="17">
        <f>'2023'!S88-'2022'!S88</f>
        <v>7.2911451528855462</v>
      </c>
      <c r="T88" s="16">
        <f>'2023'!T88-'2022'!T88</f>
        <v>0.19904347810408052</v>
      </c>
      <c r="U88" s="16">
        <f>'2023'!U88-'2022'!U88</f>
        <v>1.103594367070114</v>
      </c>
      <c r="V88" s="16">
        <f>'2023'!V88-'2022'!V88</f>
        <v>18.420249357512319</v>
      </c>
      <c r="W88" s="16">
        <f>'2023'!W88-'2022'!W88</f>
        <v>-0.13642344708675946</v>
      </c>
      <c r="X88" s="16">
        <f>'2023'!X88-'2022'!X88</f>
        <v>-2.6438933303747802</v>
      </c>
      <c r="Y88" s="16">
        <f>'2023'!Y88-'2022'!Y88</f>
        <v>0</v>
      </c>
      <c r="Z88" s="16">
        <f>'2023'!Z88-'2022'!Z88</f>
        <v>18.066581724329446</v>
      </c>
      <c r="AA88" s="16">
        <f>'2023'!AA88-'2022'!AA88</f>
        <v>3.8974567575889276</v>
      </c>
      <c r="AB88" s="16">
        <f>'2023'!AB88-'2022'!AB88</f>
        <v>-20.785009967749218</v>
      </c>
      <c r="AC88" s="16">
        <f>'2023'!AC88-'2022'!AC88</f>
        <v>6.3829787234042534</v>
      </c>
    </row>
    <row r="89" spans="1:29" ht="14.25" x14ac:dyDescent="0.2">
      <c r="A89" s="2" t="s">
        <v>212</v>
      </c>
      <c r="B89" s="5" t="s">
        <v>35</v>
      </c>
      <c r="C89" s="6" t="s">
        <v>36</v>
      </c>
      <c r="D89" s="6" t="s">
        <v>213</v>
      </c>
      <c r="E89" s="6" t="s">
        <v>65</v>
      </c>
      <c r="F89" s="6" t="s">
        <v>39</v>
      </c>
      <c r="G89" s="2" t="s">
        <v>40</v>
      </c>
      <c r="H89" s="16">
        <f>'2023'!H89-'2022'!H89</f>
        <v>-1.9064831194770875</v>
      </c>
      <c r="I89" s="16">
        <f>'2023'!I89-'2022'!I89</f>
        <v>-9.1097538429365983</v>
      </c>
      <c r="J89" s="16">
        <f>'2023'!J89-'2022'!J89</f>
        <v>2.5606590741070008</v>
      </c>
      <c r="K89" s="16">
        <f>'2023'!K89-'2022'!K89</f>
        <v>8.0076916658690749</v>
      </c>
      <c r="L89" s="16">
        <f>'2023'!L89-'2022'!L89</f>
        <v>2.4526704228914511</v>
      </c>
      <c r="M89" s="16">
        <f>'2023'!M89-'2022'!M89</f>
        <v>16.117322696709159</v>
      </c>
      <c r="N89" s="16">
        <f>'2023'!N89-'2022'!N89</f>
        <v>-3.9902348584125988</v>
      </c>
      <c r="O89" s="16">
        <f>'2023'!O89-'2022'!O89</f>
        <v>15.950802674730703</v>
      </c>
      <c r="P89" s="16">
        <f>'2023'!P89-'2022'!P89</f>
        <v>8.8984229657121716</v>
      </c>
      <c r="Q89" s="16">
        <f>'2023'!Q89-'2022'!Q89</f>
        <v>6.8142913362232278</v>
      </c>
      <c r="R89" s="16">
        <f>'2023'!R89-'2022'!R89</f>
        <v>10.982554595201123</v>
      </c>
      <c r="S89" s="17">
        <f>'2023'!S89-'2022'!S89</f>
        <v>10.25694620098505</v>
      </c>
      <c r="T89" s="16">
        <f>'2023'!T89-'2022'!T89</f>
        <v>0.26755466213991097</v>
      </c>
      <c r="U89" s="16">
        <f>'2023'!U89-'2022'!U89</f>
        <v>1.103594367070114</v>
      </c>
      <c r="V89" s="16">
        <f>'2023'!V89-'2022'!V89</f>
        <v>23.687255985267043</v>
      </c>
      <c r="W89" s="16">
        <f>'2023'!W89-'2022'!W89</f>
        <v>0.22703909144811429</v>
      </c>
      <c r="X89" s="16">
        <f>'2023'!X89-'2022'!X89</f>
        <v>-0.386157663745756</v>
      </c>
      <c r="Y89" s="16">
        <f>'2023'!Y89-'2022'!Y89</f>
        <v>68.965517241379303</v>
      </c>
      <c r="Z89" s="16">
        <f>'2023'!Z89-'2022'!Z89</f>
        <v>-1.5758921344156889</v>
      </c>
      <c r="AA89" s="16">
        <f>'2023'!AA89-'2022'!AA89</f>
        <v>8.1625374141865699</v>
      </c>
      <c r="AB89" s="16">
        <f>'2023'!AB89-'2022'!AB89</f>
        <v>3.1645429648899466</v>
      </c>
      <c r="AC89" s="16">
        <f>'2023'!AC89-'2022'!AC89</f>
        <v>-3.8032773505513759</v>
      </c>
    </row>
    <row r="90" spans="1:29" ht="14.25" x14ac:dyDescent="0.2">
      <c r="A90" s="2" t="s">
        <v>214</v>
      </c>
      <c r="B90" s="5" t="s">
        <v>35</v>
      </c>
      <c r="C90" s="6" t="s">
        <v>36</v>
      </c>
      <c r="D90" s="6" t="s">
        <v>215</v>
      </c>
      <c r="E90" s="6" t="s">
        <v>43</v>
      </c>
      <c r="F90" s="6" t="s">
        <v>39</v>
      </c>
      <c r="G90" s="2" t="s">
        <v>40</v>
      </c>
      <c r="H90" s="16">
        <f>'2023'!H90-'2022'!H90</f>
        <v>-2.3667128882647326</v>
      </c>
      <c r="I90" s="16">
        <f>'2023'!I90-'2022'!I90</f>
        <v>-5.0428020555698616</v>
      </c>
      <c r="J90" s="16">
        <f>'2023'!J90-'2022'!J90</f>
        <v>5.6308418236518403</v>
      </c>
      <c r="K90" s="16">
        <f>'2023'!K90-'2022'!K90</f>
        <v>11.748176447151621</v>
      </c>
      <c r="L90" s="16">
        <f>'2023'!L90-'2022'!L90</f>
        <v>2.4526704228914511</v>
      </c>
      <c r="M90" s="16">
        <f>'2023'!M90-'2022'!M90</f>
        <v>34.819746603121899</v>
      </c>
      <c r="N90" s="16">
        <f>'2023'!N90-'2022'!N90</f>
        <v>-3.9902348584125988</v>
      </c>
      <c r="O90" s="16">
        <f>'2023'!O90-'2022'!O90</f>
        <v>15.950802674730703</v>
      </c>
      <c r="P90" s="16">
        <f>'2023'!P90-'2022'!P90</f>
        <v>1.6474208626929645</v>
      </c>
      <c r="Q90" s="16">
        <f>'2023'!Q90-'2022'!Q90</f>
        <v>17.240616207463631</v>
      </c>
      <c r="R90" s="16">
        <f>'2023'!R90-'2022'!R90</f>
        <v>-13.945774482077702</v>
      </c>
      <c r="S90" s="17">
        <f>'2023'!S90-'2022'!S90</f>
        <v>37.102197275697655</v>
      </c>
      <c r="T90" s="16">
        <f>'2023'!T90-'2022'!T90</f>
        <v>-0.47193953889708207</v>
      </c>
      <c r="U90" s="16">
        <f>'2023'!U90-'2022'!U90</f>
        <v>1.103594367070114</v>
      </c>
      <c r="V90" s="16">
        <f>'2023'!V90-'2022'!V90</f>
        <v>22.418235901413169</v>
      </c>
      <c r="W90" s="16">
        <f>'2023'!W90-'2022'!W90</f>
        <v>0.10548523206751054</v>
      </c>
      <c r="X90" s="16">
        <f>'2023'!X90-'2022'!X90</f>
        <v>-10.457409821816604</v>
      </c>
      <c r="Y90" s="16">
        <f>'2023'!Y90-'2022'!Y90</f>
        <v>0</v>
      </c>
      <c r="Z90" s="16">
        <f>'2023'!Z90-'2022'!Z90</f>
        <v>0</v>
      </c>
      <c r="AA90" s="16">
        <f>'2023'!AA90-'2022'!AA90</f>
        <v>0</v>
      </c>
      <c r="AB90" s="16">
        <f>'2023'!AB90-'2022'!AB90</f>
        <v>-74.308798230253515</v>
      </c>
      <c r="AC90" s="16">
        <f>'2023'!AC90-'2022'!AC90</f>
        <v>12.972689075630257</v>
      </c>
    </row>
    <row r="91" spans="1:29" ht="14.25" x14ac:dyDescent="0.2">
      <c r="A91" s="2" t="s">
        <v>216</v>
      </c>
      <c r="B91" s="5" t="s">
        <v>35</v>
      </c>
      <c r="C91" s="6" t="s">
        <v>36</v>
      </c>
      <c r="D91" s="6" t="s">
        <v>217</v>
      </c>
      <c r="E91" s="6" t="s">
        <v>65</v>
      </c>
      <c r="F91" s="6" t="s">
        <v>39</v>
      </c>
      <c r="G91" s="2" t="s">
        <v>40</v>
      </c>
      <c r="H91" s="16">
        <f>'2023'!H91-'2022'!H91</f>
        <v>-6.5885321300624113</v>
      </c>
      <c r="I91" s="16">
        <f>'2023'!I91-'2022'!I91</f>
        <v>-12.779743839823372</v>
      </c>
      <c r="J91" s="16">
        <f>'2023'!J91-'2022'!J91</f>
        <v>-0.55710768421657964</v>
      </c>
      <c r="K91" s="16">
        <f>'2023'!K91-'2022'!K91</f>
        <v>4.7842271265271741</v>
      </c>
      <c r="L91" s="16">
        <f>'2023'!L91-'2022'!L91</f>
        <v>2.4526704228914511</v>
      </c>
      <c r="M91" s="16">
        <f>'2023'!M91-'2022'!M91</f>
        <v>-3.3946926016702099E-13</v>
      </c>
      <c r="N91" s="16">
        <f>'2023'!N91-'2022'!N91</f>
        <v>-3.9902348584125988</v>
      </c>
      <c r="O91" s="16">
        <f>'2023'!O91-'2022'!O91</f>
        <v>15.950802674730703</v>
      </c>
      <c r="P91" s="16">
        <f>'2023'!P91-'2022'!P91</f>
        <v>2.6982854345790379</v>
      </c>
      <c r="Q91" s="16">
        <f>'2023'!Q91-'2022'!Q91</f>
        <v>2.8605931101212771</v>
      </c>
      <c r="R91" s="16">
        <f>'2023'!R91-'2022'!R91</f>
        <v>2.5359777590368004</v>
      </c>
      <c r="S91" s="17">
        <f>'2023'!S91-'2022'!S91</f>
        <v>2.9768819067447687</v>
      </c>
      <c r="T91" s="16">
        <f>'2023'!T91-'2022'!T91</f>
        <v>0.62913122816891232</v>
      </c>
      <c r="U91" s="16">
        <f>'2023'!U91-'2022'!U91</f>
        <v>1.103594367070114</v>
      </c>
      <c r="V91" s="16">
        <f>'2023'!V91-'2022'!V91</f>
        <v>12.366589486136135</v>
      </c>
      <c r="W91" s="16">
        <f>'2023'!W91-'2022'!W91</f>
        <v>4.6451766713043935E-2</v>
      </c>
      <c r="X91" s="16">
        <f>'2023'!X91-'2022'!X91</f>
        <v>-1.5653252211308208</v>
      </c>
      <c r="Y91" s="16">
        <f>'2023'!Y91-'2022'!Y91</f>
        <v>0</v>
      </c>
      <c r="Z91" s="16">
        <f>'2023'!Z91-'2022'!Z91</f>
        <v>6.7221393411888606</v>
      </c>
      <c r="AA91" s="16">
        <f>'2023'!AA91-'2022'!AA91</f>
        <v>-8.4734714607941797E-2</v>
      </c>
      <c r="AB91" s="16">
        <f>'2023'!AB91-'2022'!AB91</f>
        <v>-0.90383695581807899</v>
      </c>
      <c r="AC91" s="16">
        <f>'2023'!AC91-'2022'!AC91</f>
        <v>12.443083183926706</v>
      </c>
    </row>
    <row r="92" spans="1:29" ht="14.25" x14ac:dyDescent="0.2">
      <c r="A92" s="2" t="s">
        <v>218</v>
      </c>
      <c r="B92" s="5" t="s">
        <v>35</v>
      </c>
      <c r="C92" s="6" t="s">
        <v>36</v>
      </c>
      <c r="D92" s="6" t="s">
        <v>219</v>
      </c>
      <c r="E92" s="6" t="s">
        <v>46</v>
      </c>
      <c r="F92" s="6" t="s">
        <v>39</v>
      </c>
      <c r="G92" s="2" t="s">
        <v>40</v>
      </c>
      <c r="H92" s="16">
        <f>'2023'!H92-'2022'!H92</f>
        <v>-1.8361129971163983</v>
      </c>
      <c r="I92" s="16">
        <f>'2023'!I92-'2022'!I92</f>
        <v>-6.3345864805654664</v>
      </c>
      <c r="J92" s="16">
        <f>'2023'!J92-'2022'!J92</f>
        <v>1.9187822150174898</v>
      </c>
      <c r="K92" s="16">
        <f>'2023'!K92-'2022'!K92</f>
        <v>11.75747199468465</v>
      </c>
      <c r="L92" s="16">
        <f>'2023'!L92-'2022'!L92</f>
        <v>2.4526704228914511</v>
      </c>
      <c r="M92" s="16">
        <f>'2023'!M92-'2022'!M92</f>
        <v>34.866224340787056</v>
      </c>
      <c r="N92" s="16">
        <f>'2023'!N92-'2022'!N92</f>
        <v>-3.9902348584125988</v>
      </c>
      <c r="O92" s="16">
        <f>'2023'!O92-'2022'!O92</f>
        <v>15.950802674730703</v>
      </c>
      <c r="P92" s="16">
        <f>'2023'!P92-'2022'!P92</f>
        <v>4.9115972280572109</v>
      </c>
      <c r="Q92" s="16">
        <f>'2023'!Q92-'2022'!Q92</f>
        <v>3.3201335733355606</v>
      </c>
      <c r="R92" s="16">
        <f>'2023'!R92-'2022'!R92</f>
        <v>6.5030608827788576</v>
      </c>
      <c r="S92" s="17">
        <f>'2023'!S92-'2022'!S92</f>
        <v>6.0922550467897452</v>
      </c>
      <c r="T92" s="16">
        <f>'2023'!T92-'2022'!T92</f>
        <v>-0.46286803066733195</v>
      </c>
      <c r="U92" s="16">
        <f>'2023'!U92-'2022'!U92</f>
        <v>1.103594367070114</v>
      </c>
      <c r="V92" s="16">
        <f>'2023'!V92-'2022'!V92</f>
        <v>7.2304997051896862</v>
      </c>
      <c r="W92" s="16">
        <f>'2023'!W92-'2022'!W92</f>
        <v>0.5316919867980594</v>
      </c>
      <c r="X92" s="16">
        <f>'2023'!X92-'2022'!X92</f>
        <v>-6.7162930746068916</v>
      </c>
      <c r="Y92" s="16">
        <f>'2023'!Y92-'2022'!Y92</f>
        <v>0</v>
      </c>
      <c r="Z92" s="16">
        <f>'2023'!Z92-'2022'!Z92</f>
        <v>-11.904761904761903</v>
      </c>
      <c r="AA92" s="16">
        <f>'2023'!AA92-'2022'!AA92</f>
        <v>5.1738020504765849</v>
      </c>
      <c r="AB92" s="16">
        <f>'2023'!AB92-'2022'!AB92</f>
        <v>41.153855727359414</v>
      </c>
      <c r="AC92" s="16">
        <f>'2023'!AC92-'2022'!AC92</f>
        <v>0.88332884943053713</v>
      </c>
    </row>
    <row r="93" spans="1:29" ht="14.25" x14ac:dyDescent="0.2">
      <c r="A93" s="2" t="s">
        <v>220</v>
      </c>
      <c r="B93" s="5" t="s">
        <v>35</v>
      </c>
      <c r="C93" s="6" t="s">
        <v>36</v>
      </c>
      <c r="D93" s="6" t="s">
        <v>221</v>
      </c>
      <c r="E93" s="6" t="s">
        <v>43</v>
      </c>
      <c r="F93" s="6" t="s">
        <v>39</v>
      </c>
      <c r="G93" s="2" t="s">
        <v>40</v>
      </c>
      <c r="H93" s="16">
        <f>'2023'!H93-'2022'!H93</f>
        <v>-5.2664552609283497</v>
      </c>
      <c r="I93" s="16">
        <f>'2023'!I93-'2022'!I93</f>
        <v>-7.9688767477964824</v>
      </c>
      <c r="J93" s="16">
        <f>'2023'!J93-'2022'!J93</f>
        <v>2.5798322390892405</v>
      </c>
      <c r="K93" s="16">
        <f>'2023'!K93-'2022'!K93</f>
        <v>9.4253997751144851</v>
      </c>
      <c r="L93" s="16">
        <f>'2023'!L93-'2022'!L93</f>
        <v>2.4526704228914511</v>
      </c>
      <c r="M93" s="16">
        <f>'2023'!M93-'2022'!M93</f>
        <v>23.205863242936196</v>
      </c>
      <c r="N93" s="16">
        <f>'2023'!N93-'2022'!N93</f>
        <v>-3.9902348584125988</v>
      </c>
      <c r="O93" s="16">
        <f>'2023'!O93-'2022'!O93</f>
        <v>15.950802674730703</v>
      </c>
      <c r="P93" s="16">
        <f>'2023'!P93-'2022'!P93</f>
        <v>-1.2128230306261472</v>
      </c>
      <c r="Q93" s="16">
        <f>'2023'!Q93-'2022'!Q93</f>
        <v>6.4935718224871053</v>
      </c>
      <c r="R93" s="16">
        <f>'2023'!R93-'2022'!R93</f>
        <v>-8.9192178837394032</v>
      </c>
      <c r="S93" s="17">
        <f>'2023'!S93-'2022'!S93</f>
        <v>11.078471290858481</v>
      </c>
      <c r="T93" s="16">
        <f>'2023'!T93-'2022'!T93</f>
        <v>-0.16767670973459964</v>
      </c>
      <c r="U93" s="16">
        <f>'2023'!U93-'2022'!U93</f>
        <v>1.103594367070114</v>
      </c>
      <c r="V93" s="16">
        <f>'2023'!V93-'2022'!V93</f>
        <v>18.282038918098351</v>
      </c>
      <c r="W93" s="16">
        <f>'2023'!W93-'2022'!W93</f>
        <v>0.14306151645207438</v>
      </c>
      <c r="X93" s="16">
        <f>'2023'!X93-'2022'!X93</f>
        <v>-15.607104824288214</v>
      </c>
      <c r="Y93" s="16">
        <f>'2023'!Y93-'2022'!Y93</f>
        <v>0</v>
      </c>
      <c r="Z93" s="16">
        <f>'2023'!Z93-'2022'!Z93</f>
        <v>0</v>
      </c>
      <c r="AA93" s="16">
        <f>'2023'!AA93-'2022'!AA93</f>
        <v>-13.278449077147789</v>
      </c>
      <c r="AB93" s="16">
        <f>'2023'!AB93-'2022'!AB93</f>
        <v>-27.259443104152567</v>
      </c>
      <c r="AC93" s="16">
        <f>'2023'!AC93-'2022'!AC93</f>
        <v>-4.001554001554009</v>
      </c>
    </row>
    <row r="94" spans="1:29" ht="14.25" x14ac:dyDescent="0.2">
      <c r="A94" s="2" t="s">
        <v>222</v>
      </c>
      <c r="B94" s="5" t="s">
        <v>35</v>
      </c>
      <c r="C94" s="6" t="s">
        <v>36</v>
      </c>
      <c r="D94" s="6" t="s">
        <v>223</v>
      </c>
      <c r="E94" s="6" t="s">
        <v>65</v>
      </c>
      <c r="F94" s="6" t="s">
        <v>39</v>
      </c>
      <c r="G94" s="2" t="s">
        <v>40</v>
      </c>
      <c r="H94" s="16">
        <f>'2023'!H94-'2022'!H94</f>
        <v>-9.0876613427010433</v>
      </c>
      <c r="I94" s="16">
        <f>'2023'!I94-'2022'!I94</f>
        <v>-14.139721110049631</v>
      </c>
      <c r="J94" s="16">
        <f>'2023'!J94-'2022'!J94</f>
        <v>-5.213373164936109</v>
      </c>
      <c r="K94" s="16">
        <f>'2023'!K94-'2022'!K94</f>
        <v>5.1213716865591508</v>
      </c>
      <c r="L94" s="16">
        <f>'2023'!L94-'2022'!L94</f>
        <v>2.4526704228914511</v>
      </c>
      <c r="M94" s="16">
        <f>'2023'!M94-'2022'!M94</f>
        <v>1.6857228001595583</v>
      </c>
      <c r="N94" s="16">
        <f>'2023'!N94-'2022'!N94</f>
        <v>-3.9902348584125988</v>
      </c>
      <c r="O94" s="16">
        <f>'2023'!O94-'2022'!O94</f>
        <v>15.950802674730703</v>
      </c>
      <c r="P94" s="16">
        <f>'2023'!P94-'2022'!P94</f>
        <v>-1.5095716916781576</v>
      </c>
      <c r="Q94" s="16">
        <f>'2023'!Q94-'2022'!Q94</f>
        <v>3.2541491783696301</v>
      </c>
      <c r="R94" s="16">
        <f>'2023'!R94-'2022'!R94</f>
        <v>-6.273292561725949</v>
      </c>
      <c r="S94" s="17">
        <f>'2023'!S94-'2022'!S94</f>
        <v>5.509678908833429</v>
      </c>
      <c r="T94" s="16">
        <f>'2023'!T94-'2022'!T94</f>
        <v>-0.36129665960711854</v>
      </c>
      <c r="U94" s="16">
        <f>'2023'!U94-'2022'!U94</f>
        <v>1.103594367070114</v>
      </c>
      <c r="V94" s="16">
        <f>'2023'!V94-'2022'!V94</f>
        <v>8.6470318797050822</v>
      </c>
      <c r="W94" s="16">
        <f>'2023'!W94-'2022'!W94</f>
        <v>3.5277723881255163E-3</v>
      </c>
      <c r="X94" s="16">
        <f>'2023'!X94-'2022'!X94</f>
        <v>0.94674765335035005</v>
      </c>
      <c r="Y94" s="16">
        <f>'2023'!Y94-'2022'!Y94</f>
        <v>0</v>
      </c>
      <c r="Z94" s="16">
        <f>'2023'!Z94-'2022'!Z94</f>
        <v>0</v>
      </c>
      <c r="AA94" s="16">
        <f>'2023'!AA94-'2022'!AA94</f>
        <v>-17.978066758554565</v>
      </c>
      <c r="AB94" s="16">
        <f>'2023'!AB94-'2022'!AB94</f>
        <v>-30.662081511061302</v>
      </c>
      <c r="AC94" s="16">
        <f>'2023'!AC94-'2022'!AC94</f>
        <v>10.411509900990097</v>
      </c>
    </row>
    <row r="95" spans="1:29" ht="14.25" x14ac:dyDescent="0.2">
      <c r="A95" s="2" t="s">
        <v>224</v>
      </c>
      <c r="B95" s="5" t="s">
        <v>35</v>
      </c>
      <c r="C95" s="6" t="s">
        <v>36</v>
      </c>
      <c r="D95" s="6" t="s">
        <v>225</v>
      </c>
      <c r="E95" s="6" t="s">
        <v>46</v>
      </c>
      <c r="F95" s="6" t="s">
        <v>39</v>
      </c>
      <c r="G95" s="2" t="s">
        <v>40</v>
      </c>
      <c r="H95" s="16">
        <f>'2023'!H95-'2022'!H95</f>
        <v>-4.3015614863625018</v>
      </c>
      <c r="I95" s="16">
        <f>'2023'!I95-'2022'!I95</f>
        <v>-9.4686097085159417</v>
      </c>
      <c r="J95" s="16">
        <f>'2023'!J95-'2022'!J95</f>
        <v>2.1667223868488001</v>
      </c>
      <c r="K95" s="16">
        <f>'2023'!K95-'2022'!K95</f>
        <v>7.7314691345703608</v>
      </c>
      <c r="L95" s="16">
        <f>'2023'!L95-'2022'!L95</f>
        <v>2.4526704228914511</v>
      </c>
      <c r="M95" s="16">
        <f>'2023'!M95-'2022'!M95</f>
        <v>14.736210040215608</v>
      </c>
      <c r="N95" s="16">
        <f>'2023'!N95-'2022'!N95</f>
        <v>-3.9902348584125988</v>
      </c>
      <c r="O95" s="16">
        <f>'2023'!O95-'2022'!O95</f>
        <v>15.950802674730703</v>
      </c>
      <c r="P95" s="16">
        <f>'2023'!P95-'2022'!P95</f>
        <v>3.4490108468676581</v>
      </c>
      <c r="Q95" s="16">
        <f>'2023'!Q95-'2022'!Q95</f>
        <v>4.6734179696724141</v>
      </c>
      <c r="R95" s="16">
        <f>'2023'!R95-'2022'!R95</f>
        <v>2.2246037240629057</v>
      </c>
      <c r="S95" s="17">
        <f>'2023'!S95-'2022'!S95</f>
        <v>9.0537365504252989</v>
      </c>
      <c r="T95" s="16">
        <f>'2023'!T95-'2022'!T95</f>
        <v>-0.14781297134238314</v>
      </c>
      <c r="U95" s="16">
        <f>'2023'!U95-'2022'!U95</f>
        <v>1.103594367070114</v>
      </c>
      <c r="V95" s="16">
        <f>'2023'!V95-'2022'!V95</f>
        <v>8.129780005703708</v>
      </c>
      <c r="W95" s="16">
        <f>'2023'!W95-'2022'!W95</f>
        <v>0.17825311942959002</v>
      </c>
      <c r="X95" s="16">
        <f>'2023'!X95-'2022'!X95</f>
        <v>-20.383071261291402</v>
      </c>
      <c r="Y95" s="16">
        <f>'2023'!Y95-'2022'!Y95</f>
        <v>0</v>
      </c>
      <c r="Z95" s="16">
        <f>'2023'!Z95-'2022'!Z95</f>
        <v>-50</v>
      </c>
      <c r="AA95" s="16">
        <f>'2023'!AA95-'2022'!AA95</f>
        <v>33.641715727502103</v>
      </c>
      <c r="AB95" s="16">
        <f>'2023'!AB95-'2022'!AB95</f>
        <v>16.193745725126192</v>
      </c>
      <c r="AC95" s="16">
        <f>'2023'!AC95-'2022'!AC95</f>
        <v>34.221681096681088</v>
      </c>
    </row>
    <row r="96" spans="1:29" ht="14.25" x14ac:dyDescent="0.2">
      <c r="A96" s="2" t="s">
        <v>226</v>
      </c>
      <c r="B96" s="5" t="s">
        <v>35</v>
      </c>
      <c r="C96" s="6" t="s">
        <v>36</v>
      </c>
      <c r="D96" s="6" t="s">
        <v>227</v>
      </c>
      <c r="E96" s="6" t="s">
        <v>65</v>
      </c>
      <c r="F96" s="6" t="s">
        <v>39</v>
      </c>
      <c r="G96" s="2" t="s">
        <v>40</v>
      </c>
      <c r="H96" s="16">
        <f>'2023'!H96-'2022'!H96</f>
        <v>-3.0573036486673928</v>
      </c>
      <c r="I96" s="16">
        <f>'2023'!I96-'2022'!I96</f>
        <v>-5.5775172786797391</v>
      </c>
      <c r="J96" s="16">
        <f>'2023'!J96-'2022'!J96</f>
        <v>4.5420820632987304</v>
      </c>
      <c r="K96" s="16">
        <f>'2023'!K96-'2022'!K96</f>
        <v>11.556114813418766</v>
      </c>
      <c r="L96" s="16">
        <f>'2023'!L96-'2022'!L96</f>
        <v>2.4526704228914511</v>
      </c>
      <c r="M96" s="16">
        <f>'2023'!M96-'2022'!M96</f>
        <v>33.859438434457608</v>
      </c>
      <c r="N96" s="16">
        <f>'2023'!N96-'2022'!N96</f>
        <v>-3.9902348584125988</v>
      </c>
      <c r="O96" s="16">
        <f>'2023'!O96-'2022'!O96</f>
        <v>15.950802674730703</v>
      </c>
      <c r="P96" s="16">
        <f>'2023'!P96-'2022'!P96</f>
        <v>0.72301679635113203</v>
      </c>
      <c r="Q96" s="16">
        <f>'2023'!Q96-'2022'!Q96</f>
        <v>5.3363116527093624</v>
      </c>
      <c r="R96" s="16">
        <f>'2023'!R96-'2022'!R96</f>
        <v>-3.8902780600070948</v>
      </c>
      <c r="S96" s="17">
        <f>'2023'!S96-'2022'!S96</f>
        <v>9.5661303446284691</v>
      </c>
      <c r="T96" s="16">
        <f>'2023'!T96-'2022'!T96</f>
        <v>-4.070769573155586E-2</v>
      </c>
      <c r="U96" s="16">
        <f>'2023'!U96-'2022'!U96</f>
        <v>1.103594367070114</v>
      </c>
      <c r="V96" s="16">
        <f>'2023'!V96-'2022'!V96</f>
        <v>12.441378470233346</v>
      </c>
      <c r="W96" s="16">
        <f>'2023'!W96-'2022'!W96</f>
        <v>1.4606841218419264E-2</v>
      </c>
      <c r="X96" s="16">
        <f>'2023'!X96-'2022'!X96</f>
        <v>-10.198438516590759</v>
      </c>
      <c r="Y96" s="16">
        <f>'2023'!Y96-'2022'!Y96</f>
        <v>0</v>
      </c>
      <c r="Z96" s="16">
        <f>'2023'!Z96-'2022'!Z96</f>
        <v>-4.0101076686442525</v>
      </c>
      <c r="AA96" s="16">
        <f>'2023'!AA96-'2022'!AA96</f>
        <v>-12.386202424387065</v>
      </c>
      <c r="AB96" s="16">
        <f>'2023'!AB96-'2022'!AB96</f>
        <v>-6.8899286810268876</v>
      </c>
      <c r="AC96" s="16">
        <f>'2023'!AC96-'2022'!AC96</f>
        <v>2.3033126293995849</v>
      </c>
    </row>
    <row r="97" spans="1:29" ht="14.25" x14ac:dyDescent="0.2">
      <c r="A97" s="2" t="s">
        <v>228</v>
      </c>
      <c r="B97" s="5" t="s">
        <v>35</v>
      </c>
      <c r="C97" s="6" t="s">
        <v>36</v>
      </c>
      <c r="D97" s="6" t="s">
        <v>229</v>
      </c>
      <c r="E97" s="6" t="s">
        <v>49</v>
      </c>
      <c r="F97" s="6" t="s">
        <v>39</v>
      </c>
      <c r="G97" s="2" t="s">
        <v>40</v>
      </c>
      <c r="H97" s="16">
        <f>'2023'!H97-'2022'!H97</f>
        <v>-8.7604459363783036</v>
      </c>
      <c r="I97" s="16">
        <f>'2023'!I97-'2022'!I97</f>
        <v>-10.647948753720279</v>
      </c>
      <c r="J97" s="16">
        <f>'2023'!J97-'2022'!J97</f>
        <v>5.3838615846498898</v>
      </c>
      <c r="K97" s="16">
        <f>'2023'!K97-'2022'!K97</f>
        <v>4.8497969290269651</v>
      </c>
      <c r="L97" s="16">
        <f>'2023'!L97-'2022'!L97</f>
        <v>2.4526704228914511</v>
      </c>
      <c r="M97" s="16">
        <f>'2023'!M97-'2022'!M97</f>
        <v>0.32784901249859999</v>
      </c>
      <c r="N97" s="16">
        <f>'2023'!N97-'2022'!N97</f>
        <v>-3.9902348584125988</v>
      </c>
      <c r="O97" s="16">
        <f>'2023'!O97-'2022'!O97</f>
        <v>15.950802674730703</v>
      </c>
      <c r="P97" s="16">
        <f>'2023'!P97-'2022'!P97</f>
        <v>-5.9291917103653518</v>
      </c>
      <c r="Q97" s="16">
        <f>'2023'!Q97-'2022'!Q97</f>
        <v>3.8469771868913867</v>
      </c>
      <c r="R97" s="16">
        <f>'2023'!R97-'2022'!R97</f>
        <v>-15.70536060762209</v>
      </c>
      <c r="S97" s="17">
        <f>'2023'!S97-'2022'!S97</f>
        <v>3.7363208116922308</v>
      </c>
      <c r="T97" s="16">
        <f>'2023'!T97-'2022'!T97</f>
        <v>-3.7817251331488499E-2</v>
      </c>
      <c r="U97" s="16">
        <f>'2023'!U97-'2022'!U97</f>
        <v>1.103594367070114</v>
      </c>
      <c r="V97" s="16">
        <f>'2023'!V97-'2022'!V97</f>
        <v>20.860045832798392</v>
      </c>
      <c r="W97" s="16">
        <f>'2023'!W97-'2022'!W97</f>
        <v>9.3975148793984942E-3</v>
      </c>
      <c r="X97" s="16">
        <f>'2023'!X97-'2022'!X97</f>
        <v>-20.771817585301836</v>
      </c>
      <c r="Y97" s="16">
        <f>'2023'!Y97-'2022'!Y97</f>
        <v>0</v>
      </c>
      <c r="Z97" s="16">
        <f>'2023'!Z97-'2022'!Z97</f>
        <v>18.099547511312231</v>
      </c>
      <c r="AA97" s="16">
        <f>'2023'!AA97-'2022'!AA97</f>
        <v>0</v>
      </c>
      <c r="AB97" s="16">
        <f>'2023'!AB97-'2022'!AB97</f>
        <v>-78.439051460275152</v>
      </c>
      <c r="AC97" s="16">
        <f>'2023'!AC97-'2022'!AC97</f>
        <v>-4.3780687397708533</v>
      </c>
    </row>
    <row r="98" spans="1:29" ht="14.25" x14ac:dyDescent="0.2">
      <c r="A98" s="2" t="s">
        <v>230</v>
      </c>
      <c r="B98" s="5" t="s">
        <v>35</v>
      </c>
      <c r="C98" s="6" t="s">
        <v>36</v>
      </c>
      <c r="D98" s="6" t="s">
        <v>231</v>
      </c>
      <c r="E98" s="6" t="s">
        <v>43</v>
      </c>
      <c r="F98" s="6" t="s">
        <v>39</v>
      </c>
      <c r="G98" s="2" t="s">
        <v>40</v>
      </c>
      <c r="H98" s="16">
        <f>'2023'!H98-'2022'!H98</f>
        <v>-5.3155226385585266</v>
      </c>
      <c r="I98" s="16">
        <f>'2023'!I98-'2022'!I98</f>
        <v>-7.8706174527899897</v>
      </c>
      <c r="J98" s="16">
        <f>'2023'!J98-'2022'!J98</f>
        <v>2.7000757647848403</v>
      </c>
      <c r="K98" s="16">
        <f>'2023'!K98-'2022'!K98</f>
        <v>9.4956173513807798</v>
      </c>
      <c r="L98" s="16">
        <f>'2023'!L98-'2022'!L98</f>
        <v>2.4526704228914511</v>
      </c>
      <c r="M98" s="16">
        <f>'2023'!M98-'2022'!M98</f>
        <v>23.556951124267702</v>
      </c>
      <c r="N98" s="16">
        <f>'2023'!N98-'2022'!N98</f>
        <v>-3.9902348584125988</v>
      </c>
      <c r="O98" s="16">
        <f>'2023'!O98-'2022'!O98</f>
        <v>15.950802674730703</v>
      </c>
      <c r="P98" s="16">
        <f>'2023'!P98-'2022'!P98</f>
        <v>-1.4828804172113479</v>
      </c>
      <c r="Q98" s="16">
        <f>'2023'!Q98-'2022'!Q98</f>
        <v>0.5832864912167679</v>
      </c>
      <c r="R98" s="16">
        <f>'2023'!R98-'2022'!R98</f>
        <v>-3.5490473256394637</v>
      </c>
      <c r="S98" s="17">
        <f>'2023'!S98-'2022'!S98</f>
        <v>-0.45997996957252951</v>
      </c>
      <c r="T98" s="16">
        <f>'2023'!T98-'2022'!T98</f>
        <v>-0.95081649424744707</v>
      </c>
      <c r="U98" s="16">
        <f>'2023'!U98-'2022'!U98</f>
        <v>1.103594367070114</v>
      </c>
      <c r="V98" s="16">
        <f>'2023'!V98-'2022'!V98</f>
        <v>7.2908401084010848</v>
      </c>
      <c r="W98" s="16">
        <f>'2023'!W98-'2022'!W98</f>
        <v>-0.11284960191810356</v>
      </c>
      <c r="X98" s="16">
        <f>'2023'!X98-'2022'!X98</f>
        <v>-7.3487092542837473</v>
      </c>
      <c r="Y98" s="16">
        <f>'2023'!Y98-'2022'!Y98</f>
        <v>0</v>
      </c>
      <c r="Z98" s="16">
        <f>'2023'!Z98-'2022'!Z98</f>
        <v>-10.652375281196242</v>
      </c>
      <c r="AA98" s="16">
        <f>'2023'!AA98-'2022'!AA98</f>
        <v>-4.7304241333698505</v>
      </c>
      <c r="AB98" s="16">
        <f>'2023'!AB98-'2022'!AB98</f>
        <v>-15.026309095163995</v>
      </c>
      <c r="AC98" s="16">
        <f>'2023'!AC98-'2022'!AC98</f>
        <v>15.192743764172345</v>
      </c>
    </row>
    <row r="99" spans="1:29" ht="14.25" x14ac:dyDescent="0.2">
      <c r="A99" s="2" t="s">
        <v>232</v>
      </c>
      <c r="B99" s="5" t="s">
        <v>35</v>
      </c>
      <c r="C99" s="6" t="s">
        <v>36</v>
      </c>
      <c r="D99" s="6" t="s">
        <v>233</v>
      </c>
      <c r="E99" s="6" t="s">
        <v>46</v>
      </c>
      <c r="F99" s="6" t="s">
        <v>39</v>
      </c>
      <c r="G99" s="2" t="s">
        <v>40</v>
      </c>
      <c r="H99" s="16">
        <f>'2023'!H99-'2022'!H99</f>
        <v>-7.2152812224744167</v>
      </c>
      <c r="I99" s="16">
        <f>'2023'!I99-'2022'!I99</f>
        <v>-13.019458374317058</v>
      </c>
      <c r="J99" s="16">
        <f>'2023'!J99-'2022'!J99</f>
        <v>-1.0815090370184204</v>
      </c>
      <c r="K99" s="16">
        <f>'2023'!K99-'2022'!K99</f>
        <v>4.7140095502608688</v>
      </c>
      <c r="L99" s="16">
        <f>'2023'!L99-'2022'!L99</f>
        <v>2.4526704228914511</v>
      </c>
      <c r="M99" s="16">
        <f>'2023'!M99-'2022'!M99</f>
        <v>-0.3510878813318703</v>
      </c>
      <c r="N99" s="16">
        <f>'2023'!N99-'2022'!N99</f>
        <v>-3.9902348584125988</v>
      </c>
      <c r="O99" s="16">
        <f>'2023'!O99-'2022'!O99</f>
        <v>15.950802674730703</v>
      </c>
      <c r="P99" s="16">
        <f>'2023'!P99-'2022'!P99</f>
        <v>1.4909845052895392</v>
      </c>
      <c r="Q99" s="16">
        <f>'2023'!Q99-'2022'!Q99</f>
        <v>6.3923497137532337</v>
      </c>
      <c r="R99" s="16">
        <f>'2023'!R99-'2022'!R99</f>
        <v>-3.4103807031741589</v>
      </c>
      <c r="S99" s="17">
        <f>'2023'!S99-'2022'!S99</f>
        <v>13.070642726349718</v>
      </c>
      <c r="T99" s="16">
        <f>'2023'!T99-'2022'!T99</f>
        <v>-0.22204044564530878</v>
      </c>
      <c r="U99" s="16">
        <f>'2023'!U99-'2022'!U99</f>
        <v>1.103594367070114</v>
      </c>
      <c r="V99" s="16">
        <f>'2023'!V99-'2022'!V99</f>
        <v>9.4370414285714332</v>
      </c>
      <c r="W99" s="16">
        <f>'2023'!W99-'2022'!W99</f>
        <v>-7.0542990044008824E-2</v>
      </c>
      <c r="X99" s="16">
        <f>'2023'!X99-'2022'!X99</f>
        <v>10.071365474917474</v>
      </c>
      <c r="Y99" s="16">
        <f>'2023'!Y99-'2022'!Y99</f>
        <v>0</v>
      </c>
      <c r="Z99" s="16">
        <f>'2023'!Z99-'2022'!Z99</f>
        <v>-0.48576702613426548</v>
      </c>
      <c r="AA99" s="16">
        <f>'2023'!AA99-'2022'!AA99</f>
        <v>0</v>
      </c>
      <c r="AB99" s="16">
        <f>'2023'!AB99-'2022'!AB99</f>
        <v>-37.540828545634596</v>
      </c>
      <c r="AC99" s="16">
        <f>'2023'!AC99-'2022'!AC99</f>
        <v>21.160633072585046</v>
      </c>
    </row>
    <row r="100" spans="1:29" ht="14.25" x14ac:dyDescent="0.2">
      <c r="A100" s="2" t="s">
        <v>234</v>
      </c>
      <c r="B100" s="5" t="s">
        <v>35</v>
      </c>
      <c r="C100" s="6" t="s">
        <v>36</v>
      </c>
      <c r="D100" s="6" t="s">
        <v>235</v>
      </c>
      <c r="E100" s="6" t="s">
        <v>65</v>
      </c>
      <c r="F100" s="6" t="s">
        <v>39</v>
      </c>
      <c r="G100" s="2" t="s">
        <v>40</v>
      </c>
      <c r="H100" s="16">
        <f>'2023'!H100-'2022'!H100</f>
        <v>-10.216915577294358</v>
      </c>
      <c r="I100" s="16">
        <f>'2023'!I100-'2022'!I100</f>
        <v>-11.582012295390019</v>
      </c>
      <c r="J100" s="16">
        <f>'2023'!J100-'2022'!J100</f>
        <v>2.0943663055199098</v>
      </c>
      <c r="K100" s="16">
        <f>'2023'!K100-'2022'!K100</f>
        <v>5.1213716865591508</v>
      </c>
      <c r="L100" s="16">
        <f>'2023'!L100-'2022'!L100</f>
        <v>2.4526704228914511</v>
      </c>
      <c r="M100" s="16">
        <f>'2023'!M100-'2022'!M100</f>
        <v>1.6857228001595583</v>
      </c>
      <c r="N100" s="16">
        <f>'2023'!N100-'2022'!N100</f>
        <v>-3.9902348584125988</v>
      </c>
      <c r="O100" s="16">
        <f>'2023'!O100-'2022'!O100</f>
        <v>15.950802674730703</v>
      </c>
      <c r="P100" s="16">
        <f>'2023'!P100-'2022'!P100</f>
        <v>-8.1692705001508656</v>
      </c>
      <c r="Q100" s="16">
        <f>'2023'!Q100-'2022'!Q100</f>
        <v>4.3966835538935811</v>
      </c>
      <c r="R100" s="16">
        <f>'2023'!R100-'2022'!R100</f>
        <v>-20.735224554195302</v>
      </c>
      <c r="S100" s="17">
        <f>'2023'!S100-'2022'!S100</f>
        <v>11.951549709307976</v>
      </c>
      <c r="T100" s="16">
        <f>'2023'!T100-'2022'!T100</f>
        <v>-0.16862635305521556</v>
      </c>
      <c r="U100" s="16">
        <f>'2023'!U100-'2022'!U100</f>
        <v>1.103594367070114</v>
      </c>
      <c r="V100" s="16">
        <f>'2023'!V100-'2022'!V100</f>
        <v>-6.1767833333333328</v>
      </c>
      <c r="W100" s="16">
        <f>'2023'!W100-'2022'!W100</f>
        <v>0.43737733351590669</v>
      </c>
      <c r="X100" s="16">
        <f>'2023'!X100-'2022'!X100</f>
        <v>-1.5363909092132104</v>
      </c>
      <c r="Y100" s="16">
        <f>'2023'!Y100-'2022'!Y100</f>
        <v>0</v>
      </c>
      <c r="Z100" s="16">
        <f>'2023'!Z100-'2022'!Z100</f>
        <v>-9.6759987417426867</v>
      </c>
      <c r="AA100" s="16">
        <f>'2023'!AA100-'2022'!AA100</f>
        <v>-0.11935351571445629</v>
      </c>
      <c r="AB100" s="16">
        <f>'2023'!AB100-'2022'!AB100</f>
        <v>-87.346881250363325</v>
      </c>
      <c r="AC100" s="16">
        <f>'2023'!AC100-'2022'!AC100</f>
        <v>-11.429871002638963</v>
      </c>
    </row>
    <row r="101" spans="1:29" ht="14.25" x14ac:dyDescent="0.2">
      <c r="A101" s="2" t="s">
        <v>236</v>
      </c>
      <c r="B101" s="5" t="s">
        <v>35</v>
      </c>
      <c r="C101" s="6" t="s">
        <v>36</v>
      </c>
      <c r="D101" s="6" t="s">
        <v>237</v>
      </c>
      <c r="E101" s="6" t="s">
        <v>43</v>
      </c>
      <c r="F101" s="6" t="s">
        <v>39</v>
      </c>
      <c r="G101" s="2" t="s">
        <v>54</v>
      </c>
      <c r="H101" s="16">
        <f>'2023'!H101-'2022'!H101</f>
        <v>-5.656791878803709</v>
      </c>
      <c r="I101" s="16">
        <f>'2023'!I101-'2022'!I101</f>
        <v>-11.742386997493927</v>
      </c>
      <c r="J101" s="16">
        <f>'2023'!J101-'2022'!J101</f>
        <v>1.3727278381679597</v>
      </c>
      <c r="K101" s="16">
        <f>'2023'!K101-'2022'!K101</f>
        <v>5.2366201383957431</v>
      </c>
      <c r="L101" s="16">
        <f>'2023'!L101-'2022'!L101</f>
        <v>2.4526704228914511</v>
      </c>
      <c r="M101" s="16">
        <f>'2023'!M101-'2022'!M101</f>
        <v>2.2619650593424971</v>
      </c>
      <c r="N101" s="16">
        <f>'2023'!N101-'2022'!N101</f>
        <v>-3.9902348584125988</v>
      </c>
      <c r="O101" s="16">
        <f>'2023'!O101-'2022'!O101</f>
        <v>15.950802674730703</v>
      </c>
      <c r="P101" s="16">
        <f>'2023'!P101-'2022'!P101</f>
        <v>3.4716007992316165</v>
      </c>
      <c r="Q101" s="16">
        <f>'2023'!Q101-'2022'!Q101</f>
        <v>3.3611813464314579</v>
      </c>
      <c r="R101" s="16">
        <f>'2023'!R101-'2022'!R101</f>
        <v>3.5820202520317785</v>
      </c>
      <c r="S101" s="17">
        <f>'2023'!S101-'2022'!S101</f>
        <v>4.751709321308212</v>
      </c>
      <c r="T101" s="16">
        <f>'2023'!T101-'2022'!T101</f>
        <v>-0.1928292975214313</v>
      </c>
      <c r="U101" s="16">
        <f>'2023'!U101-'2022'!U101</f>
        <v>1.103594367070114</v>
      </c>
      <c r="V101" s="16">
        <f>'2023'!V101-'2022'!V101</f>
        <v>12.328063505210011</v>
      </c>
      <c r="W101" s="16">
        <f>'2023'!W101-'2022'!W101</f>
        <v>-0.14966698050702643</v>
      </c>
      <c r="X101" s="16">
        <f>'2023'!X101-'2022'!X101</f>
        <v>-5.2082672027651427</v>
      </c>
      <c r="Y101" s="16">
        <f>'2023'!Y101-'2022'!Y101</f>
        <v>0</v>
      </c>
      <c r="Z101" s="16">
        <f>'2023'!Z101-'2022'!Z101</f>
        <v>3.7635100360267622</v>
      </c>
      <c r="AA101" s="16">
        <f>'2023'!AA101-'2022'!AA101</f>
        <v>18.213755868981103</v>
      </c>
      <c r="AB101" s="16">
        <f>'2023'!AB101-'2022'!AB101</f>
        <v>5.2448085704291856</v>
      </c>
      <c r="AC101" s="16">
        <f>'2023'!AC101-'2022'!AC101</f>
        <v>4.6028880866425936</v>
      </c>
    </row>
    <row r="102" spans="1:29" ht="14.25" x14ac:dyDescent="0.2">
      <c r="A102" s="2" t="s">
        <v>238</v>
      </c>
      <c r="B102" s="5" t="s">
        <v>35</v>
      </c>
      <c r="C102" s="6" t="s">
        <v>36</v>
      </c>
      <c r="D102" s="6" t="s">
        <v>239</v>
      </c>
      <c r="E102" s="6" t="s">
        <v>46</v>
      </c>
      <c r="F102" s="6" t="s">
        <v>39</v>
      </c>
      <c r="G102" s="2" t="s">
        <v>40</v>
      </c>
      <c r="H102" s="16">
        <f>'2023'!H102-'2022'!H102</f>
        <v>-5.9842453022784809</v>
      </c>
      <c r="I102" s="16">
        <f>'2023'!I102-'2022'!I102</f>
        <v>-13.544127175135529</v>
      </c>
      <c r="J102" s="16">
        <f>'2023'!J102-'2022'!J102</f>
        <v>-2.5805627536426199</v>
      </c>
      <c r="K102" s="16">
        <f>'2023'!K102-'2022'!K102</f>
        <v>4.7140095502608688</v>
      </c>
      <c r="L102" s="16">
        <f>'2023'!L102-'2022'!L102</f>
        <v>2.4526704228914511</v>
      </c>
      <c r="M102" s="16">
        <f>'2023'!M102-'2022'!M102</f>
        <v>-0.3510878813318703</v>
      </c>
      <c r="N102" s="16">
        <f>'2023'!N102-'2022'!N102</f>
        <v>-3.9902348584125988</v>
      </c>
      <c r="O102" s="16">
        <f>'2023'!O102-'2022'!O102</f>
        <v>15.950802674730703</v>
      </c>
      <c r="P102" s="16">
        <f>'2023'!P102-'2022'!P102</f>
        <v>5.3555775070070943</v>
      </c>
      <c r="Q102" s="16">
        <f>'2023'!Q102-'2022'!Q102</f>
        <v>5.5562705366646981</v>
      </c>
      <c r="R102" s="16">
        <f>'2023'!R102-'2022'!R102</f>
        <v>5.154884477349496</v>
      </c>
      <c r="S102" s="17">
        <f>'2023'!S102-'2022'!S102</f>
        <v>11.399632736115301</v>
      </c>
      <c r="T102" s="16">
        <f>'2023'!T102-'2022'!T102</f>
        <v>-0.55388915023172214</v>
      </c>
      <c r="U102" s="16">
        <f>'2023'!U102-'2022'!U102</f>
        <v>1.103594367070114</v>
      </c>
      <c r="V102" s="16">
        <f>'2023'!V102-'2022'!V102</f>
        <v>8.5899113800897311</v>
      </c>
      <c r="W102" s="16">
        <f>'2023'!W102-'2022'!W102</f>
        <v>8.7260034904013961E-2</v>
      </c>
      <c r="X102" s="16">
        <f>'2023'!X102-'2022'!X102</f>
        <v>0.19683317295074687</v>
      </c>
      <c r="Y102" s="16">
        <f>'2023'!Y102-'2022'!Y102</f>
        <v>0</v>
      </c>
      <c r="Z102" s="16">
        <f>'2023'!Z102-'2022'!Z102</f>
        <v>0</v>
      </c>
      <c r="AA102" s="16">
        <f>'2023'!AA102-'2022'!AA102</f>
        <v>-6.1154598825831696</v>
      </c>
      <c r="AB102" s="16">
        <f>'2023'!AB102-'2022'!AB102</f>
        <v>17.787461699841636</v>
      </c>
      <c r="AC102" s="16">
        <f>'2023'!AC102-'2022'!AC102</f>
        <v>14.50777202072538</v>
      </c>
    </row>
    <row r="103" spans="1:29" ht="14.25" x14ac:dyDescent="0.2">
      <c r="A103" s="2" t="s">
        <v>240</v>
      </c>
      <c r="B103" s="5" t="s">
        <v>35</v>
      </c>
      <c r="C103" s="6" t="s">
        <v>36</v>
      </c>
      <c r="D103" s="6" t="s">
        <v>241</v>
      </c>
      <c r="E103" s="6" t="s">
        <v>43</v>
      </c>
      <c r="F103" s="6" t="s">
        <v>39</v>
      </c>
      <c r="G103" s="2" t="s">
        <v>40</v>
      </c>
      <c r="H103" s="16">
        <f>'2023'!H103-'2022'!H103</f>
        <v>-5.0870436115452122</v>
      </c>
      <c r="I103" s="16">
        <f>'2023'!I103-'2022'!I103</f>
        <v>-6.0976509213773049</v>
      </c>
      <c r="J103" s="16">
        <f>'2023'!J103-'2022'!J103</f>
        <v>3.0559859413056905</v>
      </c>
      <c r="K103" s="16">
        <f>'2023'!K103-'2022'!K103</f>
        <v>11.556114813418766</v>
      </c>
      <c r="L103" s="16">
        <f>'2023'!L103-'2022'!L103</f>
        <v>2.4526704228914511</v>
      </c>
      <c r="M103" s="16">
        <f>'2023'!M103-'2022'!M103</f>
        <v>33.859438434457608</v>
      </c>
      <c r="N103" s="16">
        <f>'2023'!N103-'2022'!N103</f>
        <v>-3.9902348584125988</v>
      </c>
      <c r="O103" s="16">
        <f>'2023'!O103-'2022'!O103</f>
        <v>15.950802674730703</v>
      </c>
      <c r="P103" s="16">
        <f>'2023'!P103-'2022'!P103</f>
        <v>-3.571132646797075</v>
      </c>
      <c r="Q103" s="16">
        <f>'2023'!Q103-'2022'!Q103</f>
        <v>6.0996920794855214</v>
      </c>
      <c r="R103" s="16">
        <f>'2023'!R103-'2022'!R103</f>
        <v>-13.241957373079661</v>
      </c>
      <c r="S103" s="17">
        <f>'2023'!S103-'2022'!S103</f>
        <v>11.794108143738768</v>
      </c>
      <c r="T103" s="16">
        <f>'2023'!T103-'2022'!T103</f>
        <v>-0.38656155596140662</v>
      </c>
      <c r="U103" s="16">
        <f>'2023'!U103-'2022'!U103</f>
        <v>1.103594367070114</v>
      </c>
      <c r="V103" s="16">
        <f>'2023'!V103-'2022'!V103</f>
        <v>12.027906192128412</v>
      </c>
      <c r="W103" s="16">
        <f>'2023'!W103-'2022'!W103</f>
        <v>2.4907965069069782E-3</v>
      </c>
      <c r="X103" s="16">
        <f>'2023'!X103-'2022'!X103</f>
        <v>-5.0509755213993692</v>
      </c>
      <c r="Y103" s="16">
        <f>'2023'!Y103-'2022'!Y103</f>
        <v>0</v>
      </c>
      <c r="Z103" s="16">
        <f>'2023'!Z103-'2022'!Z103</f>
        <v>-47.368421052631582</v>
      </c>
      <c r="AA103" s="16">
        <f>'2023'!AA103-'2022'!AA103</f>
        <v>-13.337359625272679</v>
      </c>
      <c r="AB103" s="16">
        <f>'2023'!AB103-'2022'!AB103</f>
        <v>-18.553246664918177</v>
      </c>
      <c r="AC103" s="16">
        <f>'2023'!AC103-'2022'!AC103</f>
        <v>-3.9172332467341029</v>
      </c>
    </row>
    <row r="104" spans="1:29" ht="14.25" x14ac:dyDescent="0.2">
      <c r="A104" s="2" t="s">
        <v>242</v>
      </c>
      <c r="B104" s="5" t="s">
        <v>35</v>
      </c>
      <c r="C104" s="6" t="s">
        <v>36</v>
      </c>
      <c r="D104" s="6" t="s">
        <v>243</v>
      </c>
      <c r="E104" s="6" t="s">
        <v>46</v>
      </c>
      <c r="F104" s="6" t="s">
        <v>39</v>
      </c>
      <c r="G104" s="2" t="s">
        <v>40</v>
      </c>
      <c r="H104" s="16">
        <f>'2023'!H104-'2022'!H104</f>
        <v>-6.3502846624359925</v>
      </c>
      <c r="I104" s="16">
        <f>'2023'!I104-'2022'!I104</f>
        <v>-12.420928894084035</v>
      </c>
      <c r="J104" s="16">
        <f>'2023'!J104-'2022'!J104</f>
        <v>0.4680778750386696</v>
      </c>
      <c r="K104" s="16">
        <f>'2023'!K104-'2022'!K104</f>
        <v>4.7842271265271741</v>
      </c>
      <c r="L104" s="16">
        <f>'2023'!L104-'2022'!L104</f>
        <v>2.4526704228914511</v>
      </c>
      <c r="M104" s="16">
        <f>'2023'!M104-'2022'!M104</f>
        <v>-3.3946926016702099E-13</v>
      </c>
      <c r="N104" s="16">
        <f>'2023'!N104-'2022'!N104</f>
        <v>-3.9902348584125988</v>
      </c>
      <c r="O104" s="16">
        <f>'2023'!O104-'2022'!O104</f>
        <v>15.950802674730703</v>
      </c>
      <c r="P104" s="16">
        <f>'2023'!P104-'2022'!P104</f>
        <v>2.7556816850360661</v>
      </c>
      <c r="Q104" s="16">
        <f>'2023'!Q104-'2022'!Q104</f>
        <v>5.8687673915393219</v>
      </c>
      <c r="R104" s="16">
        <f>'2023'!R104-'2022'!R104</f>
        <v>-0.35740402146718608</v>
      </c>
      <c r="S104" s="17">
        <f>'2023'!S104-'2022'!S104</f>
        <v>10.644845085801499</v>
      </c>
      <c r="T104" s="16">
        <f>'2023'!T104-'2022'!T104</f>
        <v>1.3288491061741708E-2</v>
      </c>
      <c r="U104" s="16">
        <f>'2023'!U104-'2022'!U104</f>
        <v>1.103594367070114</v>
      </c>
      <c r="V104" s="16">
        <f>'2023'!V104-'2022'!V104</f>
        <v>13.316086426857552</v>
      </c>
      <c r="W104" s="16">
        <f>'2023'!W104-'2022'!W104</f>
        <v>-0.12184621126282805</v>
      </c>
      <c r="X104" s="16">
        <f>'2023'!X104-'2022'!X104</f>
        <v>-5.0764015032484355</v>
      </c>
      <c r="Y104" s="16">
        <f>'2023'!Y104-'2022'!Y104</f>
        <v>0</v>
      </c>
      <c r="Z104" s="16">
        <f>'2023'!Z104-'2022'!Z104</f>
        <v>18.895738407933528</v>
      </c>
      <c r="AA104" s="16">
        <f>'2023'!AA104-'2022'!AA104</f>
        <v>4.2441561554811846</v>
      </c>
      <c r="AB104" s="16">
        <f>'2023'!AB104-'2022'!AB104</f>
        <v>-22.187843527063123</v>
      </c>
      <c r="AC104" s="16">
        <f>'2023'!AC104-'2022'!AC104</f>
        <v>8.9820359281437057</v>
      </c>
    </row>
    <row r="105" spans="1:29" ht="14.25" x14ac:dyDescent="0.2">
      <c r="A105" s="2" t="s">
        <v>244</v>
      </c>
      <c r="B105" s="5" t="s">
        <v>35</v>
      </c>
      <c r="C105" s="6" t="s">
        <v>36</v>
      </c>
      <c r="D105" s="6" t="s">
        <v>245</v>
      </c>
      <c r="E105" s="6" t="s">
        <v>46</v>
      </c>
      <c r="F105" s="6" t="s">
        <v>39</v>
      </c>
      <c r="G105" s="2" t="s">
        <v>40</v>
      </c>
      <c r="H105" s="16">
        <f>'2023'!H105-'2022'!H105</f>
        <v>-7.7002140691317749</v>
      </c>
      <c r="I105" s="16">
        <f>'2023'!I105-'2022'!I105</f>
        <v>-11.422181673087902</v>
      </c>
      <c r="J105" s="16">
        <f>'2023'!J105-'2022'!J105</f>
        <v>-3.7359064320027597</v>
      </c>
      <c r="K105" s="16">
        <f>'2023'!K105-'2022'!K105</f>
        <v>7.8719042871029643</v>
      </c>
      <c r="L105" s="16">
        <f>'2023'!L105-'2022'!L105</f>
        <v>2.4526704228914511</v>
      </c>
      <c r="M105" s="16">
        <f>'2023'!M105-'2022'!M105</f>
        <v>15.438385802878608</v>
      </c>
      <c r="N105" s="16">
        <f>'2023'!N105-'2022'!N105</f>
        <v>-3.9902348584125988</v>
      </c>
      <c r="O105" s="16">
        <f>'2023'!O105-'2022'!O105</f>
        <v>15.950802674730703</v>
      </c>
      <c r="P105" s="16">
        <f>'2023'!P105-'2022'!P105</f>
        <v>-2.1172626631975859</v>
      </c>
      <c r="Q105" s="16">
        <f>'2023'!Q105-'2022'!Q105</f>
        <v>3.3210595746973368</v>
      </c>
      <c r="R105" s="16">
        <f>'2023'!R105-'2022'!R105</f>
        <v>-7.5555849010925122</v>
      </c>
      <c r="S105" s="17">
        <f>'2023'!S105-'2022'!S105</f>
        <v>6.2349241481812783</v>
      </c>
      <c r="T105" s="16">
        <f>'2023'!T105-'2022'!T105</f>
        <v>-0.14528724150185857</v>
      </c>
      <c r="U105" s="16">
        <f>'2023'!U105-'2022'!U105</f>
        <v>1.103594367070114</v>
      </c>
      <c r="V105" s="16">
        <f>'2023'!V105-'2022'!V105</f>
        <v>5.8751313403275702</v>
      </c>
      <c r="W105" s="16">
        <f>'2023'!W105-'2022'!W105</f>
        <v>0</v>
      </c>
      <c r="X105" s="16">
        <f>'2023'!X105-'2022'!X105</f>
        <v>-10.520691054172669</v>
      </c>
      <c r="Y105" s="16">
        <f>'2023'!Y105-'2022'!Y105</f>
        <v>0</v>
      </c>
      <c r="Z105" s="16">
        <f>'2023'!Z105-'2022'!Z105</f>
        <v>0</v>
      </c>
      <c r="AA105" s="16">
        <f>'2023'!AA105-'2022'!AA105</f>
        <v>14.427594850671097</v>
      </c>
      <c r="AB105" s="16">
        <f>'2023'!AB105-'2022'!AB105</f>
        <v>-55.106376403711778</v>
      </c>
      <c r="AC105" s="16">
        <f>'2023'!AC105-'2022'!AC105</f>
        <v>20.499999999999996</v>
      </c>
    </row>
    <row r="106" spans="1:29" ht="14.25" x14ac:dyDescent="0.2">
      <c r="A106" s="2" t="s">
        <v>246</v>
      </c>
      <c r="B106" s="5" t="s">
        <v>35</v>
      </c>
      <c r="C106" s="6" t="s">
        <v>36</v>
      </c>
      <c r="D106" s="6" t="s">
        <v>247</v>
      </c>
      <c r="E106" s="6" t="s">
        <v>65</v>
      </c>
      <c r="F106" s="6" t="s">
        <v>39</v>
      </c>
      <c r="G106" s="2" t="s">
        <v>40</v>
      </c>
      <c r="H106" s="16">
        <f>'2023'!H106-'2022'!H106</f>
        <v>-7.9403803510725481</v>
      </c>
      <c r="I106" s="16">
        <f>'2023'!I106-'2022'!I106</f>
        <v>-12.944132459587109</v>
      </c>
      <c r="J106" s="16">
        <f>'2023'!J106-'2022'!J106</f>
        <v>-0.86629213778999059</v>
      </c>
      <c r="K106" s="16">
        <f>'2023'!K106-'2022'!K106</f>
        <v>4.7140095502608688</v>
      </c>
      <c r="L106" s="16">
        <f>'2023'!L106-'2022'!L106</f>
        <v>2.4526704228914511</v>
      </c>
      <c r="M106" s="16">
        <f>'2023'!M106-'2022'!M106</f>
        <v>-0.3510878813318703</v>
      </c>
      <c r="N106" s="16">
        <f>'2023'!N106-'2022'!N106</f>
        <v>-3.9902348584125988</v>
      </c>
      <c r="O106" s="16">
        <f>'2023'!O106-'2022'!O106</f>
        <v>15.950802674730703</v>
      </c>
      <c r="P106" s="16">
        <f>'2023'!P106-'2022'!P106</f>
        <v>-0.43475218830069906</v>
      </c>
      <c r="Q106" s="16">
        <f>'2023'!Q106-'2022'!Q106</f>
        <v>2.9892564559770882</v>
      </c>
      <c r="R106" s="16">
        <f>'2023'!R106-'2022'!R106</f>
        <v>-3.8587608325784828</v>
      </c>
      <c r="S106" s="17">
        <f>'2023'!S106-'2022'!S106</f>
        <v>5.924490281748735</v>
      </c>
      <c r="T106" s="16">
        <f>'2023'!T106-'2022'!T106</f>
        <v>-6.8920993959742272E-2</v>
      </c>
      <c r="U106" s="16">
        <f>'2023'!U106-'2022'!U106</f>
        <v>1.103594367070114</v>
      </c>
      <c r="V106" s="16">
        <f>'2023'!V106-'2022'!V106</f>
        <v>3.6079200000000071</v>
      </c>
      <c r="W106" s="16">
        <f>'2023'!W106-'2022'!W106</f>
        <v>-0.36706102436111354</v>
      </c>
      <c r="X106" s="16">
        <f>'2023'!X106-'2022'!X106</f>
        <v>-9.4059146836039691</v>
      </c>
      <c r="Y106" s="16">
        <f>'2023'!Y106-'2022'!Y106</f>
        <v>0</v>
      </c>
      <c r="Z106" s="16">
        <f>'2023'!Z106-'2022'!Z106</f>
        <v>-12.25144148001057</v>
      </c>
      <c r="AA106" s="16">
        <f>'2023'!AA106-'2022'!AA106</f>
        <v>-2.6028110359187924</v>
      </c>
      <c r="AB106" s="16">
        <f>'2023'!AB106-'2022'!AB106</f>
        <v>-8.6236420148460553</v>
      </c>
      <c r="AC106" s="16">
        <f>'2023'!AC106-'2022'!AC106</f>
        <v>6.3974367866583464</v>
      </c>
    </row>
    <row r="107" spans="1:29" ht="14.25" x14ac:dyDescent="0.2">
      <c r="A107" s="2" t="s">
        <v>248</v>
      </c>
      <c r="B107" s="5" t="s">
        <v>35</v>
      </c>
      <c r="C107" s="6" t="s">
        <v>36</v>
      </c>
      <c r="D107" s="6" t="s">
        <v>249</v>
      </c>
      <c r="E107" s="6" t="s">
        <v>65</v>
      </c>
      <c r="F107" s="6" t="s">
        <v>39</v>
      </c>
      <c r="G107" s="2" t="s">
        <v>40</v>
      </c>
      <c r="H107" s="16">
        <f>'2023'!H107-'2022'!H107</f>
        <v>-6.9017670141139398</v>
      </c>
      <c r="I107" s="16">
        <f>'2023'!I107-'2022'!I107</f>
        <v>-14.5232989323396</v>
      </c>
      <c r="J107" s="16">
        <f>'2023'!J107-'2022'!J107</f>
        <v>-5.3781963456542492</v>
      </c>
      <c r="K107" s="16">
        <f>'2023'!K107-'2022'!K107</f>
        <v>4.7140095502608688</v>
      </c>
      <c r="L107" s="16">
        <f>'2023'!L107-'2022'!L107</f>
        <v>2.4526704228914511</v>
      </c>
      <c r="M107" s="16">
        <f>'2023'!M107-'2022'!M107</f>
        <v>-0.3510878813318703</v>
      </c>
      <c r="N107" s="16">
        <f>'2023'!N107-'2022'!N107</f>
        <v>-3.9902348584125988</v>
      </c>
      <c r="O107" s="16">
        <f>'2023'!O107-'2022'!O107</f>
        <v>15.950802674730703</v>
      </c>
      <c r="P107" s="16">
        <f>'2023'!P107-'2022'!P107</f>
        <v>4.5305308632245485</v>
      </c>
      <c r="Q107" s="16">
        <f>'2023'!Q107-'2022'!Q107</f>
        <v>4.6874337080300492</v>
      </c>
      <c r="R107" s="16">
        <f>'2023'!R107-'2022'!R107</f>
        <v>4.3736280184190406</v>
      </c>
      <c r="S107" s="17">
        <f>'2023'!S107-'2022'!S107</f>
        <v>7.8154423810034217</v>
      </c>
      <c r="T107" s="16">
        <f>'2023'!T107-'2022'!T107</f>
        <v>-7.8492935635792183E-3</v>
      </c>
      <c r="U107" s="16">
        <f>'2023'!U107-'2022'!U107</f>
        <v>1.103594367070114</v>
      </c>
      <c r="V107" s="16">
        <f>'2023'!V107-'2022'!V107</f>
        <v>12.873204872520475</v>
      </c>
      <c r="W107" s="16">
        <f>'2023'!W107-'2022'!W107</f>
        <v>0.12804097311139565</v>
      </c>
      <c r="X107" s="16">
        <f>'2023'!X107-'2022'!X107</f>
        <v>-11.399199489959237</v>
      </c>
      <c r="Y107" s="16">
        <f>'2023'!Y107-'2022'!Y107</f>
        <v>0</v>
      </c>
      <c r="Z107" s="16">
        <f>'2023'!Z107-'2022'!Z107</f>
        <v>19.077196095829635</v>
      </c>
      <c r="AA107" s="16">
        <f>'2023'!AA107-'2022'!AA107</f>
        <v>-7.7905889685260208</v>
      </c>
      <c r="AB107" s="16">
        <f>'2023'!AB107-'2022'!AB107</f>
        <v>-0.72439863500711965</v>
      </c>
      <c r="AC107" s="16">
        <f>'2023'!AC107-'2022'!AC107</f>
        <v>23.711340206185572</v>
      </c>
    </row>
    <row r="108" spans="1:29" ht="14.25" x14ac:dyDescent="0.2">
      <c r="A108" s="2" t="s">
        <v>250</v>
      </c>
      <c r="B108" s="5" t="s">
        <v>35</v>
      </c>
      <c r="C108" s="6" t="s">
        <v>36</v>
      </c>
      <c r="D108" s="6" t="s">
        <v>251</v>
      </c>
      <c r="E108" s="6" t="s">
        <v>49</v>
      </c>
      <c r="F108" s="6" t="s">
        <v>39</v>
      </c>
      <c r="G108" s="2" t="s">
        <v>40</v>
      </c>
      <c r="H108" s="16">
        <f>'2023'!H108-'2022'!H108</f>
        <v>-8.3398429876555085</v>
      </c>
      <c r="I108" s="16">
        <f>'2023'!I108-'2022'!I108</f>
        <v>-12.88638491543583</v>
      </c>
      <c r="J108" s="16">
        <f>'2023'!J108-'2022'!J108</f>
        <v>-0.70129915450062974</v>
      </c>
      <c r="K108" s="16">
        <f>'2023'!K108-'2022'!K108</f>
        <v>4.7140095502608688</v>
      </c>
      <c r="L108" s="16">
        <f>'2023'!L108-'2022'!L108</f>
        <v>2.4526704228914511</v>
      </c>
      <c r="M108" s="16">
        <f>'2023'!M108-'2022'!M108</f>
        <v>-0.3510878813318703</v>
      </c>
      <c r="N108" s="16">
        <f>'2023'!N108-'2022'!N108</f>
        <v>-3.9902348584125988</v>
      </c>
      <c r="O108" s="16">
        <f>'2023'!O108-'2022'!O108</f>
        <v>15.950802674730703</v>
      </c>
      <c r="P108" s="16">
        <f>'2023'!P108-'2022'!P108</f>
        <v>-1.5200300959850281</v>
      </c>
      <c r="Q108" s="16">
        <f>'2023'!Q108-'2022'!Q108</f>
        <v>4.3524054447991674</v>
      </c>
      <c r="R108" s="16">
        <f>'2023'!R108-'2022'!R108</f>
        <v>-7.3924656367692165</v>
      </c>
      <c r="S108" s="17">
        <f>'2023'!S108-'2022'!S108</f>
        <v>8.2754495912656481</v>
      </c>
      <c r="T108" s="16">
        <f>'2023'!T108-'2022'!T108</f>
        <v>-2.9522092739726391E-2</v>
      </c>
      <c r="U108" s="16">
        <f>'2023'!U108-'2022'!U108</f>
        <v>1.103594367070114</v>
      </c>
      <c r="V108" s="16">
        <f>'2023'!V108-'2022'!V108</f>
        <v>7.7370753971030979</v>
      </c>
      <c r="W108" s="16">
        <f>'2023'!W108-'2022'!W108</f>
        <v>-0.20243732884458654</v>
      </c>
      <c r="X108" s="16">
        <f>'2023'!X108-'2022'!X108</f>
        <v>3.1205983860701494</v>
      </c>
      <c r="Y108" s="16">
        <f>'2023'!Y108-'2022'!Y108</f>
        <v>0</v>
      </c>
      <c r="Z108" s="16">
        <f>'2023'!Z108-'2022'!Z108</f>
        <v>2.8704312302917856</v>
      </c>
      <c r="AA108" s="16">
        <f>'2023'!AA108-'2022'!AA108</f>
        <v>2.5325036496309501</v>
      </c>
      <c r="AB108" s="16">
        <f>'2023'!AB108-'2022'!AB108</f>
        <v>-45.988716326623731</v>
      </c>
      <c r="AC108" s="16">
        <f>'2023'!AC108-'2022'!AC108</f>
        <v>5.598455598455601</v>
      </c>
    </row>
    <row r="109" spans="1:29" ht="14.25" x14ac:dyDescent="0.2">
      <c r="A109" s="2" t="s">
        <v>252</v>
      </c>
      <c r="B109" s="5" t="s">
        <v>35</v>
      </c>
      <c r="C109" s="6" t="s">
        <v>36</v>
      </c>
      <c r="D109" s="6" t="s">
        <v>253</v>
      </c>
      <c r="E109" s="6" t="s">
        <v>65</v>
      </c>
      <c r="F109" s="6" t="s">
        <v>39</v>
      </c>
      <c r="G109" s="2" t="s">
        <v>54</v>
      </c>
      <c r="H109" s="16">
        <f>'2023'!H109-'2022'!H109</f>
        <v>-3.0842728012841079</v>
      </c>
      <c r="I109" s="16">
        <f>'2023'!I109-'2022'!I109</f>
        <v>-10.232095692590601</v>
      </c>
      <c r="J109" s="16">
        <f>'2023'!J109-'2022'!J109</f>
        <v>-0.81683865793142996</v>
      </c>
      <c r="K109" s="16">
        <f>'2023'!K109-'2022'!K109</f>
        <v>8.0824196115683833</v>
      </c>
      <c r="L109" s="16">
        <f>'2023'!L109-'2022'!L109</f>
        <v>2.4526704228914511</v>
      </c>
      <c r="M109" s="16">
        <f>'2023'!M109-'2022'!M109</f>
        <v>16.490962425205701</v>
      </c>
      <c r="N109" s="16">
        <f>'2023'!N109-'2022'!N109</f>
        <v>-3.9902348584125988</v>
      </c>
      <c r="O109" s="16">
        <f>'2023'!O109-'2022'!O109</f>
        <v>15.950802674730703</v>
      </c>
      <c r="P109" s="16">
        <f>'2023'!P109-'2022'!P109</f>
        <v>7.6374615356756408</v>
      </c>
      <c r="Q109" s="16">
        <f>'2023'!Q109-'2022'!Q109</f>
        <v>1.6411198217780765</v>
      </c>
      <c r="R109" s="16">
        <f>'2023'!R109-'2022'!R109</f>
        <v>13.633803249573205</v>
      </c>
      <c r="S109" s="17">
        <f>'2023'!S109-'2022'!S109</f>
        <v>0.56971469461117863</v>
      </c>
      <c r="T109" s="16">
        <f>'2023'!T109-'2022'!T109</f>
        <v>-1.3055104903932468E-2</v>
      </c>
      <c r="U109" s="16">
        <f>'2023'!U109-'2022'!U109</f>
        <v>1.103594367070114</v>
      </c>
      <c r="V109" s="16">
        <f>'2023'!V109-'2022'!V109</f>
        <v>11.405991283920542</v>
      </c>
      <c r="W109" s="16">
        <f>'2023'!W109-'2022'!W109</f>
        <v>3.3112720187293998E-2</v>
      </c>
      <c r="X109" s="16">
        <f>'2023'!X109-'2022'!X109</f>
        <v>-1.3351824015002904</v>
      </c>
      <c r="Y109" s="16">
        <f>'2023'!Y109-'2022'!Y109</f>
        <v>149.70059880239521</v>
      </c>
      <c r="Z109" s="16">
        <f>'2023'!Z109-'2022'!Z109</f>
        <v>11.957902377064054</v>
      </c>
      <c r="AA109" s="16">
        <f>'2023'!AA109-'2022'!AA109</f>
        <v>2.3266576361862938</v>
      </c>
      <c r="AB109" s="16">
        <f>'2023'!AB109-'2022'!AB109</f>
        <v>-45.559268506479427</v>
      </c>
      <c r="AC109" s="16">
        <f>'2023'!AC109-'2022'!AC109</f>
        <v>-10.714884383643293</v>
      </c>
    </row>
    <row r="110" spans="1:29" ht="14.25" x14ac:dyDescent="0.2">
      <c r="A110" s="2" t="s">
        <v>254</v>
      </c>
      <c r="B110" s="5" t="s">
        <v>35</v>
      </c>
      <c r="C110" s="6" t="s">
        <v>36</v>
      </c>
      <c r="D110" s="6" t="s">
        <v>255</v>
      </c>
      <c r="E110" s="6" t="s">
        <v>65</v>
      </c>
      <c r="F110" s="6" t="s">
        <v>39</v>
      </c>
      <c r="G110" s="2" t="s">
        <v>40</v>
      </c>
      <c r="H110" s="16">
        <f>'2023'!H110-'2022'!H110</f>
        <v>-4.7395214469909099</v>
      </c>
      <c r="I110" s="16">
        <f>'2023'!I110-'2022'!I110</f>
        <v>-6.7410013499956776</v>
      </c>
      <c r="J110" s="16">
        <f>'2023'!J110-'2022'!J110</f>
        <v>0.90747070807356067</v>
      </c>
      <c r="K110" s="16">
        <f>'2023'!K110-'2022'!K110</f>
        <v>11.691902192184855</v>
      </c>
      <c r="L110" s="16">
        <f>'2023'!L110-'2022'!L110</f>
        <v>2.4526704228914511</v>
      </c>
      <c r="M110" s="16">
        <f>'2023'!M110-'2022'!M110</f>
        <v>34.538375328288062</v>
      </c>
      <c r="N110" s="16">
        <f>'2023'!N110-'2022'!N110</f>
        <v>-3.9902348584125988</v>
      </c>
      <c r="O110" s="16">
        <f>'2023'!O110-'2022'!O110</f>
        <v>15.950802674730703</v>
      </c>
      <c r="P110" s="16">
        <f>'2023'!P110-'2022'!P110</f>
        <v>-1.7373015924837603</v>
      </c>
      <c r="Q110" s="16">
        <f>'2023'!Q110-'2022'!Q110</f>
        <v>5.1613446897796251</v>
      </c>
      <c r="R110" s="16">
        <f>'2023'!R110-'2022'!R110</f>
        <v>-8.6359478747471421</v>
      </c>
      <c r="S110" s="17">
        <f>'2023'!S110-'2022'!S110</f>
        <v>11.377892267972953</v>
      </c>
      <c r="T110" s="16">
        <f>'2023'!T110-'2022'!T110</f>
        <v>-0.39806334104414098</v>
      </c>
      <c r="U110" s="16">
        <f>'2023'!U110-'2022'!U110</f>
        <v>1.103594367070114</v>
      </c>
      <c r="V110" s="16">
        <f>'2023'!V110-'2022'!V110</f>
        <v>4.3380502608395375</v>
      </c>
      <c r="W110" s="16">
        <f>'2023'!W110-'2022'!W110</f>
        <v>0.27992836849829672</v>
      </c>
      <c r="X110" s="16">
        <f>'2023'!X110-'2022'!X110</f>
        <v>-10.385731392588735</v>
      </c>
      <c r="Y110" s="16">
        <f>'2023'!Y110-'2022'!Y110</f>
        <v>0</v>
      </c>
      <c r="Z110" s="16">
        <f>'2023'!Z110-'2022'!Z110</f>
        <v>6.8517689207344361</v>
      </c>
      <c r="AA110" s="16">
        <f>'2023'!AA110-'2022'!AA110</f>
        <v>-7.9260237780713343</v>
      </c>
      <c r="AB110" s="16">
        <f>'2023'!AB110-'2022'!AB110</f>
        <v>-37.769309339653276</v>
      </c>
      <c r="AC110" s="16">
        <f>'2023'!AC110-'2022'!AC110</f>
        <v>-2.1377672209026137</v>
      </c>
    </row>
    <row r="111" spans="1:29" ht="14.25" x14ac:dyDescent="0.2">
      <c r="A111" s="2" t="s">
        <v>256</v>
      </c>
      <c r="B111" s="5" t="s">
        <v>35</v>
      </c>
      <c r="C111" s="6" t="s">
        <v>36</v>
      </c>
      <c r="D111" s="6" t="s">
        <v>257</v>
      </c>
      <c r="E111" s="6" t="s">
        <v>49</v>
      </c>
      <c r="F111" s="6" t="s">
        <v>39</v>
      </c>
      <c r="G111" s="2" t="s">
        <v>40</v>
      </c>
      <c r="H111" s="16">
        <f>'2023'!H111-'2022'!H111</f>
        <v>-1.8033413485149126</v>
      </c>
      <c r="I111" s="16">
        <f>'2023'!I111-'2022'!I111</f>
        <v>-4.8626242979129941</v>
      </c>
      <c r="J111" s="16">
        <f>'2023'!J111-'2022'!J111</f>
        <v>6.5846334369179997</v>
      </c>
      <c r="K111" s="16">
        <f>'2023'!K111-'2022'!K111</f>
        <v>11.556114813418766</v>
      </c>
      <c r="L111" s="16">
        <f>'2023'!L111-'2022'!L111</f>
        <v>2.4526704228914511</v>
      </c>
      <c r="M111" s="16">
        <f>'2023'!M111-'2022'!M111</f>
        <v>33.859438434457608</v>
      </c>
      <c r="N111" s="16">
        <f>'2023'!N111-'2022'!N111</f>
        <v>-3.9902348584125988</v>
      </c>
      <c r="O111" s="16">
        <f>'2023'!O111-'2022'!O111</f>
        <v>15.950802674730703</v>
      </c>
      <c r="P111" s="16">
        <f>'2023'!P111-'2022'!P111</f>
        <v>2.7855830755822133</v>
      </c>
      <c r="Q111" s="16">
        <f>'2023'!Q111-'2022'!Q111</f>
        <v>6.8498676303232955</v>
      </c>
      <c r="R111" s="16">
        <f>'2023'!R111-'2022'!R111</f>
        <v>-1.2787014791588689</v>
      </c>
      <c r="S111" s="17">
        <f>'2023'!S111-'2022'!S111</f>
        <v>13.510314367867352</v>
      </c>
      <c r="T111" s="16">
        <f>'2023'!T111-'2022'!T111</f>
        <v>-0.17916345020852853</v>
      </c>
      <c r="U111" s="16">
        <f>'2023'!U111-'2022'!U111</f>
        <v>1.103594367070114</v>
      </c>
      <c r="V111" s="16">
        <f>'2023'!V111-'2022'!V111</f>
        <v>12.14634153960958</v>
      </c>
      <c r="W111" s="16">
        <f>'2023'!W111-'2022'!W111</f>
        <v>0.2981671815589354</v>
      </c>
      <c r="X111" s="16">
        <f>'2023'!X111-'2022'!X111</f>
        <v>3.9373485635167924</v>
      </c>
      <c r="Y111" s="16">
        <f>'2023'!Y111-'2022'!Y111</f>
        <v>0</v>
      </c>
      <c r="Z111" s="16">
        <f>'2023'!Z111-'2022'!Z111</f>
        <v>-7.2992700729927007</v>
      </c>
      <c r="AA111" s="16">
        <f>'2023'!AA111-'2022'!AA111</f>
        <v>0</v>
      </c>
      <c r="AB111" s="16">
        <f>'2023'!AB111-'2022'!AB111</f>
        <v>-13.514580315429015</v>
      </c>
      <c r="AC111" s="16">
        <f>'2023'!AC111-'2022'!AC111</f>
        <v>13.87096774193548</v>
      </c>
    </row>
    <row r="112" spans="1:29" ht="14.25" x14ac:dyDescent="0.2">
      <c r="A112" s="2" t="s">
        <v>258</v>
      </c>
      <c r="B112" s="5" t="s">
        <v>35</v>
      </c>
      <c r="C112" s="6" t="s">
        <v>36</v>
      </c>
      <c r="D112" s="6" t="s">
        <v>259</v>
      </c>
      <c r="E112" s="6" t="s">
        <v>49</v>
      </c>
      <c r="F112" s="6" t="s">
        <v>39</v>
      </c>
      <c r="G112" s="2" t="s">
        <v>40</v>
      </c>
      <c r="H112" s="16">
        <f>'2023'!H112-'2022'!H112</f>
        <v>-8.0592963883973567</v>
      </c>
      <c r="I112" s="16">
        <f>'2023'!I112-'2022'!I112</f>
        <v>-11.017761498458139</v>
      </c>
      <c r="J112" s="16">
        <f>'2023'!J112-'2022'!J112</f>
        <v>-2.5804202187748602</v>
      </c>
      <c r="K112" s="16">
        <f>'2023'!K112-'2022'!K112</f>
        <v>7.8719042871029643</v>
      </c>
      <c r="L112" s="16">
        <f>'2023'!L112-'2022'!L112</f>
        <v>2.4526704228914511</v>
      </c>
      <c r="M112" s="16">
        <f>'2023'!M112-'2022'!M112</f>
        <v>15.438385802878608</v>
      </c>
      <c r="N112" s="16">
        <f>'2023'!N112-'2022'!N112</f>
        <v>-3.9902348584125988</v>
      </c>
      <c r="O112" s="16">
        <f>'2023'!O112-'2022'!O112</f>
        <v>15.950802674730703</v>
      </c>
      <c r="P112" s="16">
        <f>'2023'!P112-'2022'!P112</f>
        <v>-3.6215987233061853</v>
      </c>
      <c r="Q112" s="16">
        <f>'2023'!Q112-'2022'!Q112</f>
        <v>1.2010947554658102</v>
      </c>
      <c r="R112" s="16">
        <f>'2023'!R112-'2022'!R112</f>
        <v>-8.4442922020781772</v>
      </c>
      <c r="S112" s="17">
        <f>'2023'!S112-'2022'!S112</f>
        <v>-3.0653165730441856E-2</v>
      </c>
      <c r="T112" s="16">
        <f>'2023'!T112-'2022'!T112</f>
        <v>-0.14365048959207005</v>
      </c>
      <c r="U112" s="16">
        <f>'2023'!U112-'2022'!U112</f>
        <v>1.103594367070114</v>
      </c>
      <c r="V112" s="16">
        <f>'2023'!V112-'2022'!V112</f>
        <v>9.7337005238846501</v>
      </c>
      <c r="W112" s="16">
        <f>'2023'!W112-'2022'!W112</f>
        <v>-0.10162159812190241</v>
      </c>
      <c r="X112" s="16">
        <f>'2023'!X112-'2022'!X112</f>
        <v>-0.71806233402085873</v>
      </c>
      <c r="Y112" s="16">
        <f>'2023'!Y112-'2022'!Y112</f>
        <v>0</v>
      </c>
      <c r="Z112" s="16">
        <f>'2023'!Z112-'2022'!Z112</f>
        <v>-19.417475728155338</v>
      </c>
      <c r="AA112" s="16">
        <f>'2023'!AA112-'2022'!AA112</f>
        <v>-5.9238196789289734</v>
      </c>
      <c r="AB112" s="16">
        <f>'2023'!AB112-'2022'!AB112</f>
        <v>-6.9535047015157403</v>
      </c>
      <c r="AC112" s="16">
        <f>'2023'!AC112-'2022'!AC112</f>
        <v>-23.076923076923066</v>
      </c>
    </row>
    <row r="113" spans="1:29" ht="14.25" x14ac:dyDescent="0.2">
      <c r="A113" s="2" t="s">
        <v>260</v>
      </c>
      <c r="B113" s="5" t="s">
        <v>35</v>
      </c>
      <c r="C113" s="6" t="s">
        <v>36</v>
      </c>
      <c r="D113" s="6" t="s">
        <v>261</v>
      </c>
      <c r="E113" s="6" t="s">
        <v>43</v>
      </c>
      <c r="F113" s="6" t="s">
        <v>39</v>
      </c>
      <c r="G113" s="2" t="s">
        <v>54</v>
      </c>
      <c r="H113" s="16">
        <f>'2023'!H113-'2022'!H113</f>
        <v>-6.1511669444392325</v>
      </c>
      <c r="I113" s="16">
        <f>'2023'!I113-'2022'!I113</f>
        <v>-10.12658639992814</v>
      </c>
      <c r="J113" s="16">
        <f>'2023'!J113-'2022'!J113</f>
        <v>0.68885824191397971</v>
      </c>
      <c r="K113" s="16">
        <f>'2023'!K113-'2022'!K113</f>
        <v>7.5555638337140962</v>
      </c>
      <c r="L113" s="16">
        <f>'2023'!L113-'2022'!L113</f>
        <v>2.4526704228914511</v>
      </c>
      <c r="M113" s="16">
        <f>'2023'!M113-'2022'!M113</f>
        <v>13.856683535934295</v>
      </c>
      <c r="N113" s="16">
        <f>'2023'!N113-'2022'!N113</f>
        <v>-3.9902348584125988</v>
      </c>
      <c r="O113" s="16">
        <f>'2023'!O113-'2022'!O113</f>
        <v>15.950802674730703</v>
      </c>
      <c r="P113" s="16">
        <f>'2023'!P113-'2022'!P113</f>
        <v>-0.18803776120587656</v>
      </c>
      <c r="Q113" s="16">
        <f>'2023'!Q113-'2022'!Q113</f>
        <v>1.6903770093235693</v>
      </c>
      <c r="R113" s="16">
        <f>'2023'!R113-'2022'!R113</f>
        <v>-2.0664525317353117</v>
      </c>
      <c r="S113" s="17">
        <f>'2023'!S113-'2022'!S113</f>
        <v>-0.27700861262388798</v>
      </c>
      <c r="T113" s="16">
        <f>'2023'!T113-'2022'!T113</f>
        <v>-3.8801269111982117E-2</v>
      </c>
      <c r="U113" s="16">
        <f>'2023'!U113-'2022'!U113</f>
        <v>1.103594367070114</v>
      </c>
      <c r="V113" s="16">
        <f>'2023'!V113-'2022'!V113</f>
        <v>15.34982179883599</v>
      </c>
      <c r="W113" s="16">
        <f>'2023'!W113-'2022'!W113</f>
        <v>0.41917438370243865</v>
      </c>
      <c r="X113" s="16">
        <f>'2023'!X113-'2022'!X113</f>
        <v>-3.7794455470173389</v>
      </c>
      <c r="Y113" s="16">
        <f>'2023'!Y113-'2022'!Y113</f>
        <v>0</v>
      </c>
      <c r="Z113" s="16">
        <f>'2023'!Z113-'2022'!Z113</f>
        <v>-12.693085495460609</v>
      </c>
      <c r="AA113" s="16">
        <f>'2023'!AA113-'2022'!AA113</f>
        <v>17.221109627611281</v>
      </c>
      <c r="AB113" s="16">
        <f>'2023'!AB113-'2022'!AB113</f>
        <v>-0.85956658277922315</v>
      </c>
      <c r="AC113" s="16">
        <f>'2023'!AC113-'2022'!AC113</f>
        <v>-9.317459709834246</v>
      </c>
    </row>
    <row r="114" spans="1:29" ht="14.25" x14ac:dyDescent="0.2">
      <c r="A114" s="2" t="s">
        <v>262</v>
      </c>
      <c r="B114" s="5" t="s">
        <v>35</v>
      </c>
      <c r="C114" s="6" t="s">
        <v>36</v>
      </c>
      <c r="D114" s="6" t="s">
        <v>263</v>
      </c>
      <c r="E114" s="6" t="s">
        <v>65</v>
      </c>
      <c r="F114" s="6" t="s">
        <v>39</v>
      </c>
      <c r="G114" s="2" t="s">
        <v>40</v>
      </c>
      <c r="H114" s="16">
        <f>'2023'!H114-'2022'!H114</f>
        <v>-2.19582348365768</v>
      </c>
      <c r="I114" s="16">
        <f>'2023'!I114-'2022'!I114</f>
        <v>-8.8688671341239882</v>
      </c>
      <c r="J114" s="16">
        <f>'2023'!J114-'2022'!J114</f>
        <v>3.3987806478568601</v>
      </c>
      <c r="K114" s="16">
        <f>'2023'!K114-'2022'!K114</f>
        <v>7.9421218633692767</v>
      </c>
      <c r="L114" s="16">
        <f>'2023'!L114-'2022'!L114</f>
        <v>2.4526704228914511</v>
      </c>
      <c r="M114" s="16">
        <f>'2023'!M114-'2022'!M114</f>
        <v>15.789473684210162</v>
      </c>
      <c r="N114" s="16">
        <f>'2023'!N114-'2022'!N114</f>
        <v>-3.9902348584125988</v>
      </c>
      <c r="O114" s="16">
        <f>'2023'!O114-'2022'!O114</f>
        <v>15.950802674730703</v>
      </c>
      <c r="P114" s="16">
        <f>'2023'!P114-'2022'!P114</f>
        <v>7.8137419920417912</v>
      </c>
      <c r="Q114" s="16">
        <f>'2023'!Q114-'2022'!Q114</f>
        <v>3.1631872599299982</v>
      </c>
      <c r="R114" s="16">
        <f>'2023'!R114-'2022'!R114</f>
        <v>12.464296724153581</v>
      </c>
      <c r="S114" s="17">
        <f>'2023'!S114-'2022'!S114</f>
        <v>7.461999608777198</v>
      </c>
      <c r="T114" s="16">
        <f>'2023'!T114-'2022'!T114</f>
        <v>-0.32443995891948374</v>
      </c>
      <c r="U114" s="16">
        <f>'2023'!U114-'2022'!U114</f>
        <v>1.103594367070114</v>
      </c>
      <c r="V114" s="16">
        <f>'2023'!V114-'2022'!V114</f>
        <v>-0.16401185618536829</v>
      </c>
      <c r="W114" s="16">
        <f>'2023'!W114-'2022'!W114</f>
        <v>0.51150895140664965</v>
      </c>
      <c r="X114" s="16">
        <f>'2023'!X114-'2022'!X114</f>
        <v>-14.509881729798742</v>
      </c>
      <c r="Y114" s="16">
        <f>'2023'!Y114-'2022'!Y114</f>
        <v>0</v>
      </c>
      <c r="Z114" s="16">
        <f>'2023'!Z114-'2022'!Z114</f>
        <v>0</v>
      </c>
      <c r="AA114" s="16">
        <f>'2023'!AA114-'2022'!AA114</f>
        <v>0</v>
      </c>
      <c r="AB114" s="16">
        <f>'2023'!AB114-'2022'!AB114</f>
        <v>60.621364200683686</v>
      </c>
      <c r="AC114" s="16">
        <f>'2023'!AC114-'2022'!AC114</f>
        <v>11.428571428571445</v>
      </c>
    </row>
    <row r="115" spans="1:29" ht="14.25" x14ac:dyDescent="0.2">
      <c r="A115" s="2" t="s">
        <v>264</v>
      </c>
      <c r="B115" s="5" t="s">
        <v>35</v>
      </c>
      <c r="C115" s="6" t="s">
        <v>36</v>
      </c>
      <c r="D115" s="6" t="s">
        <v>265</v>
      </c>
      <c r="E115" s="6" t="s">
        <v>49</v>
      </c>
      <c r="F115" s="6" t="s">
        <v>39</v>
      </c>
      <c r="G115" s="2" t="s">
        <v>40</v>
      </c>
      <c r="H115" s="16">
        <f>'2023'!H115-'2022'!H115</f>
        <v>-5.2387832657319464</v>
      </c>
      <c r="I115" s="16">
        <f>'2023'!I115-'2022'!I115</f>
        <v>-10.349295069435705</v>
      </c>
      <c r="J115" s="16">
        <f>'2023'!J115-'2022'!J115</f>
        <v>-0.67051613585362002</v>
      </c>
      <c r="K115" s="16">
        <f>'2023'!K115-'2022'!K115</f>
        <v>7.8719042871029643</v>
      </c>
      <c r="L115" s="16">
        <f>'2023'!L115-'2022'!L115</f>
        <v>2.4526704228914511</v>
      </c>
      <c r="M115" s="16">
        <f>'2023'!M115-'2022'!M115</f>
        <v>15.438385802878608</v>
      </c>
      <c r="N115" s="16">
        <f>'2023'!N115-'2022'!N115</f>
        <v>-3.9902348584125988</v>
      </c>
      <c r="O115" s="16">
        <f>'2023'!O115-'2022'!O115</f>
        <v>15.950802674730703</v>
      </c>
      <c r="P115" s="16">
        <f>'2023'!P115-'2022'!P115</f>
        <v>2.4269844398236842</v>
      </c>
      <c r="Q115" s="16">
        <f>'2023'!Q115-'2022'!Q115</f>
        <v>7.8519911682189161</v>
      </c>
      <c r="R115" s="16">
        <f>'2023'!R115-'2022'!R115</f>
        <v>-2.9980222885715513</v>
      </c>
      <c r="S115" s="17">
        <f>'2023'!S115-'2022'!S115</f>
        <v>14.49956648104439</v>
      </c>
      <c r="T115" s="16">
        <f>'2023'!T115-'2022'!T115</f>
        <v>-0.27127021313067834</v>
      </c>
      <c r="U115" s="16">
        <f>'2023'!U115-'2022'!U115</f>
        <v>1.103594367070114</v>
      </c>
      <c r="V115" s="16">
        <f>'2023'!V115-'2022'!V115</f>
        <v>18.44083537316304</v>
      </c>
      <c r="W115" s="16">
        <f>'2023'!W115-'2022'!W115</f>
        <v>0.1913161465400271</v>
      </c>
      <c r="X115" s="16">
        <f>'2023'!X115-'2022'!X115</f>
        <v>-7.9450648183801835</v>
      </c>
      <c r="Y115" s="16">
        <f>'2023'!Y115-'2022'!Y115</f>
        <v>0</v>
      </c>
      <c r="Z115" s="16">
        <f>'2023'!Z115-'2022'!Z115</f>
        <v>-17.543859649122805</v>
      </c>
      <c r="AA115" s="16">
        <f>'2023'!AA115-'2022'!AA115</f>
        <v>-6.0360864090231559E-2</v>
      </c>
      <c r="AB115" s="16">
        <f>'2023'!AB115-'2022'!AB115</f>
        <v>-18.427536429230926</v>
      </c>
      <c r="AC115" s="16">
        <f>'2023'!AC115-'2022'!AC115</f>
        <v>27.27272727272727</v>
      </c>
    </row>
    <row r="116" spans="1:29" ht="14.25" x14ac:dyDescent="0.2">
      <c r="A116" s="2" t="s">
        <v>266</v>
      </c>
      <c r="B116" s="5" t="s">
        <v>35</v>
      </c>
      <c r="C116" s="6" t="s">
        <v>36</v>
      </c>
      <c r="D116" s="6" t="s">
        <v>267</v>
      </c>
      <c r="E116" s="6" t="s">
        <v>49</v>
      </c>
      <c r="F116" s="6" t="s">
        <v>39</v>
      </c>
      <c r="G116" s="2" t="s">
        <v>40</v>
      </c>
      <c r="H116" s="16">
        <f>'2023'!H116-'2022'!H116</f>
        <v>-7.3940344620755241</v>
      </c>
      <c r="I116" s="16">
        <f>'2023'!I116-'2022'!I116</f>
        <v>-6.6717154357438133</v>
      </c>
      <c r="J116" s="16">
        <f>'2023'!J116-'2022'!J116</f>
        <v>1.7367962489045201</v>
      </c>
      <c r="K116" s="16">
        <f>'2023'!K116-'2022'!K116</f>
        <v>11.415679660886141</v>
      </c>
      <c r="L116" s="16">
        <f>'2023'!L116-'2022'!L116</f>
        <v>2.4526704228914511</v>
      </c>
      <c r="M116" s="16">
        <f>'2023'!M116-'2022'!M116</f>
        <v>33.157262671794506</v>
      </c>
      <c r="N116" s="16">
        <f>'2023'!N116-'2022'!N116</f>
        <v>-3.9902348584125988</v>
      </c>
      <c r="O116" s="16">
        <f>'2023'!O116-'2022'!O116</f>
        <v>15.950802674730703</v>
      </c>
      <c r="P116" s="16">
        <f>'2023'!P116-'2022'!P116</f>
        <v>-8.4775130015730795</v>
      </c>
      <c r="Q116" s="16">
        <f>'2023'!Q116-'2022'!Q116</f>
        <v>14.03118205614426</v>
      </c>
      <c r="R116" s="16">
        <f>'2023'!R116-'2022'!R116</f>
        <v>-30.986208059290419</v>
      </c>
      <c r="S116" s="17">
        <f>'2023'!S116-'2022'!S116</f>
        <v>33.647374408931604</v>
      </c>
      <c r="T116" s="16">
        <f>'2023'!T116-'2022'!T116</f>
        <v>-0.48513089168013923</v>
      </c>
      <c r="U116" s="16">
        <f>'2023'!U116-'2022'!U116</f>
        <v>1.103594367070114</v>
      </c>
      <c r="V116" s="16">
        <f>'2023'!V116-'2022'!V116</f>
        <v>4.1761642372412098</v>
      </c>
      <c r="W116" s="16">
        <f>'2023'!W116-'2022'!W116</f>
        <v>-0.63025210084033612</v>
      </c>
      <c r="X116" s="16">
        <f>'2023'!X116-'2022'!X116</f>
        <v>5.0303403394600323</v>
      </c>
      <c r="Y116" s="16">
        <f>'2023'!Y116-'2022'!Y116</f>
        <v>0</v>
      </c>
      <c r="Z116" s="16">
        <f>'2023'!Z116-'2022'!Z116</f>
        <v>0</v>
      </c>
      <c r="AA116" s="16">
        <f>'2023'!AA116-'2022'!AA116</f>
        <v>-19.286403085824496</v>
      </c>
      <c r="AB116" s="16">
        <f>'2023'!AB116-'2022'!AB116</f>
        <v>-154.7341660014857</v>
      </c>
      <c r="AC116" s="16">
        <f>'2023'!AC116-'2022'!AC116</f>
        <v>9.8717948717948687</v>
      </c>
    </row>
    <row r="117" spans="1:29" ht="14.25" x14ac:dyDescent="0.2">
      <c r="A117" s="2" t="s">
        <v>268</v>
      </c>
      <c r="B117" s="5" t="s">
        <v>35</v>
      </c>
      <c r="C117" s="6" t="s">
        <v>36</v>
      </c>
      <c r="D117" s="6" t="s">
        <v>269</v>
      </c>
      <c r="E117" s="6" t="s">
        <v>49</v>
      </c>
      <c r="F117" s="6" t="s">
        <v>39</v>
      </c>
      <c r="G117" s="2" t="s">
        <v>54</v>
      </c>
      <c r="H117" s="16">
        <f>'2023'!H117-'2022'!H117</f>
        <v>-8.3270468469526335</v>
      </c>
      <c r="I117" s="16">
        <f>'2023'!I117-'2022'!I117</f>
        <v>-10.223154950987134</v>
      </c>
      <c r="J117" s="16">
        <f>'2023'!J117-'2022'!J117</f>
        <v>0.13981977247454935</v>
      </c>
      <c r="K117" s="16">
        <f>'2023'!K117-'2022'!K117</f>
        <v>7.6750574752701013</v>
      </c>
      <c r="L117" s="16">
        <f>'2023'!L117-'2022'!L117</f>
        <v>2.4526704228914511</v>
      </c>
      <c r="M117" s="16">
        <f>'2023'!M117-'2022'!M117</f>
        <v>14.454151743714306</v>
      </c>
      <c r="N117" s="16">
        <f>'2023'!N117-'2022'!N117</f>
        <v>-3.9902348584125988</v>
      </c>
      <c r="O117" s="16">
        <f>'2023'!O117-'2022'!O117</f>
        <v>15.950802674730703</v>
      </c>
      <c r="P117" s="16">
        <f>'2023'!P117-'2022'!P117</f>
        <v>-5.4828846909008888</v>
      </c>
      <c r="Q117" s="16">
        <f>'2023'!Q117-'2022'!Q117</f>
        <v>2.3575528853731029</v>
      </c>
      <c r="R117" s="16">
        <f>'2023'!R117-'2022'!R117</f>
        <v>-13.323322267174888</v>
      </c>
      <c r="S117" s="17">
        <f>'2023'!S117-'2022'!S117</f>
        <v>3.8190426367264294</v>
      </c>
      <c r="T117" s="16">
        <f>'2023'!T117-'2022'!T117</f>
        <v>-0.19699195401531999</v>
      </c>
      <c r="U117" s="16">
        <f>'2023'!U117-'2022'!U117</f>
        <v>1.103594367070114</v>
      </c>
      <c r="V117" s="16">
        <f>'2023'!V117-'2022'!V117</f>
        <v>6.0328522741883575</v>
      </c>
      <c r="W117" s="16">
        <f>'2023'!W117-'2022'!W117</f>
        <v>0.10943183381813187</v>
      </c>
      <c r="X117" s="16">
        <f>'2023'!X117-'2022'!X117</f>
        <v>-9.0390601695209796</v>
      </c>
      <c r="Y117" s="16">
        <f>'2023'!Y117-'2022'!Y117</f>
        <v>-66.903971331591578</v>
      </c>
      <c r="Z117" s="16">
        <f>'2023'!Z117-'2022'!Z117</f>
        <v>-6.8945603782010689</v>
      </c>
      <c r="AA117" s="16">
        <f>'2023'!AA117-'2022'!AA117</f>
        <v>-2.3781397171112193</v>
      </c>
      <c r="AB117" s="16">
        <f>'2023'!AB117-'2022'!AB117</f>
        <v>4.3446379990502351</v>
      </c>
      <c r="AC117" s="16">
        <f>'2023'!AC117-'2022'!AC117</f>
        <v>-13.314432646170253</v>
      </c>
    </row>
    <row r="118" spans="1:29" ht="14.25" x14ac:dyDescent="0.2">
      <c r="A118" s="2" t="s">
        <v>270</v>
      </c>
      <c r="B118" s="5" t="s">
        <v>35</v>
      </c>
      <c r="C118" s="6" t="s">
        <v>36</v>
      </c>
      <c r="D118" s="6" t="s">
        <v>271</v>
      </c>
      <c r="E118" s="6" t="s">
        <v>43</v>
      </c>
      <c r="F118" s="6" t="s">
        <v>39</v>
      </c>
      <c r="G118" s="2" t="s">
        <v>40</v>
      </c>
      <c r="H118" s="16">
        <f>'2023'!H118-'2022'!H118</f>
        <v>6.8570693461708743E-2</v>
      </c>
      <c r="I118" s="16">
        <f>'2023'!I118-'2022'!I118</f>
        <v>-4.927809107153525</v>
      </c>
      <c r="J118" s="16">
        <f>'2023'!J118-'2022'!J118</f>
        <v>6.398391124802199</v>
      </c>
      <c r="K118" s="16">
        <f>'2023'!K118-'2022'!K118</f>
        <v>11.556114813418766</v>
      </c>
      <c r="L118" s="16">
        <f>'2023'!L118-'2022'!L118</f>
        <v>2.4526704228914511</v>
      </c>
      <c r="M118" s="16">
        <f>'2023'!M118-'2022'!M118</f>
        <v>33.859438434457608</v>
      </c>
      <c r="N118" s="16">
        <f>'2023'!N118-'2022'!N118</f>
        <v>-3.9902348584125988</v>
      </c>
      <c r="O118" s="16">
        <f>'2023'!O118-'2022'!O118</f>
        <v>15.950802674730703</v>
      </c>
      <c r="P118" s="16">
        <f>'2023'!P118-'2022'!P118</f>
        <v>7.5631403943845541</v>
      </c>
      <c r="Q118" s="16">
        <f>'2023'!Q118-'2022'!Q118</f>
        <v>2.2362380446613415</v>
      </c>
      <c r="R118" s="16">
        <f>'2023'!R118-'2022'!R118</f>
        <v>12.890042744107763</v>
      </c>
      <c r="S118" s="17">
        <f>'2023'!S118-'2022'!S118</f>
        <v>0.68039105339278194</v>
      </c>
      <c r="T118" s="16">
        <f>'2023'!T118-'2022'!T118</f>
        <v>-4.7535498363916351E-2</v>
      </c>
      <c r="U118" s="16">
        <f>'2023'!U118-'2022'!U118</f>
        <v>1.103594367070114</v>
      </c>
      <c r="V118" s="16">
        <f>'2023'!V118-'2022'!V118</f>
        <v>17.000669061276767</v>
      </c>
      <c r="W118" s="16">
        <f>'2023'!W118-'2022'!W118</f>
        <v>0.60911938739993055</v>
      </c>
      <c r="X118" s="16">
        <f>'2023'!X118-'2022'!X118</f>
        <v>-8.303044245073238</v>
      </c>
      <c r="Y118" s="16">
        <f>'2023'!Y118-'2022'!Y118</f>
        <v>0</v>
      </c>
      <c r="Z118" s="16">
        <f>'2023'!Z118-'2022'!Z118</f>
        <v>22.892597347026097</v>
      </c>
      <c r="AA118" s="16">
        <f>'2023'!AA118-'2022'!AA118</f>
        <v>0</v>
      </c>
      <c r="AB118" s="16">
        <f>'2023'!AB118-'2022'!AB118</f>
        <v>54.908578147971767</v>
      </c>
      <c r="AC118" s="16">
        <f>'2023'!AC118-'2022'!AC118</f>
        <v>-5.2441731409544836</v>
      </c>
    </row>
    <row r="119" spans="1:29" ht="14.25" x14ac:dyDescent="0.2">
      <c r="A119" s="2" t="s">
        <v>272</v>
      </c>
      <c r="B119" s="5" t="s">
        <v>35</v>
      </c>
      <c r="C119" s="6" t="s">
        <v>36</v>
      </c>
      <c r="D119" s="6" t="s">
        <v>273</v>
      </c>
      <c r="E119" s="6" t="s">
        <v>46</v>
      </c>
      <c r="F119" s="6" t="s">
        <v>39</v>
      </c>
      <c r="G119" s="2" t="s">
        <v>40</v>
      </c>
      <c r="H119" s="16">
        <f>'2023'!H119-'2022'!H119</f>
        <v>-5.394202574393141</v>
      </c>
      <c r="I119" s="16">
        <f>'2023'!I119-'2022'!I119</f>
        <v>-6.8772785692318834</v>
      </c>
      <c r="J119" s="16">
        <f>'2023'!J119-'2022'!J119</f>
        <v>0.67860454172170037</v>
      </c>
      <c r="K119" s="16">
        <f>'2023'!K119-'2022'!K119</f>
        <v>11.621684615918539</v>
      </c>
      <c r="L119" s="16">
        <f>'2023'!L119-'2022'!L119</f>
        <v>2.4526704228914511</v>
      </c>
      <c r="M119" s="16">
        <f>'2023'!M119-'2022'!M119</f>
        <v>34.187287446956503</v>
      </c>
      <c r="N119" s="16">
        <f>'2023'!N119-'2022'!N119</f>
        <v>-3.9902348584125988</v>
      </c>
      <c r="O119" s="16">
        <f>'2023'!O119-'2022'!O119</f>
        <v>15.950802674730703</v>
      </c>
      <c r="P119" s="16">
        <f>'2023'!P119-'2022'!P119</f>
        <v>-3.1695885821350416</v>
      </c>
      <c r="Q119" s="16">
        <f>'2023'!Q119-'2022'!Q119</f>
        <v>6.3354169288774642</v>
      </c>
      <c r="R119" s="16">
        <f>'2023'!R119-'2022'!R119</f>
        <v>-12.674594093147544</v>
      </c>
      <c r="S119" s="17">
        <f>'2023'!S119-'2022'!S119</f>
        <v>12.285027713339048</v>
      </c>
      <c r="T119" s="16">
        <f>'2023'!T119-'2022'!T119</f>
        <v>-0.27404728512302712</v>
      </c>
      <c r="U119" s="16">
        <f>'2023'!U119-'2022'!U119</f>
        <v>1.103594367070114</v>
      </c>
      <c r="V119" s="16">
        <f>'2023'!V119-'2022'!V119</f>
        <v>12.140190730550771</v>
      </c>
      <c r="W119" s="16">
        <f>'2023'!W119-'2022'!W119</f>
        <v>7.730505462232995E-2</v>
      </c>
      <c r="X119" s="16">
        <f>'2023'!X119-'2022'!X119</f>
        <v>-12.259496616662489</v>
      </c>
      <c r="Y119" s="16">
        <f>'2023'!Y119-'2022'!Y119</f>
        <v>0</v>
      </c>
      <c r="Z119" s="16">
        <f>'2023'!Z119-'2022'!Z119</f>
        <v>0.44260540184453134</v>
      </c>
      <c r="AA119" s="16">
        <f>'2023'!AA119-'2022'!AA119</f>
        <v>-6.3848847975184366</v>
      </c>
      <c r="AB119" s="16">
        <f>'2023'!AB119-'2022'!AB119</f>
        <v>-51.359935504882884</v>
      </c>
      <c r="AC119" s="16">
        <f>'2023'!AC119-'2022'!AC119</f>
        <v>-4.1077027948193638</v>
      </c>
    </row>
    <row r="120" spans="1:29" ht="14.25" x14ac:dyDescent="0.2">
      <c r="A120" s="2" t="s">
        <v>274</v>
      </c>
      <c r="B120" s="5" t="s">
        <v>35</v>
      </c>
      <c r="C120" s="6" t="s">
        <v>36</v>
      </c>
      <c r="D120" s="6" t="s">
        <v>275</v>
      </c>
      <c r="E120" s="6" t="s">
        <v>43</v>
      </c>
      <c r="F120" s="6" t="s">
        <v>39</v>
      </c>
      <c r="G120" s="2" t="s">
        <v>54</v>
      </c>
      <c r="H120" s="16">
        <f>'2023'!H120-'2022'!H120</f>
        <v>-18.750235728918298</v>
      </c>
      <c r="I120" s="16">
        <f>'2023'!I120-'2022'!I120</f>
        <v>-8.1934965344318265</v>
      </c>
      <c r="J120" s="16">
        <f>'2023'!J120-'2022'!J120</f>
        <v>-0.16222310502951975</v>
      </c>
      <c r="K120" s="16">
        <f>'2023'!K120-'2022'!K120</f>
        <v>10.344274254872261</v>
      </c>
      <c r="L120" s="16">
        <f>'2023'!L120-'2022'!L120</f>
        <v>2.4526704228914511</v>
      </c>
      <c r="M120" s="16">
        <f>'2023'!M120-'2022'!M120</f>
        <v>27.800235641725095</v>
      </c>
      <c r="N120" s="16">
        <f>'2023'!N120-'2022'!N120</f>
        <v>-3.9902348584125988</v>
      </c>
      <c r="O120" s="16">
        <f>'2023'!O120-'2022'!O120</f>
        <v>15.950802674730703</v>
      </c>
      <c r="P120" s="16">
        <f>'2023'!P120-'2022'!P120</f>
        <v>-34.585344520648007</v>
      </c>
      <c r="Q120" s="16">
        <f>'2023'!Q120-'2022'!Q120</f>
        <v>1.8784051413543423</v>
      </c>
      <c r="R120" s="16">
        <f>'2023'!R120-'2022'!R120</f>
        <v>-71.049094182650336</v>
      </c>
      <c r="S120" s="17">
        <f>'2023'!S120-'2022'!S120</f>
        <v>0.65749959395017754</v>
      </c>
      <c r="T120" s="16">
        <f>'2023'!T120-'2022'!T120</f>
        <v>-7.81266282167008E-2</v>
      </c>
      <c r="U120" s="16">
        <f>'2023'!U120-'2022'!U120</f>
        <v>1.103594367070114</v>
      </c>
      <c r="V120" s="16">
        <f>'2023'!V120-'2022'!V120</f>
        <v>13.590383690609229</v>
      </c>
      <c r="W120" s="16">
        <f>'2023'!W120-'2022'!W120</f>
        <v>0.14890928646763363</v>
      </c>
      <c r="X120" s="16">
        <f>'2023'!X120-'2022'!X120</f>
        <v>-4.3988862001677873</v>
      </c>
      <c r="Y120" s="16">
        <f>'2023'!Y120-'2022'!Y120</f>
        <v>-518.13471502590676</v>
      </c>
      <c r="Z120" s="16">
        <f>'2023'!Z120-'2022'!Z120</f>
        <v>-6.8576653459311139</v>
      </c>
      <c r="AA120" s="16">
        <f>'2023'!AA120-'2022'!AA120</f>
        <v>13.702384214853385</v>
      </c>
      <c r="AB120" s="16">
        <f>'2023'!AB120-'2022'!AB120</f>
        <v>-28.540867183183181</v>
      </c>
      <c r="AC120" s="16">
        <f>'2023'!AC120-'2022'!AC120</f>
        <v>-18.746940773372508</v>
      </c>
    </row>
    <row r="121" spans="1:29" ht="14.25" x14ac:dyDescent="0.2">
      <c r="A121" s="2" t="s">
        <v>276</v>
      </c>
      <c r="B121" s="5" t="s">
        <v>35</v>
      </c>
      <c r="C121" s="6" t="s">
        <v>36</v>
      </c>
      <c r="D121" s="6" t="s">
        <v>277</v>
      </c>
      <c r="E121" s="6" t="s">
        <v>65</v>
      </c>
      <c r="F121" s="6" t="s">
        <v>39</v>
      </c>
      <c r="G121" s="2" t="s">
        <v>40</v>
      </c>
      <c r="H121" s="16">
        <f>'2023'!H121-'2022'!H121</f>
        <v>0.83228055014738089</v>
      </c>
      <c r="I121" s="16">
        <f>'2023'!I121-'2022'!I121</f>
        <v>-8.5644424521033287</v>
      </c>
      <c r="J121" s="16">
        <f>'2023'!J121-'2022'!J121</f>
        <v>6.5431710373692598</v>
      </c>
      <c r="K121" s="16">
        <f>'2023'!K121-'2022'!K121</f>
        <v>6.9469819204834309</v>
      </c>
      <c r="L121" s="16">
        <f>'2023'!L121-'2022'!L121</f>
        <v>2.4526704228914511</v>
      </c>
      <c r="M121" s="16">
        <f>'2023'!M121-'2022'!M121</f>
        <v>10.813773969780939</v>
      </c>
      <c r="N121" s="16">
        <f>'2023'!N121-'2022'!N121</f>
        <v>-3.9902348584125988</v>
      </c>
      <c r="O121" s="16">
        <f>'2023'!O121-'2022'!O121</f>
        <v>15.950802674730703</v>
      </c>
      <c r="P121" s="16">
        <f>'2023'!P121-'2022'!P121</f>
        <v>14.927365053523438</v>
      </c>
      <c r="Q121" s="16">
        <f>'2023'!Q121-'2022'!Q121</f>
        <v>5.2093434402354042</v>
      </c>
      <c r="R121" s="16">
        <f>'2023'!R121-'2022'!R121</f>
        <v>24.645386666811461</v>
      </c>
      <c r="S121" s="17">
        <f>'2023'!S121-'2022'!S121</f>
        <v>9.1328118901534694</v>
      </c>
      <c r="T121" s="16">
        <f>'2023'!T121-'2022'!T121</f>
        <v>3.1309011373029882E-2</v>
      </c>
      <c r="U121" s="16">
        <f>'2023'!U121-'2022'!U121</f>
        <v>1.103594367070114</v>
      </c>
      <c r="V121" s="16">
        <f>'2023'!V121-'2022'!V121</f>
        <v>12.724928395632276</v>
      </c>
      <c r="W121" s="16">
        <f>'2023'!W121-'2022'!W121</f>
        <v>0</v>
      </c>
      <c r="X121" s="16">
        <f>'2023'!X121-'2022'!X121</f>
        <v>-11.886143259305598</v>
      </c>
      <c r="Y121" s="16">
        <f>'2023'!Y121-'2022'!Y121</f>
        <v>0</v>
      </c>
      <c r="Z121" s="16">
        <f>'2023'!Z121-'2022'!Z121</f>
        <v>185.18518518518516</v>
      </c>
      <c r="AA121" s="16">
        <f>'2023'!AA121-'2022'!AA121</f>
        <v>0</v>
      </c>
      <c r="AB121" s="16">
        <f>'2023'!AB121-'2022'!AB121</f>
        <v>-15.379261283669322</v>
      </c>
      <c r="AC121" s="16">
        <f>'2023'!AC121-'2022'!AC121</f>
        <v>7.547169811320753</v>
      </c>
    </row>
    <row r="122" spans="1:29" ht="14.25" x14ac:dyDescent="0.2">
      <c r="A122" s="2" t="s">
        <v>278</v>
      </c>
      <c r="B122" s="5" t="s">
        <v>35</v>
      </c>
      <c r="C122" s="6" t="s">
        <v>36</v>
      </c>
      <c r="D122" s="6" t="s">
        <v>279</v>
      </c>
      <c r="E122" s="6" t="s">
        <v>49</v>
      </c>
      <c r="F122" s="6" t="s">
        <v>39</v>
      </c>
      <c r="G122" s="2" t="s">
        <v>40</v>
      </c>
      <c r="H122" s="16">
        <f>'2023'!H122-'2022'!H122</f>
        <v>-6.7152084114863442</v>
      </c>
      <c r="I122" s="16">
        <f>'2023'!I122-'2022'!I122</f>
        <v>-7.1932596525024799</v>
      </c>
      <c r="J122" s="16">
        <f>'2023'!J122-'2022'!J122</f>
        <v>-7.4324719051960031E-2</v>
      </c>
      <c r="K122" s="16">
        <f>'2023'!K122-'2022'!K122</f>
        <v>11.556114813418766</v>
      </c>
      <c r="L122" s="16">
        <f>'2023'!L122-'2022'!L122</f>
        <v>2.4526704228914511</v>
      </c>
      <c r="M122" s="16">
        <f>'2023'!M122-'2022'!M122</f>
        <v>33.859438434457608</v>
      </c>
      <c r="N122" s="16">
        <f>'2023'!N122-'2022'!N122</f>
        <v>-3.9902348584125988</v>
      </c>
      <c r="O122" s="16">
        <f>'2023'!O122-'2022'!O122</f>
        <v>15.950802674730703</v>
      </c>
      <c r="P122" s="16">
        <f>'2023'!P122-'2022'!P122</f>
        <v>-5.9981315499621459</v>
      </c>
      <c r="Q122" s="16">
        <f>'2023'!Q122-'2022'!Q122</f>
        <v>5.9483333985105347</v>
      </c>
      <c r="R122" s="16">
        <f>'2023'!R122-'2022'!R122</f>
        <v>-17.944596498434834</v>
      </c>
      <c r="S122" s="17">
        <f>'2023'!S122-'2022'!S122</f>
        <v>14.160840989714472</v>
      </c>
      <c r="T122" s="16">
        <f>'2023'!T122-'2022'!T122</f>
        <v>-0.55027302323779392</v>
      </c>
      <c r="U122" s="16">
        <f>'2023'!U122-'2022'!U122</f>
        <v>1.103594367070114</v>
      </c>
      <c r="V122" s="16">
        <f>'2023'!V122-'2022'!V122</f>
        <v>1.4566666666666634</v>
      </c>
      <c r="W122" s="16">
        <f>'2023'!W122-'2022'!W122</f>
        <v>-9.7191398178617994E-2</v>
      </c>
      <c r="X122" s="16">
        <f>'2023'!X122-'2022'!X122</f>
        <v>-6.5111758989310005</v>
      </c>
      <c r="Y122" s="16">
        <f>'2023'!Y122-'2022'!Y122</f>
        <v>0</v>
      </c>
      <c r="Z122" s="16">
        <f>'2023'!Z122-'2022'!Z122</f>
        <v>-20.618556701030929</v>
      </c>
      <c r="AA122" s="16">
        <f>'2023'!AA122-'2022'!AA122</f>
        <v>-16.21139661181811</v>
      </c>
      <c r="AB122" s="16">
        <f>'2023'!AB122-'2022'!AB122</f>
        <v>-57.494935923813756</v>
      </c>
      <c r="AC122" s="16">
        <f>'2023'!AC122-'2022'!AC122</f>
        <v>-7.1065989847715763</v>
      </c>
    </row>
    <row r="123" spans="1:29" ht="14.25" x14ac:dyDescent="0.2">
      <c r="A123" s="2" t="s">
        <v>280</v>
      </c>
      <c r="B123" s="5" t="s">
        <v>35</v>
      </c>
      <c r="C123" s="6" t="s">
        <v>36</v>
      </c>
      <c r="D123" s="6" t="s">
        <v>281</v>
      </c>
      <c r="E123" s="6" t="s">
        <v>65</v>
      </c>
      <c r="F123" s="6" t="s">
        <v>39</v>
      </c>
      <c r="G123" s="2" t="s">
        <v>40</v>
      </c>
      <c r="H123" s="16">
        <f>'2023'!H123-'2022'!H123</f>
        <v>-5.4368960647153415</v>
      </c>
      <c r="I123" s="16">
        <f>'2023'!I123-'2022'!I123</f>
        <v>-9.5152908141116157</v>
      </c>
      <c r="J123" s="16">
        <f>'2023'!J123-'2022'!J123</f>
        <v>1.8728504822524399</v>
      </c>
      <c r="K123" s="16">
        <f>'2023'!K123-'2022'!K123</f>
        <v>7.8016867108366732</v>
      </c>
      <c r="L123" s="16">
        <f>'2023'!L123-'2022'!L123</f>
        <v>2.4526704228914511</v>
      </c>
      <c r="M123" s="16">
        <f>'2023'!M123-'2022'!M123</f>
        <v>15.087297921547158</v>
      </c>
      <c r="N123" s="16">
        <f>'2023'!N123-'2022'!N123</f>
        <v>-3.9902348584125988</v>
      </c>
      <c r="O123" s="16">
        <f>'2023'!O123-'2022'!O123</f>
        <v>15.950802674730703</v>
      </c>
      <c r="P123" s="16">
        <f>'2023'!P123-'2022'!P123</f>
        <v>0.6806960593790663</v>
      </c>
      <c r="Q123" s="16">
        <f>'2023'!Q123-'2022'!Q123</f>
        <v>6.0129652965715081</v>
      </c>
      <c r="R123" s="16">
        <f>'2023'!R123-'2022'!R123</f>
        <v>-4.6515731778133826</v>
      </c>
      <c r="S123" s="17">
        <f>'2023'!S123-'2022'!S123</f>
        <v>16.077217801355737</v>
      </c>
      <c r="T123" s="16">
        <f>'2023'!T123-'2022'!T123</f>
        <v>-0.26461536092688365</v>
      </c>
      <c r="U123" s="16">
        <f>'2023'!U123-'2022'!U123</f>
        <v>1.103594367070114</v>
      </c>
      <c r="V123" s="16">
        <f>'2023'!V123-'2022'!V123</f>
        <v>-6.276665755065963</v>
      </c>
      <c r="W123" s="16">
        <f>'2023'!W123-'2022'!W123</f>
        <v>0.58823529411764708</v>
      </c>
      <c r="X123" s="16">
        <f>'2023'!X123-'2022'!X123</f>
        <v>-3.5910672202895313</v>
      </c>
      <c r="Y123" s="16">
        <f>'2023'!Y123-'2022'!Y123</f>
        <v>0</v>
      </c>
      <c r="Z123" s="16">
        <f>'2023'!Z123-'2022'!Z123</f>
        <v>0</v>
      </c>
      <c r="AA123" s="16">
        <f>'2023'!AA123-'2022'!AA123</f>
        <v>-16.519368960105727</v>
      </c>
      <c r="AB123" s="16">
        <f>'2023'!AB123-'2022'!AB123</f>
        <v>-25.940740715080864</v>
      </c>
      <c r="AC123" s="16">
        <f>'2023'!AC123-'2022'!AC123</f>
        <v>16.395888594164454</v>
      </c>
    </row>
    <row r="124" spans="1:29" ht="14.25" x14ac:dyDescent="0.2">
      <c r="A124" s="2" t="s">
        <v>282</v>
      </c>
      <c r="B124" s="5" t="s">
        <v>35</v>
      </c>
      <c r="C124" s="6" t="s">
        <v>36</v>
      </c>
      <c r="D124" s="6" t="s">
        <v>283</v>
      </c>
      <c r="E124" s="6" t="s">
        <v>43</v>
      </c>
      <c r="F124" s="6" t="s">
        <v>39</v>
      </c>
      <c r="G124" s="2" t="s">
        <v>54</v>
      </c>
      <c r="H124" s="16">
        <f>'2023'!H124-'2022'!H124</f>
        <v>11.894591664045798</v>
      </c>
      <c r="I124" s="16">
        <f>'2023'!I124-'2022'!I124</f>
        <v>-6.5931481310306417</v>
      </c>
      <c r="J124" s="16">
        <f>'2023'!J124-'2022'!J124</f>
        <v>5.8015593448348799</v>
      </c>
      <c r="K124" s="16">
        <f>'2023'!K124-'2022'!K124</f>
        <v>9.7355549373080805</v>
      </c>
      <c r="L124" s="16">
        <f>'2023'!L124-'2022'!L124</f>
        <v>2.4526704228914511</v>
      </c>
      <c r="M124" s="16">
        <f>'2023'!M124-'2022'!M124</f>
        <v>24.756639053904198</v>
      </c>
      <c r="N124" s="16">
        <f>'2023'!N124-'2022'!N124</f>
        <v>-3.9902348584125988</v>
      </c>
      <c r="O124" s="16">
        <f>'2023'!O124-'2022'!O124</f>
        <v>15.950802674730703</v>
      </c>
      <c r="P124" s="16">
        <f>'2023'!P124-'2022'!P124</f>
        <v>39.626201356660467</v>
      </c>
      <c r="Q124" s="16">
        <f>'2023'!Q124-'2022'!Q124</f>
        <v>3.2796348804644424</v>
      </c>
      <c r="R124" s="16">
        <f>'2023'!R124-'2022'!R124</f>
        <v>75.972767832856476</v>
      </c>
      <c r="S124" s="17">
        <f>'2023'!S124-'2022'!S124</f>
        <v>1.5376816492058225</v>
      </c>
      <c r="T124" s="16">
        <f>'2023'!T124-'2022'!T124</f>
        <v>3.5610225201303267</v>
      </c>
      <c r="U124" s="16">
        <f>'2023'!U124-'2022'!U124</f>
        <v>1.103594367070114</v>
      </c>
      <c r="V124" s="16">
        <f>'2023'!V124-'2022'!V124</f>
        <v>14.984079989820074</v>
      </c>
      <c r="W124" s="16">
        <f>'2023'!W124-'2022'!W124</f>
        <v>0.46255862849749318</v>
      </c>
      <c r="X124" s="16">
        <f>'2023'!X124-'2022'!X124</f>
        <v>6.0077454390623366</v>
      </c>
      <c r="Y124" s="16">
        <f>'2023'!Y124-'2022'!Y124</f>
        <v>1149.4252873563219</v>
      </c>
      <c r="Z124" s="16">
        <f>'2023'!Z124-'2022'!Z124</f>
        <v>-27.245636441038741</v>
      </c>
      <c r="AA124" s="16">
        <f>'2023'!AA124-'2022'!AA124</f>
        <v>10.223877257939522</v>
      </c>
      <c r="AB124" s="16">
        <f>'2023'!AB124-'2022'!AB124</f>
        <v>-10.752048038792481</v>
      </c>
      <c r="AC124" s="16">
        <f>'2023'!AC124-'2022'!AC124</f>
        <v>-4.9211876832844581</v>
      </c>
    </row>
    <row r="125" spans="1:29" ht="14.25" x14ac:dyDescent="0.2">
      <c r="A125" s="2" t="s">
        <v>284</v>
      </c>
      <c r="B125" s="5" t="s">
        <v>35</v>
      </c>
      <c r="C125" s="6" t="s">
        <v>36</v>
      </c>
      <c r="D125" s="6" t="s">
        <v>285</v>
      </c>
      <c r="E125" s="6" t="s">
        <v>46</v>
      </c>
      <c r="F125" s="6" t="s">
        <v>39</v>
      </c>
      <c r="G125" s="2" t="s">
        <v>40</v>
      </c>
      <c r="H125" s="16">
        <f>'2023'!H125-'2022'!H125</f>
        <v>-12.194050580696576</v>
      </c>
      <c r="I125" s="16">
        <f>'2023'!I125-'2022'!I125</f>
        <v>-14.289884107959107</v>
      </c>
      <c r="J125" s="16">
        <f>'2023'!J125-'2022'!J125</f>
        <v>-1.588362766010043E-3</v>
      </c>
      <c r="K125" s="16">
        <f>'2023'!K125-'2022'!K125</f>
        <v>2.6535120882228824</v>
      </c>
      <c r="L125" s="16">
        <f>'2023'!L125-'2022'!L125</f>
        <v>2.4526704228914511</v>
      </c>
      <c r="M125" s="16">
        <f>'2023'!M125-'2022'!M125</f>
        <v>-10.653575191521799</v>
      </c>
      <c r="N125" s="16">
        <f>'2023'!N125-'2022'!N125</f>
        <v>-3.9902348584125988</v>
      </c>
      <c r="O125" s="16">
        <f>'2023'!O125-'2022'!O125</f>
        <v>15.950802674730703</v>
      </c>
      <c r="P125" s="16">
        <f>'2023'!P125-'2022'!P125</f>
        <v>-9.0503002898027844</v>
      </c>
      <c r="Q125" s="16">
        <f>'2023'!Q125-'2022'!Q125</f>
        <v>2.9866419543594276</v>
      </c>
      <c r="R125" s="16">
        <f>'2023'!R125-'2022'!R125</f>
        <v>-21.087242533965</v>
      </c>
      <c r="S125" s="17">
        <f>'2023'!S125-'2022'!S125</f>
        <v>-3.0719609607714915E-2</v>
      </c>
      <c r="T125" s="16">
        <f>'2023'!T125-'2022'!T125</f>
        <v>-0.10258750541397732</v>
      </c>
      <c r="U125" s="16">
        <f>'2023'!U125-'2022'!U125</f>
        <v>1.103594367070114</v>
      </c>
      <c r="V125" s="16">
        <f>'2023'!V125-'2022'!V125</f>
        <v>27.486780827884758</v>
      </c>
      <c r="W125" s="16">
        <f>'2023'!W125-'2022'!W125</f>
        <v>0.33003300330033003</v>
      </c>
      <c r="X125" s="16">
        <f>'2023'!X125-'2022'!X125</f>
        <v>6.5011204335817396</v>
      </c>
      <c r="Y125" s="16">
        <f>'2023'!Y125-'2022'!Y125</f>
        <v>0</v>
      </c>
      <c r="Z125" s="16">
        <f>'2023'!Z125-'2022'!Z125</f>
        <v>-14.492753623188406</v>
      </c>
      <c r="AA125" s="16">
        <f>'2023'!AA125-'2022'!AA125</f>
        <v>12.351462622685897</v>
      </c>
      <c r="AB125" s="16">
        <f>'2023'!AB125-'2022'!AB125</f>
        <v>-101.51280050280221</v>
      </c>
      <c r="AC125" s="16">
        <f>'2023'!AC125-'2022'!AC125</f>
        <v>-3.6368843069874135</v>
      </c>
    </row>
    <row r="126" spans="1:29" ht="14.25" x14ac:dyDescent="0.2">
      <c r="A126" s="2" t="s">
        <v>286</v>
      </c>
      <c r="B126" s="5" t="s">
        <v>35</v>
      </c>
      <c r="C126" s="6" t="s">
        <v>36</v>
      </c>
      <c r="D126" s="6" t="s">
        <v>287</v>
      </c>
      <c r="E126" s="6" t="s">
        <v>49</v>
      </c>
      <c r="F126" s="6" t="s">
        <v>39</v>
      </c>
      <c r="G126" s="2" t="s">
        <v>40</v>
      </c>
      <c r="H126" s="16">
        <f>'2023'!H126-'2022'!H126</f>
        <v>-4.041870071151493</v>
      </c>
      <c r="I126" s="16">
        <f>'2023'!I126-'2022'!I126</f>
        <v>-6.0204801182755823</v>
      </c>
      <c r="J126" s="16">
        <f>'2023'!J126-'2022'!J126</f>
        <v>1.11449937280516</v>
      </c>
      <c r="K126" s="16">
        <f>'2023'!K126-'2022'!K126</f>
        <v>12.501978691014898</v>
      </c>
      <c r="L126" s="16">
        <f>'2023'!L126-'2022'!L126</f>
        <v>2.4526704228914511</v>
      </c>
      <c r="M126" s="16">
        <f>'2023'!M126-'2022'!M126</f>
        <v>38.588757822438303</v>
      </c>
      <c r="N126" s="16">
        <f>'2023'!N126-'2022'!N126</f>
        <v>-3.9902348584125988</v>
      </c>
      <c r="O126" s="16">
        <f>'2023'!O126-'2022'!O126</f>
        <v>15.950802674730703</v>
      </c>
      <c r="P126" s="16">
        <f>'2023'!P126-'2022'!P126</f>
        <v>-1.0739550004653609</v>
      </c>
      <c r="Q126" s="16">
        <f>'2023'!Q126-'2022'!Q126</f>
        <v>3.3727561753345796</v>
      </c>
      <c r="R126" s="16">
        <f>'2023'!R126-'2022'!R126</f>
        <v>-5.5206661762652978</v>
      </c>
      <c r="S126" s="17">
        <f>'2023'!S126-'2022'!S126</f>
        <v>4.5813204881605145</v>
      </c>
      <c r="T126" s="16">
        <f>'2023'!T126-'2022'!T126</f>
        <v>-0.17798255686691866</v>
      </c>
      <c r="U126" s="16">
        <f>'2023'!U126-'2022'!U126</f>
        <v>1.103594367070114</v>
      </c>
      <c r="V126" s="16">
        <f>'2023'!V126-'2022'!V126</f>
        <v>13.088250275195705</v>
      </c>
      <c r="W126" s="16">
        <f>'2023'!W126-'2022'!W126</f>
        <v>-0.34720960225337971</v>
      </c>
      <c r="X126" s="16">
        <f>'2023'!X126-'2022'!X126</f>
        <v>-5.1588983050847439</v>
      </c>
      <c r="Y126" s="16">
        <f>'2023'!Y126-'2022'!Y126</f>
        <v>0</v>
      </c>
      <c r="Z126" s="16">
        <f>'2023'!Z126-'2022'!Z126</f>
        <v>6.6558441558441563</v>
      </c>
      <c r="AA126" s="16">
        <f>'2023'!AA126-'2022'!AA126</f>
        <v>2.2259629985904699</v>
      </c>
      <c r="AB126" s="16">
        <f>'2023'!AB126-'2022'!AB126</f>
        <v>-39.750732738849251</v>
      </c>
      <c r="AC126" s="16">
        <f>'2023'!AC126-'2022'!AC126</f>
        <v>11.843191460769088</v>
      </c>
    </row>
    <row r="127" spans="1:29" ht="14.25" x14ac:dyDescent="0.2">
      <c r="A127" s="2" t="s">
        <v>288</v>
      </c>
      <c r="B127" s="5" t="s">
        <v>35</v>
      </c>
      <c r="C127" s="6" t="s">
        <v>36</v>
      </c>
      <c r="D127" s="6" t="s">
        <v>289</v>
      </c>
      <c r="E127" s="6" t="s">
        <v>43</v>
      </c>
      <c r="F127" s="6" t="s">
        <v>39</v>
      </c>
      <c r="G127" s="2" t="s">
        <v>40</v>
      </c>
      <c r="H127" s="16">
        <f>'2023'!H127-'2022'!H127</f>
        <v>-4.3095959901751826</v>
      </c>
      <c r="I127" s="16">
        <f>'2023'!I127-'2022'!I127</f>
        <v>-13.612474034333143</v>
      </c>
      <c r="J127" s="16">
        <f>'2023'!J127-'2022'!J127</f>
        <v>1.7733716732708804</v>
      </c>
      <c r="K127" s="16">
        <f>'2023'!K127-'2022'!K127</f>
        <v>2.7237296644891948</v>
      </c>
      <c r="L127" s="16">
        <f>'2023'!L127-'2022'!L127</f>
        <v>2.4526704228914511</v>
      </c>
      <c r="M127" s="16">
        <f>'2023'!M127-'2022'!M127</f>
        <v>-10.302487310190241</v>
      </c>
      <c r="N127" s="16">
        <f>'2023'!N127-'2022'!N127</f>
        <v>-3.9902348584125988</v>
      </c>
      <c r="O127" s="16">
        <f>'2023'!O127-'2022'!O127</f>
        <v>15.950802674730703</v>
      </c>
      <c r="P127" s="16">
        <f>'2023'!P127-'2022'!P127</f>
        <v>9.6447210760617565</v>
      </c>
      <c r="Q127" s="16">
        <f>'2023'!Q127-'2022'!Q127</f>
        <v>2.6593812631607463</v>
      </c>
      <c r="R127" s="16">
        <f>'2023'!R127-'2022'!R127</f>
        <v>16.630060888962774</v>
      </c>
      <c r="S127" s="17">
        <f>'2023'!S127-'2022'!S127</f>
        <v>-4.1443188672850226</v>
      </c>
      <c r="T127" s="16">
        <f>'2023'!T127-'2022'!T127</f>
        <v>-0.64265865666706024</v>
      </c>
      <c r="U127" s="16">
        <f>'2023'!U127-'2022'!U127</f>
        <v>1.103594367070114</v>
      </c>
      <c r="V127" s="16">
        <f>'2023'!V127-'2022'!V127</f>
        <v>42.018748824739887</v>
      </c>
      <c r="W127" s="16">
        <f>'2023'!W127-'2022'!W127</f>
        <v>0.50156449218209809</v>
      </c>
      <c r="X127" s="16">
        <f>'2023'!X127-'2022'!X127</f>
        <v>-8.5997563332353089</v>
      </c>
      <c r="Y127" s="16">
        <f>'2023'!Y127-'2022'!Y127</f>
        <v>0</v>
      </c>
      <c r="Z127" s="16">
        <f>'2023'!Z127-'2022'!Z127</f>
        <v>0.95281306715063518</v>
      </c>
      <c r="AA127" s="16">
        <f>'2023'!AA127-'2022'!AA127</f>
        <v>4.1972717733473246</v>
      </c>
      <c r="AB127" s="16">
        <f>'2023'!AB127-'2022'!AB127</f>
        <v>66.726041333036108</v>
      </c>
      <c r="AC127" s="16">
        <f>'2023'!AC127-'2022'!AC127</f>
        <v>23.379629629629626</v>
      </c>
    </row>
    <row r="128" spans="1:29" ht="14.25" x14ac:dyDescent="0.2">
      <c r="A128" s="2" t="s">
        <v>290</v>
      </c>
      <c r="B128" s="5" t="s">
        <v>35</v>
      </c>
      <c r="C128" s="6" t="s">
        <v>36</v>
      </c>
      <c r="D128" s="6" t="s">
        <v>291</v>
      </c>
      <c r="E128" s="6" t="s">
        <v>65</v>
      </c>
      <c r="F128" s="6" t="s">
        <v>39</v>
      </c>
      <c r="G128" s="2" t="s">
        <v>54</v>
      </c>
      <c r="H128" s="16">
        <f>'2023'!H128-'2022'!H128</f>
        <v>-5.3002985481657738</v>
      </c>
      <c r="I128" s="16">
        <f>'2023'!I128-'2022'!I128</f>
        <v>-10.987222180230042</v>
      </c>
      <c r="J128" s="16">
        <f>'2023'!J128-'2022'!J128</f>
        <v>-0.81236833096720051</v>
      </c>
      <c r="K128" s="16">
        <f>'2023'!K128-'2022'!K128</f>
        <v>7.1365557339722372</v>
      </c>
      <c r="L128" s="16">
        <f>'2023'!L128-'2022'!L128</f>
        <v>2.4526704228914511</v>
      </c>
      <c r="M128" s="16">
        <f>'2023'!M128-'2022'!M128</f>
        <v>11.761643037224999</v>
      </c>
      <c r="N128" s="16">
        <f>'2023'!N128-'2022'!N128</f>
        <v>-3.9902348584125988</v>
      </c>
      <c r="O128" s="16">
        <f>'2023'!O128-'2022'!O128</f>
        <v>15.950802674730703</v>
      </c>
      <c r="P128" s="16">
        <f>'2023'!P128-'2022'!P128</f>
        <v>3.2300868999306331</v>
      </c>
      <c r="Q128" s="16">
        <f>'2023'!Q128-'2022'!Q128</f>
        <v>5.0492112316013191</v>
      </c>
      <c r="R128" s="16">
        <f>'2023'!R128-'2022'!R128</f>
        <v>1.4109625682599365</v>
      </c>
      <c r="S128" s="17">
        <f>'2023'!S128-'2022'!S128</f>
        <v>8.8303437320755336</v>
      </c>
      <c r="T128" s="16">
        <f>'2023'!T128-'2022'!T128</f>
        <v>-0.42820098423867015</v>
      </c>
      <c r="U128" s="16">
        <f>'2023'!U128-'2022'!U128</f>
        <v>1.103594367070114</v>
      </c>
      <c r="V128" s="16">
        <f>'2023'!V128-'2022'!V128</f>
        <v>13.482253930632496</v>
      </c>
      <c r="W128" s="16">
        <f>'2023'!W128-'2022'!W128</f>
        <v>-7.5870516288890077E-2</v>
      </c>
      <c r="X128" s="16">
        <f>'2023'!X128-'2022'!X128</f>
        <v>10.090728899321604</v>
      </c>
      <c r="Y128" s="16">
        <f>'2023'!Y128-'2022'!Y128</f>
        <v>0</v>
      </c>
      <c r="Z128" s="16">
        <f>'2023'!Z128-'2022'!Z128</f>
        <v>12.524601896582574</v>
      </c>
      <c r="AA128" s="16">
        <f>'2023'!AA128-'2022'!AA128</f>
        <v>-3.9543371064570287E-2</v>
      </c>
      <c r="AB128" s="16">
        <f>'2023'!AB128-'2022'!AB128</f>
        <v>-20.155685015152926</v>
      </c>
      <c r="AC128" s="16">
        <f>'2023'!AC128-'2022'!AC128</f>
        <v>17.131142076138417</v>
      </c>
    </row>
    <row r="129" spans="1:29" ht="14.25" x14ac:dyDescent="0.2">
      <c r="A129" s="2" t="s">
        <v>292</v>
      </c>
      <c r="B129" s="5" t="s">
        <v>35</v>
      </c>
      <c r="C129" s="6" t="s">
        <v>36</v>
      </c>
      <c r="D129" s="6" t="s">
        <v>293</v>
      </c>
      <c r="E129" s="6" t="s">
        <v>65</v>
      </c>
      <c r="F129" s="6" t="s">
        <v>39</v>
      </c>
      <c r="G129" s="2" t="s">
        <v>54</v>
      </c>
      <c r="H129" s="16">
        <f>'2023'!H129-'2022'!H129</f>
        <v>2.4095851515882529</v>
      </c>
      <c r="I129" s="16">
        <f>'2023'!I129-'2022'!I129</f>
        <v>-9.5384187658755515</v>
      </c>
      <c r="J129" s="16">
        <f>'2023'!J129-'2022'!J129</f>
        <v>2.7169511757240503</v>
      </c>
      <c r="K129" s="16">
        <f>'2023'!K129-'2022'!K129</f>
        <v>7.4034827177379228</v>
      </c>
      <c r="L129" s="16">
        <f>'2023'!L129-'2022'!L129</f>
        <v>2.4526704228914511</v>
      </c>
      <c r="M129" s="16">
        <f>'2023'!M129-'2022'!M129</f>
        <v>13.096277956053406</v>
      </c>
      <c r="N129" s="16">
        <f>'2023'!N129-'2022'!N129</f>
        <v>-3.9902348584125988</v>
      </c>
      <c r="O129" s="16">
        <f>'2023'!O129-'2022'!O129</f>
        <v>15.950802674730703</v>
      </c>
      <c r="P129" s="16">
        <f>'2023'!P129-'2022'!P129</f>
        <v>20.331591027783958</v>
      </c>
      <c r="Q129" s="16">
        <f>'2023'!Q129-'2022'!Q129</f>
        <v>1.7099437305714531</v>
      </c>
      <c r="R129" s="16">
        <f>'2023'!R129-'2022'!R129</f>
        <v>38.953238324996455</v>
      </c>
      <c r="S129" s="17">
        <f>'2023'!S129-'2022'!S129</f>
        <v>-0.77626694378098193</v>
      </c>
      <c r="T129" s="16">
        <f>'2023'!T129-'2022'!T129</f>
        <v>0.26030813308003431</v>
      </c>
      <c r="U129" s="16">
        <f>'2023'!U129-'2022'!U129</f>
        <v>1.103594367070114</v>
      </c>
      <c r="V129" s="16">
        <f>'2023'!V129-'2022'!V129</f>
        <v>16.794748830463107</v>
      </c>
      <c r="W129" s="16">
        <f>'2023'!W129-'2022'!W129</f>
        <v>-0.12955012554201134</v>
      </c>
      <c r="X129" s="16">
        <f>'2023'!X129-'2022'!X129</f>
        <v>-8.1602547472620159</v>
      </c>
      <c r="Y129" s="16">
        <f>'2023'!Y129-'2022'!Y129</f>
        <v>226.75736961451247</v>
      </c>
      <c r="Z129" s="16">
        <f>'2023'!Z129-'2022'!Z129</f>
        <v>-15.533532670905855</v>
      </c>
      <c r="AA129" s="16">
        <f>'2023'!AA129-'2022'!AA129</f>
        <v>15.358728728740745</v>
      </c>
      <c r="AB129" s="16">
        <f>'2023'!AB129-'2022'!AB129</f>
        <v>33.787680334461626</v>
      </c>
      <c r="AC129" s="16">
        <f>'2023'!AC129-'2022'!AC129</f>
        <v>-1.2552544183562073</v>
      </c>
    </row>
    <row r="130" spans="1:29" ht="14.25" x14ac:dyDescent="0.2">
      <c r="A130" s="2" t="s">
        <v>294</v>
      </c>
      <c r="B130" s="5" t="s">
        <v>295</v>
      </c>
      <c r="C130" s="6" t="s">
        <v>296</v>
      </c>
      <c r="D130" s="6" t="s">
        <v>297</v>
      </c>
      <c r="E130" s="6" t="s">
        <v>38</v>
      </c>
      <c r="F130" s="6" t="s">
        <v>298</v>
      </c>
      <c r="G130" s="2" t="s">
        <v>40</v>
      </c>
      <c r="H130" s="16">
        <f>'2023'!H130-'2022'!H130</f>
        <v>-6.7333775351208018</v>
      </c>
      <c r="I130" s="16">
        <f>'2023'!I130-'2022'!I130</f>
        <v>-9.131118935333383</v>
      </c>
      <c r="J130" s="16">
        <f>'2023'!J130-'2022'!J130</f>
        <v>-4.4454229099285012</v>
      </c>
      <c r="K130" s="16">
        <f>'2023'!K130-'2022'!K130</f>
        <v>6.4455653571949725</v>
      </c>
      <c r="L130" s="16">
        <f>'2023'!L130-'2022'!L130</f>
        <v>5.670413943355129</v>
      </c>
      <c r="M130" s="16">
        <f>'2023'!M130-'2022'!M130</f>
        <v>-4.0729343413153032</v>
      </c>
      <c r="N130" s="16">
        <f>'2023'!N130-'2022'!N130</f>
        <v>3.039509195287998</v>
      </c>
      <c r="O130" s="16">
        <f>'2023'!O130-'2022'!O130</f>
        <v>15.110871368357095</v>
      </c>
      <c r="P130" s="16">
        <f>'2023'!P130-'2022'!P130</f>
        <v>-3.1367654348019229</v>
      </c>
      <c r="Q130" s="16">
        <f>'2023'!Q130-'2022'!Q130</f>
        <v>0.56976935389317163</v>
      </c>
      <c r="R130" s="16">
        <f>'2023'!R130-'2022'!R130</f>
        <v>-6.8433002234970246</v>
      </c>
      <c r="S130" s="17">
        <f>'2023'!S130-'2022'!S130</f>
        <v>-0.54748662713341645</v>
      </c>
      <c r="T130" s="16">
        <f>'2023'!T130-'2022'!T130</f>
        <v>0.17320548283881876</v>
      </c>
      <c r="U130" s="16">
        <f>'2023'!U130-'2022'!U130</f>
        <v>3.3967369110849539</v>
      </c>
      <c r="V130" s="16">
        <f>'2023'!V130-'2022'!V130</f>
        <v>-1.0372159373440581</v>
      </c>
      <c r="W130" s="16">
        <f>'2023'!W130-'2022'!W130</f>
        <v>-6.9544149543595168E-2</v>
      </c>
      <c r="X130" s="16">
        <f>'2023'!X130-'2022'!X130</f>
        <v>-5.5702334952559944</v>
      </c>
      <c r="Y130" s="16">
        <f>'2023'!Y130-'2022'!Y130</f>
        <v>-29.220966191662704</v>
      </c>
      <c r="Z130" s="16">
        <f>'2023'!Z130-'2022'!Z130</f>
        <v>3.1499512884950001</v>
      </c>
      <c r="AA130" s="16">
        <f>'2023'!AA130-'2022'!AA130</f>
        <v>-1.277796935601927</v>
      </c>
      <c r="AB130" s="16">
        <f>'2023'!AB130-'2022'!AB130</f>
        <v>-5.3670607620624082</v>
      </c>
      <c r="AC130" s="16">
        <f>'2023'!AC130-'2022'!AC130</f>
        <v>-7.7600078006136748</v>
      </c>
    </row>
    <row r="131" spans="1:29" ht="14.25" x14ac:dyDescent="0.2">
      <c r="A131" s="2" t="s">
        <v>299</v>
      </c>
      <c r="B131" s="5" t="s">
        <v>295</v>
      </c>
      <c r="C131" s="6" t="s">
        <v>296</v>
      </c>
      <c r="D131" s="6" t="s">
        <v>300</v>
      </c>
      <c r="E131" s="6" t="s">
        <v>49</v>
      </c>
      <c r="F131" s="6" t="s">
        <v>298</v>
      </c>
      <c r="G131" s="2" t="s">
        <v>40</v>
      </c>
      <c r="H131" s="16">
        <f>'2023'!H131-'2022'!H131</f>
        <v>-1.4661165777608716</v>
      </c>
      <c r="I131" s="16">
        <f>'2023'!I131-'2022'!I131</f>
        <v>-7.7014344915014021</v>
      </c>
      <c r="J131" s="16">
        <f>'2023'!J131-'2022'!J131</f>
        <v>-2.2225230550097006</v>
      </c>
      <c r="K131" s="16">
        <f>'2023'!K131-'2022'!K131</f>
        <v>7.2601522254579649</v>
      </c>
      <c r="L131" s="16">
        <f>'2023'!L131-'2022'!L131</f>
        <v>5.670413943355129</v>
      </c>
      <c r="M131" s="16">
        <f>'2023'!M131-'2022'!M131</f>
        <v>-3.3946926016702099E-13</v>
      </c>
      <c r="N131" s="16">
        <f>'2023'!N131-'2022'!N131</f>
        <v>3.039509195287998</v>
      </c>
      <c r="O131" s="16">
        <f>'2023'!O131-'2022'!O131</f>
        <v>15.110871368357095</v>
      </c>
      <c r="P131" s="16">
        <f>'2023'!P131-'2022'!P131</f>
        <v>7.8868602928499385</v>
      </c>
      <c r="Q131" s="16">
        <f>'2023'!Q131-'2022'!Q131</f>
        <v>-0.50754975277798309</v>
      </c>
      <c r="R131" s="16">
        <f>'2023'!R131-'2022'!R131</f>
        <v>16.281270338477853</v>
      </c>
      <c r="S131" s="17">
        <f>'2023'!S131-'2022'!S131</f>
        <v>-5.1493921819055117</v>
      </c>
      <c r="T131" s="16">
        <f>'2023'!T131-'2022'!T131</f>
        <v>0.3644427351367896</v>
      </c>
      <c r="U131" s="16">
        <f>'2023'!U131-'2022'!U131</f>
        <v>3.3967369110849539</v>
      </c>
      <c r="V131" s="16">
        <f>'2023'!V131-'2022'!V131</f>
        <v>6.1191220842878238</v>
      </c>
      <c r="W131" s="16">
        <f>'2023'!W131-'2022'!W131</f>
        <v>-5.1225810520562187E-2</v>
      </c>
      <c r="X131" s="16">
        <f>'2023'!X131-'2022'!X131</f>
        <v>-8.1275922860723711</v>
      </c>
      <c r="Y131" s="16">
        <f>'2023'!Y131-'2022'!Y131</f>
        <v>141.24293785310735</v>
      </c>
      <c r="Z131" s="16">
        <f>'2023'!Z131-'2022'!Z131</f>
        <v>1.4429134658375027</v>
      </c>
      <c r="AA131" s="16">
        <f>'2023'!AA131-'2022'!AA131</f>
        <v>-7.4897475537047988</v>
      </c>
      <c r="AB131" s="16">
        <f>'2023'!AB131-'2022'!AB131</f>
        <v>-21.554877231500399</v>
      </c>
      <c r="AC131" s="16">
        <f>'2023'!AC131-'2022'!AC131</f>
        <v>5.0585729499467487</v>
      </c>
    </row>
    <row r="132" spans="1:29" ht="14.25" x14ac:dyDescent="0.2">
      <c r="A132" s="2" t="s">
        <v>301</v>
      </c>
      <c r="B132" s="5" t="s">
        <v>295</v>
      </c>
      <c r="C132" s="6" t="s">
        <v>296</v>
      </c>
      <c r="D132" s="6" t="s">
        <v>302</v>
      </c>
      <c r="E132" s="6" t="s">
        <v>43</v>
      </c>
      <c r="F132" s="6" t="s">
        <v>298</v>
      </c>
      <c r="G132" s="2" t="s">
        <v>40</v>
      </c>
      <c r="H132" s="16">
        <f>'2023'!H132-'2022'!H132</f>
        <v>-10.119772992923203</v>
      </c>
      <c r="I132" s="16">
        <f>'2023'!I132-'2022'!I132</f>
        <v>-6.8978036884485476</v>
      </c>
      <c r="J132" s="16">
        <f>'2023'!J132-'2022'!J132</f>
        <v>7.3564953712744963E-2</v>
      </c>
      <c r="K132" s="16">
        <f>'2023'!K132-'2022'!K132</f>
        <v>7.2601522254579649</v>
      </c>
      <c r="L132" s="16">
        <f>'2023'!L132-'2022'!L132</f>
        <v>5.670413943355129</v>
      </c>
      <c r="M132" s="16">
        <f>'2023'!M132-'2022'!M132</f>
        <v>-3.3946926016702099E-13</v>
      </c>
      <c r="N132" s="16">
        <f>'2023'!N132-'2022'!N132</f>
        <v>3.039509195287998</v>
      </c>
      <c r="O132" s="16">
        <f>'2023'!O132-'2022'!O132</f>
        <v>15.110871368357095</v>
      </c>
      <c r="P132" s="16">
        <f>'2023'!P132-'2022'!P132</f>
        <v>-14.952726949635174</v>
      </c>
      <c r="Q132" s="16">
        <f>'2023'!Q132-'2022'!Q132</f>
        <v>-20.710565551674293</v>
      </c>
      <c r="R132" s="16">
        <f>'2023'!R132-'2022'!R132</f>
        <v>-9.1948883475960557</v>
      </c>
      <c r="S132" s="17">
        <f>'2023'!S132-'2022'!S132</f>
        <v>-54.959274871463819</v>
      </c>
      <c r="T132" s="16">
        <f>'2023'!T132-'2022'!T132</f>
        <v>-0.4982254841048156</v>
      </c>
      <c r="U132" s="16">
        <f>'2023'!U132-'2022'!U132</f>
        <v>3.3967369110849539</v>
      </c>
      <c r="V132" s="16">
        <f>'2023'!V132-'2022'!V132</f>
        <v>5.4851654016620586</v>
      </c>
      <c r="W132" s="16">
        <f>'2023'!W132-'2022'!W132</f>
        <v>-0.30390907775904497</v>
      </c>
      <c r="X132" s="16">
        <f>'2023'!X132-'2022'!X132</f>
        <v>-14.58400286766706</v>
      </c>
      <c r="Y132" s="16">
        <f>'2023'!Y132-'2022'!Y132</f>
        <v>0</v>
      </c>
      <c r="Z132" s="16">
        <f>'2023'!Z132-'2022'!Z132</f>
        <v>-29.694897939136759</v>
      </c>
      <c r="AA132" s="16">
        <f>'2023'!AA132-'2022'!AA132</f>
        <v>11.906207124025663</v>
      </c>
      <c r="AB132" s="16">
        <f>'2023'!AB132-'2022'!AB132</f>
        <v>-21.575214827753314</v>
      </c>
      <c r="AC132" s="16">
        <f>'2023'!AC132-'2022'!AC132</f>
        <v>-0.74829836764587654</v>
      </c>
    </row>
    <row r="133" spans="1:29" ht="14.25" x14ac:dyDescent="0.2">
      <c r="A133" s="2" t="s">
        <v>303</v>
      </c>
      <c r="B133" s="5" t="s">
        <v>295</v>
      </c>
      <c r="C133" s="6" t="s">
        <v>296</v>
      </c>
      <c r="D133" s="6" t="s">
        <v>304</v>
      </c>
      <c r="E133" s="6" t="s">
        <v>305</v>
      </c>
      <c r="F133" s="6" t="s">
        <v>298</v>
      </c>
      <c r="G133" s="2" t="s">
        <v>40</v>
      </c>
      <c r="H133" s="16">
        <f>'2023'!H133-'2022'!H133</f>
        <v>8.5618715544728516</v>
      </c>
      <c r="I133" s="16">
        <f>'2023'!I133-'2022'!I133</f>
        <v>-7.3868481470194496</v>
      </c>
      <c r="J133" s="16">
        <f>'2023'!J133-'2022'!J133</f>
        <v>-1.3237049279184101</v>
      </c>
      <c r="K133" s="16">
        <f>'2023'!K133-'2022'!K133</f>
        <v>7.2601522254579649</v>
      </c>
      <c r="L133" s="16">
        <f>'2023'!L133-'2022'!L133</f>
        <v>5.670413943355129</v>
      </c>
      <c r="M133" s="16">
        <f>'2023'!M133-'2022'!M133</f>
        <v>-3.3946926016702099E-13</v>
      </c>
      <c r="N133" s="16">
        <f>'2023'!N133-'2022'!N133</f>
        <v>3.039509195287998</v>
      </c>
      <c r="O133" s="16">
        <f>'2023'!O133-'2022'!O133</f>
        <v>15.110871368357095</v>
      </c>
      <c r="P133" s="16">
        <f>'2023'!P133-'2022'!P133</f>
        <v>32.484951106711307</v>
      </c>
      <c r="Q133" s="16">
        <f>'2023'!Q133-'2022'!Q133</f>
        <v>-0.36640083712376281</v>
      </c>
      <c r="R133" s="16">
        <f>'2023'!R133-'2022'!R133</f>
        <v>65.336303050546391</v>
      </c>
      <c r="S133" s="17">
        <f>'2023'!S133-'2022'!S133</f>
        <v>-4.1028971403908088</v>
      </c>
      <c r="T133" s="16">
        <f>'2023'!T133-'2022'!T133</f>
        <v>0.3776560581261551</v>
      </c>
      <c r="U133" s="16">
        <f>'2023'!U133-'2022'!U133</f>
        <v>3.3967369110849539</v>
      </c>
      <c r="V133" s="16">
        <f>'2023'!V133-'2022'!V133</f>
        <v>3.3115977672978403</v>
      </c>
      <c r="W133" s="16">
        <f>'2023'!W133-'2022'!W133</f>
        <v>0.45586332533477214</v>
      </c>
      <c r="X133" s="16">
        <f>'2023'!X133-'2022'!X133</f>
        <v>-20.288965584307164</v>
      </c>
      <c r="Y133" s="16">
        <f>'2023'!Y133-'2022'!Y133</f>
        <v>487.80487804878049</v>
      </c>
      <c r="Z133" s="16">
        <f>'2023'!Z133-'2022'!Z133</f>
        <v>-58.823529411764703</v>
      </c>
      <c r="AA133" s="16">
        <f>'2023'!AA133-'2022'!AA133</f>
        <v>-17.211703958691913</v>
      </c>
      <c r="AB133" s="16">
        <f>'2023'!AB133-'2022'!AB133</f>
        <v>4.9840086200360929</v>
      </c>
      <c r="AC133" s="16">
        <f>'2023'!AC133-'2022'!AC133</f>
        <v>24.493243243243246</v>
      </c>
    </row>
    <row r="134" spans="1:29" ht="14.25" x14ac:dyDescent="0.2">
      <c r="A134" s="2" t="s">
        <v>306</v>
      </c>
      <c r="B134" s="5" t="s">
        <v>295</v>
      </c>
      <c r="C134" s="6" t="s">
        <v>296</v>
      </c>
      <c r="D134" s="6" t="s">
        <v>307</v>
      </c>
      <c r="E134" s="6" t="s">
        <v>65</v>
      </c>
      <c r="F134" s="6" t="s">
        <v>298</v>
      </c>
      <c r="G134" s="2" t="s">
        <v>40</v>
      </c>
      <c r="H134" s="16">
        <f>'2023'!H134-'2022'!H134</f>
        <v>-2.2699257307627541</v>
      </c>
      <c r="I134" s="16">
        <f>'2023'!I134-'2022'!I134</f>
        <v>-4.871175104023834</v>
      </c>
      <c r="J134" s="16">
        <f>'2023'!J134-'2022'!J134</f>
        <v>9.3920609785498321E-3</v>
      </c>
      <c r="K134" s="16">
        <f>'2023'!K134-'2022'!K134</f>
        <v>9.8215135965600737</v>
      </c>
      <c r="L134" s="16">
        <f>'2023'!L134-'2022'!L134</f>
        <v>5.670413943355129</v>
      </c>
      <c r="M134" s="16">
        <f>'2023'!M134-'2022'!M134</f>
        <v>12.80680685551021</v>
      </c>
      <c r="N134" s="16">
        <f>'2023'!N134-'2022'!N134</f>
        <v>3.039509195287998</v>
      </c>
      <c r="O134" s="16">
        <f>'2023'!O134-'2022'!O134</f>
        <v>15.110871368357095</v>
      </c>
      <c r="P134" s="16">
        <f>'2023'!P134-'2022'!P134</f>
        <v>1.6319483291288606</v>
      </c>
      <c r="Q134" s="16">
        <f>'2023'!Q134-'2022'!Q134</f>
        <v>0.21434819470578503</v>
      </c>
      <c r="R134" s="16">
        <f>'2023'!R134-'2022'!R134</f>
        <v>3.049548463551929</v>
      </c>
      <c r="S134" s="17">
        <f>'2023'!S134-'2022'!S134</f>
        <v>-3.661320920034953</v>
      </c>
      <c r="T134" s="16">
        <f>'2023'!T134-'2022'!T134</f>
        <v>0.28800465513325557</v>
      </c>
      <c r="U134" s="16">
        <f>'2023'!U134-'2022'!U134</f>
        <v>3.3967369110849539</v>
      </c>
      <c r="V134" s="16">
        <f>'2023'!V134-'2022'!V134</f>
        <v>7.5769117116522011</v>
      </c>
      <c r="W134" s="16">
        <f>'2023'!W134-'2022'!W134</f>
        <v>-8.0798390884342652E-2</v>
      </c>
      <c r="X134" s="16">
        <f>'2023'!X134-'2022'!X134</f>
        <v>-5.6016805131695762</v>
      </c>
      <c r="Y134" s="16">
        <f>'2023'!Y134-'2022'!Y134</f>
        <v>0</v>
      </c>
      <c r="Z134" s="16">
        <f>'2023'!Z134-'2022'!Z134</f>
        <v>-16.687802781477338</v>
      </c>
      <c r="AA134" s="16">
        <f>'2023'!AA134-'2022'!AA134</f>
        <v>-0.18481508710726402</v>
      </c>
      <c r="AB134" s="16">
        <f>'2023'!AB134-'2022'!AB134</f>
        <v>31.51604056694309</v>
      </c>
      <c r="AC134" s="16">
        <f>'2023'!AC134-'2022'!AC134</f>
        <v>-1.0647994263650453</v>
      </c>
    </row>
    <row r="135" spans="1:29" ht="14.25" x14ac:dyDescent="0.2">
      <c r="A135" s="2" t="s">
        <v>308</v>
      </c>
      <c r="B135" s="5" t="s">
        <v>295</v>
      </c>
      <c r="C135" s="6" t="s">
        <v>296</v>
      </c>
      <c r="D135" s="6" t="s">
        <v>309</v>
      </c>
      <c r="E135" s="6" t="s">
        <v>43</v>
      </c>
      <c r="F135" s="6" t="s">
        <v>298</v>
      </c>
      <c r="G135" s="2" t="s">
        <v>40</v>
      </c>
      <c r="H135" s="16">
        <f>'2023'!H135-'2022'!H135</f>
        <v>-3.1358748253393927</v>
      </c>
      <c r="I135" s="16">
        <f>'2023'!I135-'2022'!I135</f>
        <v>-6.690527509930341</v>
      </c>
      <c r="J135" s="16">
        <f>'2023'!J135-'2022'!J135</f>
        <v>0.66578260662189015</v>
      </c>
      <c r="K135" s="16">
        <f>'2023'!K135-'2022'!K135</f>
        <v>7.2601522254579649</v>
      </c>
      <c r="L135" s="16">
        <f>'2023'!L135-'2022'!L135</f>
        <v>5.670413943355129</v>
      </c>
      <c r="M135" s="16">
        <f>'2023'!M135-'2022'!M135</f>
        <v>-3.3946926016702099E-13</v>
      </c>
      <c r="N135" s="16">
        <f>'2023'!N135-'2022'!N135</f>
        <v>3.039509195287998</v>
      </c>
      <c r="O135" s="16">
        <f>'2023'!O135-'2022'!O135</f>
        <v>15.110871368357095</v>
      </c>
      <c r="P135" s="16">
        <f>'2023'!P135-'2022'!P135</f>
        <v>2.1961042015470227</v>
      </c>
      <c r="Q135" s="16">
        <f>'2023'!Q135-'2022'!Q135</f>
        <v>1.1241590860238375</v>
      </c>
      <c r="R135" s="16">
        <f>'2023'!R135-'2022'!R135</f>
        <v>3.2680493170702114</v>
      </c>
      <c r="S135" s="17">
        <f>'2023'!S135-'2022'!S135</f>
        <v>-0.42956773572205975</v>
      </c>
      <c r="T135" s="16">
        <f>'2023'!T135-'2022'!T135</f>
        <v>2.7289121510283287E-3</v>
      </c>
      <c r="U135" s="16">
        <f>'2023'!U135-'2022'!U135</f>
        <v>3.3967369110849539</v>
      </c>
      <c r="V135" s="16">
        <f>'2023'!V135-'2022'!V135</f>
        <v>4.4611972450366579</v>
      </c>
      <c r="W135" s="16">
        <f>'2023'!W135-'2022'!W135</f>
        <v>0.29807465682728801</v>
      </c>
      <c r="X135" s="16">
        <f>'2023'!X135-'2022'!X135</f>
        <v>3.3581279351824804</v>
      </c>
      <c r="Y135" s="16">
        <f>'2023'!Y135-'2022'!Y135</f>
        <v>0</v>
      </c>
      <c r="Z135" s="16">
        <f>'2023'!Z135-'2022'!Z135</f>
        <v>36.43724696356275</v>
      </c>
      <c r="AA135" s="16">
        <f>'2023'!AA135-'2022'!AA135</f>
        <v>-25.939215771043191</v>
      </c>
      <c r="AB135" s="16">
        <f>'2023'!AB135-'2022'!AB135</f>
        <v>-5.1179892914694705</v>
      </c>
      <c r="AC135" s="16">
        <f>'2023'!AC135-'2022'!AC135</f>
        <v>6.9297181059444775</v>
      </c>
    </row>
    <row r="136" spans="1:29" ht="14.25" x14ac:dyDescent="0.2">
      <c r="A136" s="2" t="s">
        <v>310</v>
      </c>
      <c r="B136" s="5" t="s">
        <v>295</v>
      </c>
      <c r="C136" s="6" t="s">
        <v>296</v>
      </c>
      <c r="D136" s="6" t="s">
        <v>311</v>
      </c>
      <c r="E136" s="6" t="s">
        <v>305</v>
      </c>
      <c r="F136" s="6" t="s">
        <v>298</v>
      </c>
      <c r="G136" s="2" t="s">
        <v>40</v>
      </c>
      <c r="H136" s="16">
        <f>'2023'!H136-'2022'!H136</f>
        <v>-13.469560100100722</v>
      </c>
      <c r="I136" s="16">
        <f>'2023'!I136-'2022'!I136</f>
        <v>-7.2301061896880938</v>
      </c>
      <c r="J136" s="16">
        <f>'2023'!J136-'2022'!J136</f>
        <v>-0.87587076411453957</v>
      </c>
      <c r="K136" s="16">
        <f>'2023'!K136-'2022'!K136</f>
        <v>7.2601522254579649</v>
      </c>
      <c r="L136" s="16">
        <f>'2023'!L136-'2022'!L136</f>
        <v>5.670413943355129</v>
      </c>
      <c r="M136" s="16">
        <f>'2023'!M136-'2022'!M136</f>
        <v>-3.3946926016702099E-13</v>
      </c>
      <c r="N136" s="16">
        <f>'2023'!N136-'2022'!N136</f>
        <v>3.039509195287998</v>
      </c>
      <c r="O136" s="16">
        <f>'2023'!O136-'2022'!O136</f>
        <v>15.110871368357095</v>
      </c>
      <c r="P136" s="16">
        <f>'2023'!P136-'2022'!P136</f>
        <v>-22.828740965719646</v>
      </c>
      <c r="Q136" s="16">
        <f>'2023'!Q136-'2022'!Q136</f>
        <v>1.6666981976523871</v>
      </c>
      <c r="R136" s="16">
        <f>'2023'!R136-'2022'!R136</f>
        <v>-47.324180129091673</v>
      </c>
      <c r="S136" s="17">
        <f>'2023'!S136-'2022'!S136</f>
        <v>-0.54308262779071015</v>
      </c>
      <c r="T136" s="16">
        <f>'2023'!T136-'2022'!T136</f>
        <v>-0.16658384387485792</v>
      </c>
      <c r="U136" s="16">
        <f>'2023'!U136-'2022'!U136</f>
        <v>3.3967369110849539</v>
      </c>
      <c r="V136" s="16">
        <f>'2023'!V136-'2022'!V136</f>
        <v>10.763929819661428</v>
      </c>
      <c r="W136" s="16">
        <f>'2023'!W136-'2022'!W136</f>
        <v>0.76103906785774234</v>
      </c>
      <c r="X136" s="16">
        <f>'2023'!X136-'2022'!X136</f>
        <v>-5.5157881223937153</v>
      </c>
      <c r="Y136" s="16">
        <f>'2023'!Y136-'2022'!Y136</f>
        <v>-259.74025974025972</v>
      </c>
      <c r="Z136" s="16">
        <f>'2023'!Z136-'2022'!Z136</f>
        <v>15.831430817021591</v>
      </c>
      <c r="AA136" s="16">
        <f>'2023'!AA136-'2022'!AA136</f>
        <v>-3.3965543345368268</v>
      </c>
      <c r="AB136" s="16">
        <f>'2023'!AB136-'2022'!AB136</f>
        <v>-56.313320987722022</v>
      </c>
      <c r="AC136" s="16">
        <f>'2023'!AC136-'2022'!AC136</f>
        <v>8.6792452830188651</v>
      </c>
    </row>
    <row r="137" spans="1:29" ht="14.25" x14ac:dyDescent="0.2">
      <c r="A137" s="2" t="s">
        <v>312</v>
      </c>
      <c r="B137" s="5" t="s">
        <v>295</v>
      </c>
      <c r="C137" s="6" t="s">
        <v>296</v>
      </c>
      <c r="D137" s="6" t="s">
        <v>313</v>
      </c>
      <c r="E137" s="6" t="s">
        <v>65</v>
      </c>
      <c r="F137" s="6" t="s">
        <v>298</v>
      </c>
      <c r="G137" s="2" t="s">
        <v>40</v>
      </c>
      <c r="H137" s="16">
        <f>'2023'!H137-'2022'!H137</f>
        <v>-1.2694395690592586</v>
      </c>
      <c r="I137" s="16">
        <f>'2023'!I137-'2022'!I137</f>
        <v>-4.7998282895883193</v>
      </c>
      <c r="J137" s="16">
        <f>'2023'!J137-'2022'!J137</f>
        <v>-9.7131049242469736E-2</v>
      </c>
      <c r="K137" s="16">
        <f>'2023'!K137-'2022'!K137</f>
        <v>9.957300975326163</v>
      </c>
      <c r="L137" s="16">
        <f>'2023'!L137-'2022'!L137</f>
        <v>5.670413943355129</v>
      </c>
      <c r="M137" s="16">
        <f>'2023'!M137-'2022'!M137</f>
        <v>13.48574374934066</v>
      </c>
      <c r="N137" s="16">
        <f>'2023'!N137-'2022'!N137</f>
        <v>3.039509195287998</v>
      </c>
      <c r="O137" s="16">
        <f>'2023'!O137-'2022'!O137</f>
        <v>15.110871368357095</v>
      </c>
      <c r="P137" s="16">
        <f>'2023'!P137-'2022'!P137</f>
        <v>4.0261435117343467</v>
      </c>
      <c r="Q137" s="16">
        <f>'2023'!Q137-'2022'!Q137</f>
        <v>-0.82778652298789268</v>
      </c>
      <c r="R137" s="16">
        <f>'2023'!R137-'2022'!R137</f>
        <v>8.8800735464565754</v>
      </c>
      <c r="S137" s="17">
        <f>'2023'!S137-'2022'!S137</f>
        <v>-4.2766413017129565</v>
      </c>
      <c r="T137" s="16">
        <f>'2023'!T137-'2022'!T137</f>
        <v>-2.6919111431528142E-2</v>
      </c>
      <c r="U137" s="16">
        <f>'2023'!U137-'2022'!U137</f>
        <v>3.3967369110849539</v>
      </c>
      <c r="V137" s="16">
        <f>'2023'!V137-'2022'!V137</f>
        <v>0.40415547783939587</v>
      </c>
      <c r="W137" s="16">
        <f>'2023'!W137-'2022'!W137</f>
        <v>0.35655200086602623</v>
      </c>
      <c r="X137" s="16">
        <f>'2023'!X137-'2022'!X137</f>
        <v>-3.0786399463043956</v>
      </c>
      <c r="Y137" s="16">
        <f>'2023'!Y137-'2022'!Y137</f>
        <v>69.54102920723227</v>
      </c>
      <c r="Z137" s="16">
        <f>'2023'!Z137-'2022'!Z137</f>
        <v>-5.6863351472828825</v>
      </c>
      <c r="AA137" s="16">
        <f>'2023'!AA137-'2022'!AA137</f>
        <v>1.9769283861989759</v>
      </c>
      <c r="AB137" s="16">
        <f>'2023'!AB137-'2022'!AB137</f>
        <v>-15.034495138407379</v>
      </c>
      <c r="AC137" s="16">
        <f>'2023'!AC137-'2022'!AC137</f>
        <v>15.769712140175219</v>
      </c>
    </row>
    <row r="138" spans="1:29" ht="14.25" x14ac:dyDescent="0.2">
      <c r="A138" s="2" t="s">
        <v>314</v>
      </c>
      <c r="B138" s="5" t="s">
        <v>295</v>
      </c>
      <c r="C138" s="6" t="s">
        <v>296</v>
      </c>
      <c r="D138" s="6" t="s">
        <v>315</v>
      </c>
      <c r="E138" s="6" t="s">
        <v>43</v>
      </c>
      <c r="F138" s="6" t="s">
        <v>298</v>
      </c>
      <c r="G138" s="2" t="s">
        <v>40</v>
      </c>
      <c r="H138" s="16">
        <f>'2023'!H138-'2022'!H138</f>
        <v>-1.7218423713688082</v>
      </c>
      <c r="I138" s="16">
        <f>'2023'!I138-'2022'!I138</f>
        <v>-7.02408621423249</v>
      </c>
      <c r="J138" s="16">
        <f>'2023'!J138-'2022'!J138</f>
        <v>-0.28724226281279019</v>
      </c>
      <c r="K138" s="16">
        <f>'2023'!K138-'2022'!K138</f>
        <v>7.2601522254579649</v>
      </c>
      <c r="L138" s="16">
        <f>'2023'!L138-'2022'!L138</f>
        <v>5.670413943355129</v>
      </c>
      <c r="M138" s="16">
        <f>'2023'!M138-'2022'!M138</f>
        <v>-3.3946926016702099E-13</v>
      </c>
      <c r="N138" s="16">
        <f>'2023'!N138-'2022'!N138</f>
        <v>3.039509195287998</v>
      </c>
      <c r="O138" s="16">
        <f>'2023'!O138-'2022'!O138</f>
        <v>15.110871368357095</v>
      </c>
      <c r="P138" s="16">
        <f>'2023'!P138-'2022'!P138</f>
        <v>6.231523392926718</v>
      </c>
      <c r="Q138" s="16">
        <f>'2023'!Q138-'2022'!Q138</f>
        <v>1.2423896067587705</v>
      </c>
      <c r="R138" s="16">
        <f>'2023'!R138-'2022'!R138</f>
        <v>11.220657179094658</v>
      </c>
      <c r="S138" s="17">
        <f>'2023'!S138-'2022'!S138</f>
        <v>-0.68682855108339425</v>
      </c>
      <c r="T138" s="16">
        <f>'2023'!T138-'2022'!T138</f>
        <v>0.15653334107137618</v>
      </c>
      <c r="U138" s="16">
        <f>'2023'!U138-'2022'!U138</f>
        <v>3.3967369110849539</v>
      </c>
      <c r="V138" s="16">
        <f>'2023'!V138-'2022'!V138</f>
        <v>6.2880346415304302</v>
      </c>
      <c r="W138" s="16">
        <f>'2023'!W138-'2022'!W138</f>
        <v>0.19643046214328788</v>
      </c>
      <c r="X138" s="16">
        <f>'2023'!X138-'2022'!X138</f>
        <v>3.5068784097061183</v>
      </c>
      <c r="Y138" s="16">
        <f>'2023'!Y138-'2022'!Y138</f>
        <v>0</v>
      </c>
      <c r="Z138" s="16">
        <f>'2023'!Z138-'2022'!Z138</f>
        <v>-4.6557857292320541</v>
      </c>
      <c r="AA138" s="16">
        <f>'2023'!AA138-'2022'!AA138</f>
        <v>-4.7000748444035079</v>
      </c>
      <c r="AB138" s="16">
        <f>'2023'!AB138-'2022'!AB138</f>
        <v>54.687257705995698</v>
      </c>
      <c r="AC138" s="16">
        <f>'2023'!AC138-'2022'!AC138</f>
        <v>7.1428571428571397</v>
      </c>
    </row>
    <row r="139" spans="1:29" ht="14.25" x14ac:dyDescent="0.2">
      <c r="A139" s="2" t="s">
        <v>316</v>
      </c>
      <c r="B139" s="5" t="s">
        <v>295</v>
      </c>
      <c r="C139" s="6" t="s">
        <v>296</v>
      </c>
      <c r="D139" s="6" t="s">
        <v>317</v>
      </c>
      <c r="E139" s="6" t="s">
        <v>49</v>
      </c>
      <c r="F139" s="6" t="s">
        <v>298</v>
      </c>
      <c r="G139" s="2" t="s">
        <v>40</v>
      </c>
      <c r="H139" s="16">
        <f>'2023'!H139-'2022'!H139</f>
        <v>5.5405940424135736</v>
      </c>
      <c r="I139" s="16">
        <f>'2023'!I139-'2022'!I139</f>
        <v>-6.6913364973293668</v>
      </c>
      <c r="J139" s="16">
        <f>'2023'!J139-'2022'!J139</f>
        <v>0.66347121405326037</v>
      </c>
      <c r="K139" s="16">
        <f>'2023'!K139-'2022'!K139</f>
        <v>7.2601522254579649</v>
      </c>
      <c r="L139" s="16">
        <f>'2023'!L139-'2022'!L139</f>
        <v>5.670413943355129</v>
      </c>
      <c r="M139" s="16">
        <f>'2023'!M139-'2022'!M139</f>
        <v>-3.3946926016702099E-13</v>
      </c>
      <c r="N139" s="16">
        <f>'2023'!N139-'2022'!N139</f>
        <v>3.039509195287998</v>
      </c>
      <c r="O139" s="16">
        <f>'2023'!O139-'2022'!O139</f>
        <v>15.110871368357095</v>
      </c>
      <c r="P139" s="16">
        <f>'2023'!P139-'2022'!P139</f>
        <v>23.888489852027973</v>
      </c>
      <c r="Q139" s="16">
        <f>'2023'!Q139-'2022'!Q139</f>
        <v>-0.27201336866217218</v>
      </c>
      <c r="R139" s="16">
        <f>'2023'!R139-'2022'!R139</f>
        <v>48.048993072718119</v>
      </c>
      <c r="S139" s="17">
        <f>'2023'!S139-'2022'!S139</f>
        <v>-3.4258549570585188</v>
      </c>
      <c r="T139" s="16">
        <f>'2023'!T139-'2022'!T139</f>
        <v>-6.0823794392093067E-3</v>
      </c>
      <c r="U139" s="16">
        <f>'2023'!U139-'2022'!U139</f>
        <v>3.3967369110849539</v>
      </c>
      <c r="V139" s="16">
        <f>'2023'!V139-'2022'!V139</f>
        <v>2.506649812497983</v>
      </c>
      <c r="W139" s="16">
        <f>'2023'!W139-'2022'!W139</f>
        <v>0.46094649587687109</v>
      </c>
      <c r="X139" s="16">
        <f>'2023'!X139-'2022'!X139</f>
        <v>-3.8027575252558847</v>
      </c>
      <c r="Y139" s="16">
        <f>'2023'!Y139-'2022'!Y139</f>
        <v>292.39766081871346</v>
      </c>
      <c r="Z139" s="16">
        <f>'2023'!Z139-'2022'!Z139</f>
        <v>5.1433805397026688</v>
      </c>
      <c r="AA139" s="16">
        <f>'2023'!AA139-'2022'!AA139</f>
        <v>-6.362812883470645</v>
      </c>
      <c r="AB139" s="16">
        <f>'2023'!AB139-'2022'!AB139</f>
        <v>14.715747155393686</v>
      </c>
      <c r="AC139" s="16">
        <f>'2023'!AC139-'2022'!AC139</f>
        <v>9.4806833624538882</v>
      </c>
    </row>
    <row r="140" spans="1:29" ht="14.25" x14ac:dyDescent="0.2">
      <c r="A140" s="2" t="s">
        <v>318</v>
      </c>
      <c r="B140" s="5" t="s">
        <v>295</v>
      </c>
      <c r="C140" s="6" t="s">
        <v>296</v>
      </c>
      <c r="D140" s="6" t="s">
        <v>319</v>
      </c>
      <c r="E140" s="6" t="s">
        <v>305</v>
      </c>
      <c r="F140" s="6" t="s">
        <v>298</v>
      </c>
      <c r="G140" s="2" t="s">
        <v>40</v>
      </c>
      <c r="H140" s="16">
        <f>'2023'!H140-'2022'!H140</f>
        <v>-7.6910072187024916</v>
      </c>
      <c r="I140" s="16">
        <f>'2023'!I140-'2022'!I140</f>
        <v>-11.792345017759324</v>
      </c>
      <c r="J140" s="16">
        <f>'2023'!J140-'2022'!J140</f>
        <v>-13.91083884431804</v>
      </c>
      <c r="K140" s="16">
        <f>'2023'!K140-'2022'!K140</f>
        <v>7.2601522254579649</v>
      </c>
      <c r="L140" s="16">
        <f>'2023'!L140-'2022'!L140</f>
        <v>5.670413943355129</v>
      </c>
      <c r="M140" s="16">
        <f>'2023'!M140-'2022'!M140</f>
        <v>-3.3946926016702099E-13</v>
      </c>
      <c r="N140" s="16">
        <f>'2023'!N140-'2022'!N140</f>
        <v>3.039509195287998</v>
      </c>
      <c r="O140" s="16">
        <f>'2023'!O140-'2022'!O140</f>
        <v>15.110871368357095</v>
      </c>
      <c r="P140" s="16">
        <f>'2023'!P140-'2022'!P140</f>
        <v>-1.5390005201172414</v>
      </c>
      <c r="Q140" s="16">
        <f>'2023'!Q140-'2022'!Q140</f>
        <v>2.1477838618774854</v>
      </c>
      <c r="R140" s="16">
        <f>'2023'!R140-'2022'!R140</f>
        <v>-5.2257849021119611</v>
      </c>
      <c r="S140" s="17">
        <f>'2023'!S140-'2022'!S140</f>
        <v>-1.8449014948108982</v>
      </c>
      <c r="T140" s="16">
        <f>'2023'!T140-'2022'!T140</f>
        <v>0.12920826703859878</v>
      </c>
      <c r="U140" s="16">
        <f>'2023'!U140-'2022'!U140</f>
        <v>3.3967369110849539</v>
      </c>
      <c r="V140" s="16">
        <f>'2023'!V140-'2022'!V140</f>
        <v>20.042581652709615</v>
      </c>
      <c r="W140" s="16">
        <f>'2023'!W140-'2022'!W140</f>
        <v>-0.17200957759317706</v>
      </c>
      <c r="X140" s="16">
        <f>'2023'!X140-'2022'!X140</f>
        <v>-3.7135521731157191</v>
      </c>
      <c r="Y140" s="16">
        <f>'2023'!Y140-'2022'!Y140</f>
        <v>0</v>
      </c>
      <c r="Z140" s="16">
        <f>'2023'!Z140-'2022'!Z140</f>
        <v>-71.428571428571431</v>
      </c>
      <c r="AA140" s="16">
        <f>'2023'!AA140-'2022'!AA140</f>
        <v>13.728720483250962</v>
      </c>
      <c r="AB140" s="16">
        <f>'2023'!AB140-'2022'!AB140</f>
        <v>27.310762532033998</v>
      </c>
      <c r="AC140" s="16">
        <f>'2023'!AC140-'2022'!AC140</f>
        <v>-6.3291139240506311</v>
      </c>
    </row>
    <row r="141" spans="1:29" ht="14.25" x14ac:dyDescent="0.2">
      <c r="A141" s="2" t="s">
        <v>320</v>
      </c>
      <c r="B141" s="5" t="s">
        <v>295</v>
      </c>
      <c r="C141" s="6" t="s">
        <v>296</v>
      </c>
      <c r="D141" s="6" t="s">
        <v>321</v>
      </c>
      <c r="E141" s="6" t="s">
        <v>46</v>
      </c>
      <c r="F141" s="6" t="s">
        <v>298</v>
      </c>
      <c r="G141" s="2" t="s">
        <v>40</v>
      </c>
      <c r="H141" s="16">
        <f>'2023'!H141-'2022'!H141</f>
        <v>-7.8011796808162579</v>
      </c>
      <c r="I141" s="16">
        <f>'2023'!I141-'2022'!I141</f>
        <v>-9.1086917629038382</v>
      </c>
      <c r="J141" s="16">
        <f>'2023'!J141-'2022'!J141</f>
        <v>-3.9686525324204305</v>
      </c>
      <c r="K141" s="16">
        <f>'2023'!K141-'2022'!K141</f>
        <v>6.2650122825721226</v>
      </c>
      <c r="L141" s="16">
        <f>'2023'!L141-'2022'!L141</f>
        <v>5.670413943355129</v>
      </c>
      <c r="M141" s="16">
        <f>'2023'!M141-'2022'!M141</f>
        <v>-4.9756997144295401</v>
      </c>
      <c r="N141" s="16">
        <f>'2023'!N141-'2022'!N141</f>
        <v>3.039509195287998</v>
      </c>
      <c r="O141" s="16">
        <f>'2023'!O141-'2022'!O141</f>
        <v>15.110871368357095</v>
      </c>
      <c r="P141" s="16">
        <f>'2023'!P141-'2022'!P141</f>
        <v>-5.8399115576848999</v>
      </c>
      <c r="Q141" s="16">
        <f>'2023'!Q141-'2022'!Q141</f>
        <v>0.25936536112756414</v>
      </c>
      <c r="R141" s="16">
        <f>'2023'!R141-'2022'!R141</f>
        <v>-11.939188476497357</v>
      </c>
      <c r="S141" s="17">
        <f>'2023'!S141-'2022'!S141</f>
        <v>-2.4172015035800598</v>
      </c>
      <c r="T141" s="16">
        <f>'2023'!T141-'2022'!T141</f>
        <v>1.14155861563493E-2</v>
      </c>
      <c r="U141" s="16">
        <f>'2023'!U141-'2022'!U141</f>
        <v>3.3967369110849539</v>
      </c>
      <c r="V141" s="16">
        <f>'2023'!V141-'2022'!V141</f>
        <v>3.7420783824926218</v>
      </c>
      <c r="W141" s="16">
        <f>'2023'!W141-'2022'!W141</f>
        <v>0.34283176134123183</v>
      </c>
      <c r="X141" s="16">
        <f>'2023'!X141-'2022'!X141</f>
        <v>-10.215664018161178</v>
      </c>
      <c r="Y141" s="16">
        <f>'2023'!Y141-'2022'!Y141</f>
        <v>0</v>
      </c>
      <c r="Z141" s="16">
        <f>'2023'!Z141-'2022'!Z141</f>
        <v>5.9489541354826336</v>
      </c>
      <c r="AA141" s="16">
        <f>'2023'!AA141-'2022'!AA141</f>
        <v>-5.0901271455202854</v>
      </c>
      <c r="AB141" s="16">
        <f>'2023'!AB141-'2022'!AB141</f>
        <v>-66.022239197138333</v>
      </c>
      <c r="AC141" s="16">
        <f>'2023'!AC141-'2022'!AC141</f>
        <v>12.347137298499167</v>
      </c>
    </row>
    <row r="142" spans="1:29" ht="14.25" x14ac:dyDescent="0.2">
      <c r="A142" s="2" t="s">
        <v>322</v>
      </c>
      <c r="B142" s="5" t="s">
        <v>295</v>
      </c>
      <c r="C142" s="6" t="s">
        <v>296</v>
      </c>
      <c r="D142" s="6" t="s">
        <v>323</v>
      </c>
      <c r="E142" s="6" t="s">
        <v>43</v>
      </c>
      <c r="F142" s="6" t="s">
        <v>298</v>
      </c>
      <c r="G142" s="2" t="s">
        <v>40</v>
      </c>
      <c r="H142" s="16">
        <f>'2023'!H142-'2022'!H142</f>
        <v>-8.4141737794409011</v>
      </c>
      <c r="I142" s="16">
        <f>'2023'!I142-'2022'!I142</f>
        <v>-7.7721169061317141</v>
      </c>
      <c r="J142" s="16">
        <f>'2023'!J142-'2022'!J142</f>
        <v>-2.4244728110963099</v>
      </c>
      <c r="K142" s="16">
        <f>'2023'!K142-'2022'!K142</f>
        <v>7.2601522254579649</v>
      </c>
      <c r="L142" s="16">
        <f>'2023'!L142-'2022'!L142</f>
        <v>5.670413943355129</v>
      </c>
      <c r="M142" s="16">
        <f>'2023'!M142-'2022'!M142</f>
        <v>-3.3946926016702099E-13</v>
      </c>
      <c r="N142" s="16">
        <f>'2023'!N142-'2022'!N142</f>
        <v>3.039509195287998</v>
      </c>
      <c r="O142" s="16">
        <f>'2023'!O142-'2022'!O142</f>
        <v>15.110871368357095</v>
      </c>
      <c r="P142" s="16">
        <f>'2023'!P142-'2022'!P142</f>
        <v>-9.3772590894046957</v>
      </c>
      <c r="Q142" s="16">
        <f>'2023'!Q142-'2022'!Q142</f>
        <v>0.58232932239535273</v>
      </c>
      <c r="R142" s="16">
        <f>'2023'!R142-'2022'!R142</f>
        <v>-19.336847501204751</v>
      </c>
      <c r="S142" s="17">
        <f>'2023'!S142-'2022'!S142</f>
        <v>-1.4284593803466663</v>
      </c>
      <c r="T142" s="16">
        <f>'2023'!T142-'2022'!T142</f>
        <v>2.6832442825562186E-2</v>
      </c>
      <c r="U142" s="16">
        <f>'2023'!U142-'2022'!U142</f>
        <v>3.3967369110849539</v>
      </c>
      <c r="V142" s="16">
        <f>'2023'!V142-'2022'!V142</f>
        <v>2.9782073605639283</v>
      </c>
      <c r="W142" s="16">
        <f>'2023'!W142-'2022'!W142</f>
        <v>-0.27847635404526772</v>
      </c>
      <c r="X142" s="16">
        <f>'2023'!X142-'2022'!X142</f>
        <v>-3.0388514769203141</v>
      </c>
      <c r="Y142" s="16">
        <f>'2023'!Y142-'2022'!Y142</f>
        <v>0</v>
      </c>
      <c r="Z142" s="16">
        <f>'2023'!Z142-'2022'!Z142</f>
        <v>-26.40707843321999</v>
      </c>
      <c r="AA142" s="16">
        <f>'2023'!AA142-'2022'!AA142</f>
        <v>-8.0530265299946002E-2</v>
      </c>
      <c r="AB142" s="16">
        <f>'2023'!AB142-'2022'!AB142</f>
        <v>-69.428778565773641</v>
      </c>
      <c r="AC142" s="16">
        <f>'2023'!AC142-'2022'!AC142</f>
        <v>-7.5754693049213619</v>
      </c>
    </row>
    <row r="143" spans="1:29" ht="14.25" x14ac:dyDescent="0.2">
      <c r="A143" s="2" t="s">
        <v>324</v>
      </c>
      <c r="B143" s="5" t="s">
        <v>295</v>
      </c>
      <c r="C143" s="6" t="s">
        <v>296</v>
      </c>
      <c r="D143" s="6" t="s">
        <v>325</v>
      </c>
      <c r="E143" s="6" t="s">
        <v>65</v>
      </c>
      <c r="F143" s="6" t="s">
        <v>298</v>
      </c>
      <c r="G143" s="2" t="s">
        <v>40</v>
      </c>
      <c r="H143" s="16">
        <f>'2023'!H143-'2022'!H143</f>
        <v>-4.993142092219923</v>
      </c>
      <c r="I143" s="16">
        <f>'2023'!I143-'2022'!I143</f>
        <v>-6.5642226755853201</v>
      </c>
      <c r="J143" s="16">
        <f>'2023'!J143-'2022'!J143</f>
        <v>-2.8636522826377</v>
      </c>
      <c r="K143" s="16">
        <f>'2023'!K143-'2022'!K143</f>
        <v>8.9621610324403278</v>
      </c>
      <c r="L143" s="16">
        <f>'2023'!L143-'2022'!L143</f>
        <v>5.670413943355129</v>
      </c>
      <c r="M143" s="16">
        <f>'2023'!M143-'2022'!M143</f>
        <v>8.5100440349114983</v>
      </c>
      <c r="N143" s="16">
        <f>'2023'!N143-'2022'!N143</f>
        <v>3.039509195287998</v>
      </c>
      <c r="O143" s="16">
        <f>'2023'!O143-'2022'!O143</f>
        <v>15.110871368357095</v>
      </c>
      <c r="P143" s="16">
        <f>'2023'!P143-'2022'!P143</f>
        <v>-2.6365212171718184</v>
      </c>
      <c r="Q143" s="16">
        <f>'2023'!Q143-'2022'!Q143</f>
        <v>2.8208665419926859</v>
      </c>
      <c r="R143" s="16">
        <f>'2023'!R143-'2022'!R143</f>
        <v>-8.0939089763363228</v>
      </c>
      <c r="S143" s="17">
        <f>'2023'!S143-'2022'!S143</f>
        <v>0.48434801512817671</v>
      </c>
      <c r="T143" s="16">
        <f>'2023'!T143-'2022'!T143</f>
        <v>-0.12527808982576727</v>
      </c>
      <c r="U143" s="16">
        <f>'2023'!U143-'2022'!U143</f>
        <v>3.3967369110849539</v>
      </c>
      <c r="V143" s="16">
        <f>'2023'!V143-'2022'!V143</f>
        <v>18.092626306266169</v>
      </c>
      <c r="W143" s="16">
        <f>'2023'!W143-'2022'!W143</f>
        <v>0.18962109097370294</v>
      </c>
      <c r="X143" s="16">
        <f>'2023'!X143-'2022'!X143</f>
        <v>-5.9220346080539965</v>
      </c>
      <c r="Y143" s="16">
        <f>'2023'!Y143-'2022'!Y143</f>
        <v>0</v>
      </c>
      <c r="Z143" s="16">
        <f>'2023'!Z143-'2022'!Z143</f>
        <v>-5.3691535345312165</v>
      </c>
      <c r="AA143" s="16">
        <f>'2023'!AA143-'2022'!AA143</f>
        <v>3.4429126684386802</v>
      </c>
      <c r="AB143" s="16">
        <f>'2023'!AB143-'2022'!AB143</f>
        <v>-32.144471860989526</v>
      </c>
      <c r="AC143" s="16">
        <f>'2023'!AC143-'2022'!AC143</f>
        <v>-4.2678169576217293</v>
      </c>
    </row>
    <row r="144" spans="1:29" ht="14.25" x14ac:dyDescent="0.2">
      <c r="A144" s="2" t="s">
        <v>326</v>
      </c>
      <c r="B144" s="5" t="s">
        <v>295</v>
      </c>
      <c r="C144" s="6" t="s">
        <v>296</v>
      </c>
      <c r="D144" s="6" t="s">
        <v>327</v>
      </c>
      <c r="E144" s="6" t="s">
        <v>305</v>
      </c>
      <c r="F144" s="6" t="s">
        <v>298</v>
      </c>
      <c r="G144" s="2" t="s">
        <v>40</v>
      </c>
      <c r="H144" s="16">
        <f>'2023'!H144-'2022'!H144</f>
        <v>-5.6967728636213337</v>
      </c>
      <c r="I144" s="16">
        <f>'2023'!I144-'2022'!I144</f>
        <v>-7.327447922107396</v>
      </c>
      <c r="J144" s="16">
        <f>'2023'!J144-'2022'!J144</f>
        <v>-0.99349268241812005</v>
      </c>
      <c r="K144" s="16">
        <f>'2023'!K144-'2022'!K144</f>
        <v>7.189934649191656</v>
      </c>
      <c r="L144" s="16">
        <f>'2023'!L144-'2022'!L144</f>
        <v>5.670413943355129</v>
      </c>
      <c r="M144" s="16">
        <f>'2023'!M144-'2022'!M144</f>
        <v>-0.3510878813318703</v>
      </c>
      <c r="N144" s="16">
        <f>'2023'!N144-'2022'!N144</f>
        <v>3.039509195287998</v>
      </c>
      <c r="O144" s="16">
        <f>'2023'!O144-'2022'!O144</f>
        <v>15.110871368357095</v>
      </c>
      <c r="P144" s="16">
        <f>'2023'!P144-'2022'!P144</f>
        <v>-3.2507602758922332</v>
      </c>
      <c r="Q144" s="16">
        <f>'2023'!Q144-'2022'!Q144</f>
        <v>-0.49972905301397219</v>
      </c>
      <c r="R144" s="16">
        <f>'2023'!R144-'2022'!R144</f>
        <v>-6.001791498770487</v>
      </c>
      <c r="S144" s="17">
        <f>'2023'!S144-'2022'!S144</f>
        <v>-3.2107175306564386</v>
      </c>
      <c r="T144" s="16">
        <f>'2023'!T144-'2022'!T144</f>
        <v>0.25030823130350954</v>
      </c>
      <c r="U144" s="16">
        <f>'2023'!U144-'2022'!U144</f>
        <v>3.3967369110849539</v>
      </c>
      <c r="V144" s="16">
        <f>'2023'!V144-'2022'!V144</f>
        <v>-1.2720332634852696</v>
      </c>
      <c r="W144" s="16">
        <f>'2023'!W144-'2022'!W144</f>
        <v>-0.31753440497066238</v>
      </c>
      <c r="X144" s="16">
        <f>'2023'!X144-'2022'!X144</f>
        <v>-2.9793302624042894E-2</v>
      </c>
      <c r="Y144" s="16">
        <f>'2023'!Y144-'2022'!Y144</f>
        <v>0</v>
      </c>
      <c r="Z144" s="16">
        <f>'2023'!Z144-'2022'!Z144</f>
        <v>7.0811902080733695</v>
      </c>
      <c r="AA144" s="16">
        <f>'2023'!AA144-'2022'!AA144</f>
        <v>-3.614630290794512</v>
      </c>
      <c r="AB144" s="16">
        <f>'2023'!AB144-'2022'!AB144</f>
        <v>-39.480942943766323</v>
      </c>
      <c r="AC144" s="16">
        <f>'2023'!AC144-'2022'!AC144</f>
        <v>8.2952738590615311</v>
      </c>
    </row>
    <row r="145" spans="1:29" ht="14.25" x14ac:dyDescent="0.2">
      <c r="A145" s="2" t="s">
        <v>328</v>
      </c>
      <c r="B145" s="5" t="s">
        <v>295</v>
      </c>
      <c r="C145" s="6" t="s">
        <v>296</v>
      </c>
      <c r="D145" s="6" t="s">
        <v>329</v>
      </c>
      <c r="E145" s="6" t="s">
        <v>65</v>
      </c>
      <c r="F145" s="6" t="s">
        <v>298</v>
      </c>
      <c r="G145" s="2" t="s">
        <v>40</v>
      </c>
      <c r="H145" s="16">
        <f>'2023'!H145-'2022'!H145</f>
        <v>5.3773500935175278</v>
      </c>
      <c r="I145" s="16">
        <f>'2023'!I145-'2022'!I145</f>
        <v>-7.0555142356157461</v>
      </c>
      <c r="J145" s="16">
        <f>'2023'!J145-'2022'!J145</f>
        <v>-0.37703660962209984</v>
      </c>
      <c r="K145" s="16">
        <f>'2023'!K145-'2022'!K145</f>
        <v>7.2601522254579649</v>
      </c>
      <c r="L145" s="16">
        <f>'2023'!L145-'2022'!L145</f>
        <v>5.670413943355129</v>
      </c>
      <c r="M145" s="16">
        <f>'2023'!M145-'2022'!M145</f>
        <v>-3.3946926016702099E-13</v>
      </c>
      <c r="N145" s="16">
        <f>'2023'!N145-'2022'!N145</f>
        <v>3.039509195287998</v>
      </c>
      <c r="O145" s="16">
        <f>'2023'!O145-'2022'!O145</f>
        <v>15.110871368357095</v>
      </c>
      <c r="P145" s="16">
        <f>'2023'!P145-'2022'!P145</f>
        <v>24.026646587217435</v>
      </c>
      <c r="Q145" s="16">
        <f>'2023'!Q145-'2022'!Q145</f>
        <v>-0.16372161916070382</v>
      </c>
      <c r="R145" s="16">
        <f>'2023'!R145-'2022'!R145</f>
        <v>48.217014793595574</v>
      </c>
      <c r="S145" s="17">
        <f>'2023'!S145-'2022'!S145</f>
        <v>-4.9897503941613053</v>
      </c>
      <c r="T145" s="16">
        <f>'2023'!T145-'2022'!T145</f>
        <v>0.1088991823076948</v>
      </c>
      <c r="U145" s="16">
        <f>'2023'!U145-'2022'!U145</f>
        <v>3.3967369110849539</v>
      </c>
      <c r="V145" s="16">
        <f>'2023'!V145-'2022'!V145</f>
        <v>9.5576951515565725</v>
      </c>
      <c r="W145" s="16">
        <f>'2023'!W145-'2022'!W145</f>
        <v>-2.8053528396699279E-2</v>
      </c>
      <c r="X145" s="16">
        <f>'2023'!X145-'2022'!X145</f>
        <v>-6.8336780898168215</v>
      </c>
      <c r="Y145" s="16">
        <f>'2023'!Y145-'2022'!Y145</f>
        <v>251.25628140703517</v>
      </c>
      <c r="Z145" s="16">
        <f>'2023'!Z145-'2022'!Z145</f>
        <v>27.827189042557919</v>
      </c>
      <c r="AA145" s="16">
        <f>'2023'!AA145-'2022'!AA145</f>
        <v>10.993875997594582</v>
      </c>
      <c r="AB145" s="16">
        <f>'2023'!AB145-'2022'!AB145</f>
        <v>26.874066354076945</v>
      </c>
      <c r="AC145" s="16">
        <f>'2023'!AC145-'2022'!AC145</f>
        <v>3.7857946254863828</v>
      </c>
    </row>
    <row r="146" spans="1:29" ht="14.25" x14ac:dyDescent="0.2">
      <c r="A146" s="2" t="s">
        <v>330</v>
      </c>
      <c r="B146" s="5" t="s">
        <v>295</v>
      </c>
      <c r="C146" s="6" t="s">
        <v>296</v>
      </c>
      <c r="D146" s="6" t="s">
        <v>215</v>
      </c>
      <c r="E146" s="6" t="s">
        <v>49</v>
      </c>
      <c r="F146" s="6" t="s">
        <v>298</v>
      </c>
      <c r="G146" s="2" t="s">
        <v>40</v>
      </c>
      <c r="H146" s="16">
        <f>'2023'!H146-'2022'!H146</f>
        <v>-7.6203954014336368</v>
      </c>
      <c r="I146" s="16">
        <f>'2023'!I146-'2022'!I146</f>
        <v>-10.239002948721129</v>
      </c>
      <c r="J146" s="16">
        <f>'2023'!J146-'2022'!J146</f>
        <v>-5.0733813138731296</v>
      </c>
      <c r="K146" s="16">
        <f>'2023'!K146-'2022'!K146</f>
        <v>5.3354421421860678</v>
      </c>
      <c r="L146" s="16">
        <f>'2023'!L146-'2022'!L146</f>
        <v>5.670413943355129</v>
      </c>
      <c r="M146" s="16">
        <f>'2023'!M146-'2022'!M146</f>
        <v>-9.6235504163598016</v>
      </c>
      <c r="N146" s="16">
        <f>'2023'!N146-'2022'!N146</f>
        <v>3.039509195287998</v>
      </c>
      <c r="O146" s="16">
        <f>'2023'!O146-'2022'!O146</f>
        <v>15.110871368357095</v>
      </c>
      <c r="P146" s="16">
        <f>'2023'!P146-'2022'!P146</f>
        <v>-3.6924840805024033</v>
      </c>
      <c r="Q146" s="16">
        <f>'2023'!Q146-'2022'!Q146</f>
        <v>-0.33656000577996537</v>
      </c>
      <c r="R146" s="16">
        <f>'2023'!R146-'2022'!R146</f>
        <v>-7.0484081552248412</v>
      </c>
      <c r="S146" s="17">
        <f>'2023'!S146-'2022'!S146</f>
        <v>-5.4953257567024423</v>
      </c>
      <c r="T146" s="16">
        <f>'2023'!T146-'2022'!T146</f>
        <v>0.19148484324994741</v>
      </c>
      <c r="U146" s="16">
        <f>'2023'!U146-'2022'!U146</f>
        <v>3.3967369110849539</v>
      </c>
      <c r="V146" s="16">
        <f>'2023'!V146-'2022'!V146</f>
        <v>9.6451485831728689</v>
      </c>
      <c r="W146" s="16">
        <f>'2023'!W146-'2022'!W146</f>
        <v>0.54058324062393259</v>
      </c>
      <c r="X146" s="16">
        <f>'2023'!X146-'2022'!X146</f>
        <v>-7.6765258412241906</v>
      </c>
      <c r="Y146" s="16">
        <f>'2023'!Y146-'2022'!Y146</f>
        <v>0</v>
      </c>
      <c r="Z146" s="16">
        <f>'2023'!Z146-'2022'!Z146</f>
        <v>-6.8744517887543672</v>
      </c>
      <c r="AA146" s="16">
        <f>'2023'!AA146-'2022'!AA146</f>
        <v>-7.949580440910502</v>
      </c>
      <c r="AB146" s="16">
        <f>'2023'!AB146-'2022'!AB146</f>
        <v>-19.548391742576044</v>
      </c>
      <c r="AC146" s="16">
        <f>'2023'!AC146-'2022'!AC146</f>
        <v>-4.1735926418439639</v>
      </c>
    </row>
    <row r="147" spans="1:29" ht="14.25" x14ac:dyDescent="0.2">
      <c r="A147" s="2" t="s">
        <v>331</v>
      </c>
      <c r="B147" s="5" t="s">
        <v>295</v>
      </c>
      <c r="C147" s="6" t="s">
        <v>296</v>
      </c>
      <c r="D147" s="6" t="s">
        <v>332</v>
      </c>
      <c r="E147" s="6" t="s">
        <v>43</v>
      </c>
      <c r="F147" s="6" t="s">
        <v>298</v>
      </c>
      <c r="G147" s="2" t="s">
        <v>40</v>
      </c>
      <c r="H147" s="16">
        <f>'2023'!H147-'2022'!H147</f>
        <v>-3.7031207350823863</v>
      </c>
      <c r="I147" s="16">
        <f>'2023'!I147-'2022'!I147</f>
        <v>-7.02676436304737</v>
      </c>
      <c r="J147" s="16">
        <f>'2023'!J147-'2022'!J147</f>
        <v>-0.29489411656962994</v>
      </c>
      <c r="K147" s="16">
        <f>'2023'!K147-'2022'!K147</f>
        <v>7.2601522254579649</v>
      </c>
      <c r="L147" s="16">
        <f>'2023'!L147-'2022'!L147</f>
        <v>5.670413943355129</v>
      </c>
      <c r="M147" s="16">
        <f>'2023'!M147-'2022'!M147</f>
        <v>-3.3946926016702099E-13</v>
      </c>
      <c r="N147" s="16">
        <f>'2023'!N147-'2022'!N147</f>
        <v>3.039509195287998</v>
      </c>
      <c r="O147" s="16">
        <f>'2023'!O147-'2022'!O147</f>
        <v>15.110871368357095</v>
      </c>
      <c r="P147" s="16">
        <f>'2023'!P147-'2022'!P147</f>
        <v>1.2823447068650964</v>
      </c>
      <c r="Q147" s="16">
        <f>'2023'!Q147-'2022'!Q147</f>
        <v>1.8784588014015711</v>
      </c>
      <c r="R147" s="16">
        <f>'2023'!R147-'2022'!R147</f>
        <v>0.6862306123286146</v>
      </c>
      <c r="S147" s="17">
        <f>'2023'!S147-'2022'!S147</f>
        <v>0.67812815590863806</v>
      </c>
      <c r="T147" s="16">
        <f>'2023'!T147-'2022'!T147</f>
        <v>-0.20333576179781099</v>
      </c>
      <c r="U147" s="16">
        <f>'2023'!U147-'2022'!U147</f>
        <v>3.3967369110849539</v>
      </c>
      <c r="V147" s="16">
        <f>'2023'!V147-'2022'!V147</f>
        <v>8.088572517163243</v>
      </c>
      <c r="W147" s="16">
        <f>'2023'!W147-'2022'!W147</f>
        <v>0.27155487602207007</v>
      </c>
      <c r="X147" s="16">
        <f>'2023'!X147-'2022'!X147</f>
        <v>-13.78171590668698</v>
      </c>
      <c r="Y147" s="16">
        <f>'2023'!Y147-'2022'!Y147</f>
        <v>0</v>
      </c>
      <c r="Z147" s="16">
        <f>'2023'!Z147-'2022'!Z147</f>
        <v>27.77060191165074</v>
      </c>
      <c r="AA147" s="16">
        <f>'2023'!AA147-'2022'!AA147</f>
        <v>11.186914244114394</v>
      </c>
      <c r="AB147" s="16">
        <f>'2023'!AB147-'2022'!AB147</f>
        <v>-17.414723776876649</v>
      </c>
      <c r="AC147" s="16">
        <f>'2023'!AC147-'2022'!AC147</f>
        <v>1.4822134387351902</v>
      </c>
    </row>
    <row r="148" spans="1:29" ht="14.25" x14ac:dyDescent="0.2">
      <c r="A148" s="2" t="s">
        <v>333</v>
      </c>
      <c r="B148" s="5" t="s">
        <v>295</v>
      </c>
      <c r="C148" s="6" t="s">
        <v>296</v>
      </c>
      <c r="D148" s="6" t="s">
        <v>334</v>
      </c>
      <c r="E148" s="6" t="s">
        <v>49</v>
      </c>
      <c r="F148" s="6" t="s">
        <v>298</v>
      </c>
      <c r="G148" s="2" t="s">
        <v>40</v>
      </c>
      <c r="H148" s="16">
        <f>'2023'!H148-'2022'!H148</f>
        <v>-4.3047141185827762</v>
      </c>
      <c r="I148" s="16">
        <f>'2023'!I148-'2022'!I148</f>
        <v>-6.4433396088932042</v>
      </c>
      <c r="J148" s="16">
        <f>'2023'!J148-'2022'!J148</f>
        <v>1.3720337524423001</v>
      </c>
      <c r="K148" s="16">
        <f>'2023'!K148-'2022'!K148</f>
        <v>7.2601522254579649</v>
      </c>
      <c r="L148" s="16">
        <f>'2023'!L148-'2022'!L148</f>
        <v>5.670413943355129</v>
      </c>
      <c r="M148" s="16">
        <f>'2023'!M148-'2022'!M148</f>
        <v>-3.3946926016702099E-13</v>
      </c>
      <c r="N148" s="16">
        <f>'2023'!N148-'2022'!N148</f>
        <v>3.039509195287998</v>
      </c>
      <c r="O148" s="16">
        <f>'2023'!O148-'2022'!O148</f>
        <v>15.110871368357095</v>
      </c>
      <c r="P148" s="16">
        <f>'2023'!P148-'2022'!P148</f>
        <v>-1.0967758831171182</v>
      </c>
      <c r="Q148" s="16">
        <f>'2023'!Q148-'2022'!Q148</f>
        <v>0.70647986721447609</v>
      </c>
      <c r="R148" s="16">
        <f>'2023'!R148-'2022'!R148</f>
        <v>-2.900031633448716</v>
      </c>
      <c r="S148" s="17">
        <f>'2023'!S148-'2022'!S148</f>
        <v>-1.4610447458434095</v>
      </c>
      <c r="T148" s="16">
        <f>'2023'!T148-'2022'!T148</f>
        <v>-6.2030433517599182E-3</v>
      </c>
      <c r="U148" s="16">
        <f>'2023'!U148-'2022'!U148</f>
        <v>3.3967369110849539</v>
      </c>
      <c r="V148" s="16">
        <f>'2023'!V148-'2022'!V148</f>
        <v>4.4326429861853569</v>
      </c>
      <c r="W148" s="16">
        <f>'2023'!W148-'2022'!W148</f>
        <v>-2.3484860410602493E-2</v>
      </c>
      <c r="X148" s="16">
        <f>'2023'!X148-'2022'!X148</f>
        <v>-3.8197097020626423</v>
      </c>
      <c r="Y148" s="16">
        <f>'2023'!Y148-'2022'!Y148</f>
        <v>0</v>
      </c>
      <c r="Z148" s="16">
        <f>'2023'!Z148-'2022'!Z148</f>
        <v>4.8706019191625476</v>
      </c>
      <c r="AA148" s="16">
        <f>'2023'!AA148-'2022'!AA148</f>
        <v>5.9869156269635484</v>
      </c>
      <c r="AB148" s="16">
        <f>'2023'!AB148-'2022'!AB148</f>
        <v>-10.273044977704046</v>
      </c>
      <c r="AC148" s="16">
        <f>'2023'!AC148-'2022'!AC148</f>
        <v>-11.928071928071923</v>
      </c>
    </row>
    <row r="149" spans="1:29" ht="14.25" x14ac:dyDescent="0.2">
      <c r="A149" s="2" t="s">
        <v>335</v>
      </c>
      <c r="B149" s="5" t="s">
        <v>295</v>
      </c>
      <c r="C149" s="6" t="s">
        <v>296</v>
      </c>
      <c r="D149" s="6" t="s">
        <v>336</v>
      </c>
      <c r="E149" s="6" t="s">
        <v>65</v>
      </c>
      <c r="F149" s="6" t="s">
        <v>298</v>
      </c>
      <c r="G149" s="2" t="s">
        <v>40</v>
      </c>
      <c r="H149" s="16">
        <f>'2023'!H149-'2022'!H149</f>
        <v>-3.3711201472610597</v>
      </c>
      <c r="I149" s="16">
        <f>'2023'!I149-'2022'!I149</f>
        <v>-7.2283750568884102</v>
      </c>
      <c r="J149" s="16">
        <f>'2023'!J149-'2022'!J149</f>
        <v>-1.2836174123962096</v>
      </c>
      <c r="K149" s="16">
        <f>'2023'!K149-'2022'!K149</f>
        <v>7.4407053000808077</v>
      </c>
      <c r="L149" s="16">
        <f>'2023'!L149-'2022'!L149</f>
        <v>5.670413943355129</v>
      </c>
      <c r="M149" s="16">
        <f>'2023'!M149-'2022'!M149</f>
        <v>0.9027653731138976</v>
      </c>
      <c r="N149" s="16">
        <f>'2023'!N149-'2022'!N149</f>
        <v>3.039509195287998</v>
      </c>
      <c r="O149" s="16">
        <f>'2023'!O149-'2022'!O149</f>
        <v>15.110871368357095</v>
      </c>
      <c r="P149" s="16">
        <f>'2023'!P149-'2022'!P149</f>
        <v>2.4147622171799554</v>
      </c>
      <c r="Q149" s="16">
        <f>'2023'!Q149-'2022'!Q149</f>
        <v>1.6990083112285674</v>
      </c>
      <c r="R149" s="16">
        <f>'2023'!R149-'2022'!R149</f>
        <v>3.1305161231313434</v>
      </c>
      <c r="S149" s="17">
        <f>'2023'!S149-'2022'!S149</f>
        <v>0.225666940455298</v>
      </c>
      <c r="T149" s="16">
        <f>'2023'!T149-'2022'!T149</f>
        <v>0.34476226075128436</v>
      </c>
      <c r="U149" s="16">
        <f>'2023'!U149-'2022'!U149</f>
        <v>3.3967369110849539</v>
      </c>
      <c r="V149" s="16">
        <f>'2023'!V149-'2022'!V149</f>
        <v>6.7336674208738856</v>
      </c>
      <c r="W149" s="16">
        <f>'2023'!W149-'2022'!W149</f>
        <v>3.8825836981522088E-2</v>
      </c>
      <c r="X149" s="16">
        <f>'2023'!X149-'2022'!X149</f>
        <v>-2.1043264729266724</v>
      </c>
      <c r="Y149" s="16">
        <f>'2023'!Y149-'2022'!Y149</f>
        <v>47.043887349195067</v>
      </c>
      <c r="Z149" s="16">
        <f>'2023'!Z149-'2022'!Z149</f>
        <v>-5.9845269132144026</v>
      </c>
      <c r="AA149" s="16">
        <f>'2023'!AA149-'2022'!AA149</f>
        <v>-3.8894071754444646</v>
      </c>
      <c r="AB149" s="16">
        <f>'2023'!AB149-'2022'!AB149</f>
        <v>-18.240637759660615</v>
      </c>
      <c r="AC149" s="16">
        <f>'2023'!AC149-'2022'!AC149</f>
        <v>8.0885939930417337</v>
      </c>
    </row>
    <row r="150" spans="1:29" ht="14.25" x14ac:dyDescent="0.2">
      <c r="A150" s="2" t="s">
        <v>337</v>
      </c>
      <c r="B150" s="5" t="s">
        <v>295</v>
      </c>
      <c r="C150" s="6" t="s">
        <v>296</v>
      </c>
      <c r="D150" s="6" t="s">
        <v>338</v>
      </c>
      <c r="E150" s="6" t="s">
        <v>43</v>
      </c>
      <c r="F150" s="6" t="s">
        <v>298</v>
      </c>
      <c r="G150" s="2" t="s">
        <v>40</v>
      </c>
      <c r="H150" s="16">
        <f>'2023'!H150-'2022'!H150</f>
        <v>-19.788934670152333</v>
      </c>
      <c r="I150" s="16">
        <f>'2023'!I150-'2022'!I150</f>
        <v>-5.8354836853272687</v>
      </c>
      <c r="J150" s="16">
        <f>'2023'!J150-'2022'!J150</f>
        <v>3.1087649626306764</v>
      </c>
      <c r="K150" s="16">
        <f>'2023'!K150-'2022'!K150</f>
        <v>7.2601522254579649</v>
      </c>
      <c r="L150" s="16">
        <f>'2023'!L150-'2022'!L150</f>
        <v>5.670413943355129</v>
      </c>
      <c r="M150" s="16">
        <f>'2023'!M150-'2022'!M150</f>
        <v>-3.3946926016702099E-13</v>
      </c>
      <c r="N150" s="16">
        <f>'2023'!N150-'2022'!N150</f>
        <v>3.039509195287998</v>
      </c>
      <c r="O150" s="16">
        <f>'2023'!O150-'2022'!O150</f>
        <v>15.110871368357095</v>
      </c>
      <c r="P150" s="16">
        <f>'2023'!P150-'2022'!P150</f>
        <v>-40.719111147389924</v>
      </c>
      <c r="Q150" s="16">
        <f>'2023'!Q150-'2022'!Q150</f>
        <v>-0.62250940429675694</v>
      </c>
      <c r="R150" s="16">
        <f>'2023'!R150-'2022'!R150</f>
        <v>-80.815712890483098</v>
      </c>
      <c r="S150" s="17">
        <f>'2023'!S150-'2022'!S150</f>
        <v>-3.2756354915835857</v>
      </c>
      <c r="T150" s="16">
        <f>'2023'!T150-'2022'!T150</f>
        <v>0.31670937377993402</v>
      </c>
      <c r="U150" s="16">
        <f>'2023'!U150-'2022'!U150</f>
        <v>3.3967369110849539</v>
      </c>
      <c r="V150" s="16">
        <f>'2023'!V150-'2022'!V150</f>
        <v>-2.4061677887954858</v>
      </c>
      <c r="W150" s="16">
        <f>'2023'!W150-'2022'!W150</f>
        <v>4.3073038505811179E-3</v>
      </c>
      <c r="X150" s="16">
        <f>'2023'!X150-'2022'!X150</f>
        <v>5.170151846894365</v>
      </c>
      <c r="Y150" s="16">
        <f>'2023'!Y150-'2022'!Y150</f>
        <v>-892.85714285714278</v>
      </c>
      <c r="Z150" s="16">
        <f>'2023'!Z150-'2022'!Z150</f>
        <v>-44.642857142857146</v>
      </c>
      <c r="AA150" s="16">
        <f>'2023'!AA150-'2022'!AA150</f>
        <v>0</v>
      </c>
      <c r="AB150" s="16">
        <f>'2023'!AB150-'2022'!AB150</f>
        <v>-0.74306247241712242</v>
      </c>
      <c r="AC150" s="16">
        <f>'2023'!AC150-'2022'!AC150</f>
        <v>13.785046728971961</v>
      </c>
    </row>
    <row r="151" spans="1:29" ht="14.25" x14ac:dyDescent="0.2">
      <c r="A151" s="2" t="s">
        <v>339</v>
      </c>
      <c r="B151" s="5" t="s">
        <v>295</v>
      </c>
      <c r="C151" s="6" t="s">
        <v>296</v>
      </c>
      <c r="D151" s="6" t="s">
        <v>340</v>
      </c>
      <c r="E151" s="6" t="s">
        <v>49</v>
      </c>
      <c r="F151" s="6" t="s">
        <v>298</v>
      </c>
      <c r="G151" s="2" t="s">
        <v>40</v>
      </c>
      <c r="H151" s="16">
        <f>'2023'!H151-'2022'!H151</f>
        <v>-6.9057129589497066</v>
      </c>
      <c r="I151" s="16">
        <f>'2023'!I151-'2022'!I151</f>
        <v>-8.5962595518778784</v>
      </c>
      <c r="J151" s="16">
        <f>'2023'!J151-'2022'!J151</f>
        <v>-4.7791660846567607</v>
      </c>
      <c r="K151" s="16">
        <f>'2023'!K151-'2022'!K151</f>
        <v>7.2601522254579649</v>
      </c>
      <c r="L151" s="16">
        <f>'2023'!L151-'2022'!L151</f>
        <v>5.670413943355129</v>
      </c>
      <c r="M151" s="16">
        <f>'2023'!M151-'2022'!M151</f>
        <v>-3.3946926016702099E-13</v>
      </c>
      <c r="N151" s="16">
        <f>'2023'!N151-'2022'!N151</f>
        <v>3.039509195287998</v>
      </c>
      <c r="O151" s="16">
        <f>'2023'!O151-'2022'!O151</f>
        <v>15.110871368357095</v>
      </c>
      <c r="P151" s="16">
        <f>'2023'!P151-'2022'!P151</f>
        <v>-4.369893069557456</v>
      </c>
      <c r="Q151" s="16">
        <f>'2023'!Q151-'2022'!Q151</f>
        <v>2.3267015173494059</v>
      </c>
      <c r="R151" s="16">
        <f>'2023'!R151-'2022'!R151</f>
        <v>-11.066487656464323</v>
      </c>
      <c r="S151" s="17">
        <f>'2023'!S151-'2022'!S151</f>
        <v>-1.1886753111773629</v>
      </c>
      <c r="T151" s="16">
        <f>'2023'!T151-'2022'!T151</f>
        <v>-8.2349368535753253E-2</v>
      </c>
      <c r="U151" s="16">
        <f>'2023'!U151-'2022'!U151</f>
        <v>3.3967369110849539</v>
      </c>
      <c r="V151" s="16">
        <f>'2023'!V151-'2022'!V151</f>
        <v>19.735747561830507</v>
      </c>
      <c r="W151" s="16">
        <f>'2023'!W151-'2022'!W151</f>
        <v>7.4936618811592304E-2</v>
      </c>
      <c r="X151" s="16">
        <f>'2023'!X151-'2022'!X151</f>
        <v>-2.7303754266211619</v>
      </c>
      <c r="Y151" s="16">
        <f>'2023'!Y151-'2022'!Y151</f>
        <v>0</v>
      </c>
      <c r="Z151" s="16">
        <f>'2023'!Z151-'2022'!Z151</f>
        <v>-55.944055944055947</v>
      </c>
      <c r="AA151" s="16">
        <f>'2023'!AA151-'2022'!AA151</f>
        <v>15.680535228935815</v>
      </c>
      <c r="AB151" s="16">
        <f>'2023'!AB151-'2022'!AB151</f>
        <v>-21.54188151973436</v>
      </c>
      <c r="AC151" s="16">
        <f>'2023'!AC151-'2022'!AC151</f>
        <v>2.1816037735849108</v>
      </c>
    </row>
    <row r="152" spans="1:29" ht="14.25" x14ac:dyDescent="0.2">
      <c r="A152" s="2" t="s">
        <v>341</v>
      </c>
      <c r="B152" s="5" t="s">
        <v>295</v>
      </c>
      <c r="C152" s="6" t="s">
        <v>296</v>
      </c>
      <c r="D152" s="6" t="s">
        <v>342</v>
      </c>
      <c r="E152" s="6" t="s">
        <v>46</v>
      </c>
      <c r="F152" s="6" t="s">
        <v>298</v>
      </c>
      <c r="G152" s="2" t="s">
        <v>40</v>
      </c>
      <c r="H152" s="16">
        <f>'2023'!H152-'2022'!H152</f>
        <v>-0.5091475055174044</v>
      </c>
      <c r="I152" s="16">
        <f>'2023'!I152-'2022'!I152</f>
        <v>-6.7543523518022539</v>
      </c>
      <c r="J152" s="16">
        <f>'2023'!J152-'2022'!J152</f>
        <v>0.48342591555929992</v>
      </c>
      <c r="K152" s="16">
        <f>'2023'!K152-'2022'!K152</f>
        <v>7.2601522254579649</v>
      </c>
      <c r="L152" s="16">
        <f>'2023'!L152-'2022'!L152</f>
        <v>5.670413943355129</v>
      </c>
      <c r="M152" s="16">
        <f>'2023'!M152-'2022'!M152</f>
        <v>-3.3946926016702099E-13</v>
      </c>
      <c r="N152" s="16">
        <f>'2023'!N152-'2022'!N152</f>
        <v>3.039509195287998</v>
      </c>
      <c r="O152" s="16">
        <f>'2023'!O152-'2022'!O152</f>
        <v>15.110871368357095</v>
      </c>
      <c r="P152" s="16">
        <f>'2023'!P152-'2022'!P152</f>
        <v>8.8586597639098592</v>
      </c>
      <c r="Q152" s="16">
        <f>'2023'!Q152-'2022'!Q152</f>
        <v>0.62232174340584834</v>
      </c>
      <c r="R152" s="16">
        <f>'2023'!R152-'2022'!R152</f>
        <v>17.09499778441387</v>
      </c>
      <c r="S152" s="17">
        <f>'2023'!S152-'2022'!S152</f>
        <v>-3.6607120272724671</v>
      </c>
      <c r="T152" s="16">
        <f>'2023'!T152-'2022'!T152</f>
        <v>0.15789269620181101</v>
      </c>
      <c r="U152" s="16">
        <f>'2023'!U152-'2022'!U152</f>
        <v>3.3967369110849539</v>
      </c>
      <c r="V152" s="16">
        <f>'2023'!V152-'2022'!V152</f>
        <v>11.979491524931348</v>
      </c>
      <c r="W152" s="16">
        <f>'2023'!W152-'2022'!W152</f>
        <v>-0.18580476559053871</v>
      </c>
      <c r="X152" s="16">
        <f>'2023'!X152-'2022'!X152</f>
        <v>-7.4696152727705876</v>
      </c>
      <c r="Y152" s="16">
        <f>'2023'!Y152-'2022'!Y152</f>
        <v>0</v>
      </c>
      <c r="Z152" s="16">
        <f>'2023'!Z152-'2022'!Z152</f>
        <v>9.0090090090090094</v>
      </c>
      <c r="AA152" s="16">
        <f>'2023'!AA152-'2022'!AA152</f>
        <v>-7.4015603168994915E-2</v>
      </c>
      <c r="AB152" s="16">
        <f>'2023'!AB152-'2022'!AB152</f>
        <v>72.935523626454895</v>
      </c>
      <c r="AC152" s="16">
        <f>'2023'!AC152-'2022'!AC152</f>
        <v>12.925170068027214</v>
      </c>
    </row>
    <row r="153" spans="1:29" ht="14.25" x14ac:dyDescent="0.2">
      <c r="A153" s="2" t="s">
        <v>343</v>
      </c>
      <c r="B153" s="5" t="s">
        <v>344</v>
      </c>
      <c r="C153" s="6" t="s">
        <v>345</v>
      </c>
      <c r="D153" s="6" t="s">
        <v>345</v>
      </c>
      <c r="E153" s="6" t="s">
        <v>38</v>
      </c>
      <c r="F153" s="6" t="s">
        <v>346</v>
      </c>
      <c r="G153" s="2" t="s">
        <v>40</v>
      </c>
      <c r="H153" s="16">
        <f>'2023'!H153-'2022'!H153</f>
        <v>-10.767215815688619</v>
      </c>
      <c r="I153" s="16">
        <f>'2023'!I153-'2022'!I153</f>
        <v>-18.686985088901103</v>
      </c>
      <c r="J153" s="16">
        <f>'2023'!J153-'2022'!J153</f>
        <v>0</v>
      </c>
      <c r="K153" s="16">
        <f>'2023'!K153-'2022'!K153</f>
        <v>6.1805672499847368</v>
      </c>
      <c r="L153" s="16">
        <f>'2023'!L153-'2022'!L153</f>
        <v>27.952259259259236</v>
      </c>
      <c r="M153" s="16">
        <f>'2023'!M153-'2022'!M153</f>
        <v>-25.2295864534779</v>
      </c>
      <c r="N153" s="16">
        <f>'2023'!N153-'2022'!N153</f>
        <v>0</v>
      </c>
      <c r="O153" s="16">
        <f>'2023'!O153-'2022'!O153</f>
        <v>28.066211351700794</v>
      </c>
      <c r="P153" s="16">
        <f>'2023'!P153-'2022'!P153</f>
        <v>1.1124380941300913</v>
      </c>
      <c r="Q153" s="16">
        <f>'2023'!Q153-'2022'!Q153</f>
        <v>4.2320130740070141</v>
      </c>
      <c r="R153" s="16">
        <f>'2023'!R153-'2022'!R153</f>
        <v>-2.0071368857468279</v>
      </c>
      <c r="S153" s="17">
        <f>'2023'!S153-'2022'!S153</f>
        <v>0.93192449577102465</v>
      </c>
      <c r="T153" s="16">
        <f>'2023'!T153-'2022'!T153</f>
        <v>0.21213986038383181</v>
      </c>
      <c r="U153" s="16">
        <f>'2023'!U153-'2022'!U153</f>
        <v>13.987216128846025</v>
      </c>
      <c r="V153" s="16">
        <f>'2023'!V153-'2022'!V153</f>
        <v>3.0940427839114335</v>
      </c>
      <c r="W153" s="16">
        <f>'2023'!W153-'2022'!W153</f>
        <v>-0.15942929707108611</v>
      </c>
      <c r="X153" s="16">
        <f>'2023'!X153-'2022'!X153</f>
        <v>-0.9649505676201322</v>
      </c>
      <c r="Y153" s="16">
        <f>'2023'!Y153-'2022'!Y153</f>
        <v>-12.330675123445072</v>
      </c>
      <c r="Z153" s="16">
        <f>'2023'!Z153-'2022'!Z153</f>
        <v>-0.51424861500464303</v>
      </c>
      <c r="AA153" s="16">
        <f>'2023'!AA153-'2022'!AA153</f>
        <v>0.72742432495609854</v>
      </c>
      <c r="AB153" s="16">
        <f>'2023'!AB153-'2022'!AB153</f>
        <v>-3.6853014170813907</v>
      </c>
      <c r="AC153" s="16">
        <f>'2023'!AC153-'2022'!AC153</f>
        <v>4.695526515093146</v>
      </c>
    </row>
    <row r="154" spans="1:29" ht="14.25" x14ac:dyDescent="0.2">
      <c r="A154" s="2" t="s">
        <v>347</v>
      </c>
      <c r="B154" s="5" t="s">
        <v>348</v>
      </c>
      <c r="C154" s="6" t="s">
        <v>349</v>
      </c>
      <c r="D154" s="6" t="s">
        <v>350</v>
      </c>
      <c r="E154" s="6" t="s">
        <v>38</v>
      </c>
      <c r="F154" s="6" t="s">
        <v>298</v>
      </c>
      <c r="G154" s="2" t="s">
        <v>40</v>
      </c>
      <c r="H154" s="16">
        <f>'2023'!H154-'2022'!H154</f>
        <v>-5.5729905250485388</v>
      </c>
      <c r="I154" s="16">
        <f>'2023'!I154-'2022'!I154</f>
        <v>-9.3145168094096249</v>
      </c>
      <c r="J154" s="16">
        <f>'2023'!J154-'2022'!J154</f>
        <v>-1.8087407587008002</v>
      </c>
      <c r="K154" s="16">
        <f>'2023'!K154-'2022'!K154</f>
        <v>7.9189954962779439</v>
      </c>
      <c r="L154" s="16">
        <f>'2023'!L154-'2022'!L154</f>
        <v>6.4351642036124801</v>
      </c>
      <c r="M154" s="16">
        <f>'2023'!M154-'2022'!M154</f>
        <v>-3.2899769142696993</v>
      </c>
      <c r="N154" s="16">
        <f>'2023'!N154-'2022'!N154</f>
        <v>8.6051420429584056</v>
      </c>
      <c r="O154" s="16">
        <f>'2023'!O154-'2022'!O154</f>
        <v>12.837335154871305</v>
      </c>
      <c r="P154" s="16">
        <f>'2023'!P154-'2022'!P154</f>
        <v>3.9298901493104665E-2</v>
      </c>
      <c r="Q154" s="16">
        <f>'2023'!Q154-'2022'!Q154</f>
        <v>-0.80432205048480654</v>
      </c>
      <c r="R154" s="16">
        <f>'2023'!R154-'2022'!R154</f>
        <v>0.88291985347102298</v>
      </c>
      <c r="S154" s="17">
        <f>'2023'!S154-'2022'!S154</f>
        <v>-3.3352395565508459</v>
      </c>
      <c r="T154" s="16">
        <f>'2023'!T154-'2022'!T154</f>
        <v>0.11091285512102678</v>
      </c>
      <c r="U154" s="16">
        <f>'2023'!U154-'2022'!U154</f>
        <v>1.3790383408095104</v>
      </c>
      <c r="V154" s="16">
        <f>'2023'!V154-'2022'!V154</f>
        <v>1.5728597315289932</v>
      </c>
      <c r="W154" s="16">
        <f>'2023'!W154-'2022'!W154</f>
        <v>0.24643990678855648</v>
      </c>
      <c r="X154" s="16">
        <f>'2023'!X154-'2022'!X154</f>
        <v>-5.3696435588704006</v>
      </c>
      <c r="Y154" s="16">
        <f>'2023'!Y154-'2022'!Y154</f>
        <v>6.9354898184907867</v>
      </c>
      <c r="Z154" s="16">
        <f>'2023'!Z154-'2022'!Z154</f>
        <v>-2.6206980618267401</v>
      </c>
      <c r="AA154" s="16">
        <f>'2023'!AA154-'2022'!AA154</f>
        <v>-1.0164201499008563</v>
      </c>
      <c r="AB154" s="16">
        <f>'2023'!AB154-'2022'!AB154</f>
        <v>1.8990296483720641</v>
      </c>
      <c r="AC154" s="16">
        <f>'2023'!AC154-'2022'!AC154</f>
        <v>3.0502369677055654</v>
      </c>
    </row>
    <row r="155" spans="1:29" ht="14.25" x14ac:dyDescent="0.2">
      <c r="A155" s="2" t="s">
        <v>351</v>
      </c>
      <c r="B155" s="5" t="s">
        <v>348</v>
      </c>
      <c r="C155" s="6" t="s">
        <v>349</v>
      </c>
      <c r="D155" s="6" t="s">
        <v>352</v>
      </c>
      <c r="E155" s="6" t="s">
        <v>305</v>
      </c>
      <c r="F155" s="6" t="s">
        <v>298</v>
      </c>
      <c r="G155" s="2" t="s">
        <v>40</v>
      </c>
      <c r="H155" s="16">
        <f>'2023'!H155-'2022'!H155</f>
        <v>-14.534661447438488</v>
      </c>
      <c r="I155" s="16">
        <f>'2023'!I155-'2022'!I155</f>
        <v>-7.8480670536507802</v>
      </c>
      <c r="J155" s="16">
        <f>'2023'!J155-'2022'!J155</f>
        <v>1.0482470398763102</v>
      </c>
      <c r="K155" s="16">
        <f>'2023'!K155-'2022'!K155</f>
        <v>8.5021255290990041</v>
      </c>
      <c r="L155" s="16">
        <f>'2023'!L155-'2022'!L155</f>
        <v>6.4351642036124801</v>
      </c>
      <c r="M155" s="16">
        <f>'2023'!M155-'2022'!M155</f>
        <v>-0.37432675016440164</v>
      </c>
      <c r="N155" s="16">
        <f>'2023'!N155-'2022'!N155</f>
        <v>8.6051420429584056</v>
      </c>
      <c r="O155" s="16">
        <f>'2023'!O155-'2022'!O155</f>
        <v>12.837335154871305</v>
      </c>
      <c r="P155" s="16">
        <f>'2023'!P155-'2022'!P155</f>
        <v>-24.564553038120032</v>
      </c>
      <c r="Q155" s="16">
        <f>'2023'!Q155-'2022'!Q155</f>
        <v>1.4775605379058732</v>
      </c>
      <c r="R155" s="16">
        <f>'2023'!R155-'2022'!R155</f>
        <v>-50.606666614145929</v>
      </c>
      <c r="S155" s="17">
        <f>'2023'!S155-'2022'!S155</f>
        <v>-4.1688916109848151E-2</v>
      </c>
      <c r="T155" s="16">
        <f>'2023'!T155-'2022'!T155</f>
        <v>-2.6908517001808629E-2</v>
      </c>
      <c r="U155" s="16">
        <f>'2023'!U155-'2022'!U155</f>
        <v>1.3790383408095104</v>
      </c>
      <c r="V155" s="16">
        <f>'2023'!V155-'2022'!V155</f>
        <v>11.562036483978815</v>
      </c>
      <c r="W155" s="16">
        <f>'2023'!W155-'2022'!W155</f>
        <v>0.16061801118210861</v>
      </c>
      <c r="X155" s="16">
        <f>'2023'!X155-'2022'!X155</f>
        <v>-7.710236557987507</v>
      </c>
      <c r="Y155" s="16">
        <f>'2023'!Y155-'2022'!Y155</f>
        <v>-267.37967914438502</v>
      </c>
      <c r="Z155" s="16">
        <f>'2023'!Z155-'2022'!Z155</f>
        <v>-12.834224598930479</v>
      </c>
      <c r="AA155" s="16">
        <f>'2023'!AA155-'2022'!AA155</f>
        <v>-3.88032085325999</v>
      </c>
      <c r="AB155" s="16">
        <f>'2023'!AB155-'2022'!AB155</f>
        <v>-45.297145948583676</v>
      </c>
      <c r="AC155" s="16">
        <f>'2023'!AC155-'2022'!AC155</f>
        <v>10.798741176770378</v>
      </c>
    </row>
    <row r="156" spans="1:29" ht="14.25" x14ac:dyDescent="0.2">
      <c r="A156" s="2" t="s">
        <v>353</v>
      </c>
      <c r="B156" s="5" t="s">
        <v>348</v>
      </c>
      <c r="C156" s="6" t="s">
        <v>349</v>
      </c>
      <c r="D156" s="6" t="s">
        <v>354</v>
      </c>
      <c r="E156" s="6" t="s">
        <v>305</v>
      </c>
      <c r="F156" s="6" t="s">
        <v>298</v>
      </c>
      <c r="G156" s="2" t="s">
        <v>40</v>
      </c>
      <c r="H156" s="16">
        <f>'2023'!H156-'2022'!H156</f>
        <v>-6.0919117297897287</v>
      </c>
      <c r="I156" s="16">
        <f>'2023'!I156-'2022'!I156</f>
        <v>-9.4162157669889197</v>
      </c>
      <c r="J156" s="16">
        <f>'2023'!J156-'2022'!J156</f>
        <v>-3.2823040210902397</v>
      </c>
      <c r="K156" s="16">
        <f>'2023'!K156-'2022'!K156</f>
        <v>8.4365557265992024</v>
      </c>
      <c r="L156" s="16">
        <f>'2023'!L156-'2022'!L156</f>
        <v>6.4351642036124801</v>
      </c>
      <c r="M156" s="16">
        <f>'2023'!M156-'2022'!M156</f>
        <v>-0.70217576266340043</v>
      </c>
      <c r="N156" s="16">
        <f>'2023'!N156-'2022'!N156</f>
        <v>8.6051420429584056</v>
      </c>
      <c r="O156" s="16">
        <f>'2023'!O156-'2022'!O156</f>
        <v>12.837335154871305</v>
      </c>
      <c r="P156" s="16">
        <f>'2023'!P156-'2022'!P156</f>
        <v>-1.1054556739909245</v>
      </c>
      <c r="Q156" s="16">
        <f>'2023'!Q156-'2022'!Q156</f>
        <v>0.70157103971674672</v>
      </c>
      <c r="R156" s="16">
        <f>'2023'!R156-'2022'!R156</f>
        <v>-2.9124823876986028</v>
      </c>
      <c r="S156" s="17">
        <f>'2023'!S156-'2022'!S156</f>
        <v>-2.3317691294602696</v>
      </c>
      <c r="T156" s="16">
        <f>'2023'!T156-'2022'!T156</f>
        <v>0.49745045160905954</v>
      </c>
      <c r="U156" s="16">
        <f>'2023'!U156-'2022'!U156</f>
        <v>1.3790383408095104</v>
      </c>
      <c r="V156" s="16">
        <f>'2023'!V156-'2022'!V156</f>
        <v>11.651564933962135</v>
      </c>
      <c r="W156" s="16">
        <f>'2023'!W156-'2022'!W156</f>
        <v>-0.45690460430675589</v>
      </c>
      <c r="X156" s="16">
        <f>'2023'!X156-'2022'!X156</f>
        <v>-22.624990930794191</v>
      </c>
      <c r="Y156" s="16">
        <f>'2023'!Y156-'2022'!Y156</f>
        <v>0</v>
      </c>
      <c r="Z156" s="16">
        <f>'2023'!Z156-'2022'!Z156</f>
        <v>13.186426771376663</v>
      </c>
      <c r="AA156" s="16">
        <f>'2023'!AA156-'2022'!AA156</f>
        <v>-8.3661005605287375</v>
      </c>
      <c r="AB156" s="16">
        <f>'2023'!AB156-'2022'!AB156</f>
        <v>-17.326013897161332</v>
      </c>
      <c r="AC156" s="16">
        <f>'2023'!AC156-'2022'!AC156</f>
        <v>11.616008105369815</v>
      </c>
    </row>
    <row r="157" spans="1:29" ht="14.25" x14ac:dyDescent="0.2">
      <c r="A157" s="2" t="s">
        <v>355</v>
      </c>
      <c r="B157" s="5" t="s">
        <v>348</v>
      </c>
      <c r="C157" s="6" t="s">
        <v>349</v>
      </c>
      <c r="D157" s="6" t="s">
        <v>356</v>
      </c>
      <c r="E157" s="6" t="s">
        <v>46</v>
      </c>
      <c r="F157" s="6" t="s">
        <v>298</v>
      </c>
      <c r="G157" s="2" t="s">
        <v>54</v>
      </c>
      <c r="H157" s="16">
        <f>'2023'!H157-'2022'!H157</f>
        <v>-6.2457347147221043</v>
      </c>
      <c r="I157" s="16">
        <f>'2023'!I157-'2022'!I157</f>
        <v>-6.5958896463013019</v>
      </c>
      <c r="J157" s="16">
        <f>'2023'!J157-'2022'!J157</f>
        <v>-6.6267521175010113E-2</v>
      </c>
      <c r="K157" s="16">
        <f>'2023'!K157-'2022'!K157</f>
        <v>10.554947408745804</v>
      </c>
      <c r="L157" s="16">
        <f>'2023'!L157-'2022'!L157</f>
        <v>6.4351642036124801</v>
      </c>
      <c r="M157" s="16">
        <f>'2023'!M157-'2022'!M157</f>
        <v>9.8897826480696018</v>
      </c>
      <c r="N157" s="16">
        <f>'2023'!N157-'2022'!N157</f>
        <v>8.6051420429584056</v>
      </c>
      <c r="O157" s="16">
        <f>'2023'!O157-'2022'!O157</f>
        <v>12.837335154871305</v>
      </c>
      <c r="P157" s="16">
        <f>'2023'!P157-'2022'!P157</f>
        <v>-5.7205023173533078</v>
      </c>
      <c r="Q157" s="16">
        <f>'2023'!Q157-'2022'!Q157</f>
        <v>-0.76960823916149934</v>
      </c>
      <c r="R157" s="16">
        <f>'2023'!R157-'2022'!R157</f>
        <v>-10.671396395545116</v>
      </c>
      <c r="S157" s="17">
        <f>'2023'!S157-'2022'!S157</f>
        <v>-3.1412218103157983</v>
      </c>
      <c r="T157" s="16">
        <f>'2023'!T157-'2022'!T157</f>
        <v>0.81927745913208172</v>
      </c>
      <c r="U157" s="16">
        <f>'2023'!U157-'2022'!U157</f>
        <v>1.3790383408095104</v>
      </c>
      <c r="V157" s="16">
        <f>'2023'!V157-'2022'!V157</f>
        <v>-0.62698465020575611</v>
      </c>
      <c r="W157" s="16">
        <f>'2023'!W157-'2022'!W157</f>
        <v>0.97884281652697247</v>
      </c>
      <c r="X157" s="16">
        <f>'2023'!X157-'2022'!X157</f>
        <v>-46.480743691899072</v>
      </c>
      <c r="Y157" s="16">
        <f>'2023'!Y157-'2022'!Y157</f>
        <v>0</v>
      </c>
      <c r="Z157" s="16">
        <f>'2023'!Z157-'2022'!Z157</f>
        <v>12.833650514809936</v>
      </c>
      <c r="AA157" s="16">
        <f>'2023'!AA157-'2022'!AA157</f>
        <v>-38.201961033999744</v>
      </c>
      <c r="AB157" s="16">
        <f>'2023'!AB157-'2022'!AB157</f>
        <v>-13.677364151646202</v>
      </c>
      <c r="AC157" s="16">
        <f>'2023'!AC157-'2022'!AC157</f>
        <v>-10.263513948843507</v>
      </c>
    </row>
    <row r="158" spans="1:29" ht="14.25" x14ac:dyDescent="0.2">
      <c r="A158" s="2" t="s">
        <v>357</v>
      </c>
      <c r="B158" s="5" t="s">
        <v>348</v>
      </c>
      <c r="C158" s="6" t="s">
        <v>349</v>
      </c>
      <c r="D158" s="6" t="s">
        <v>358</v>
      </c>
      <c r="E158" s="6" t="s">
        <v>49</v>
      </c>
      <c r="F158" s="6" t="s">
        <v>298</v>
      </c>
      <c r="G158" s="2" t="s">
        <v>40</v>
      </c>
      <c r="H158" s="16">
        <f>'2023'!H158-'2022'!H158</f>
        <v>-4.0710490513153275</v>
      </c>
      <c r="I158" s="16">
        <f>'2023'!I158-'2022'!I158</f>
        <v>-8.5249919420521465</v>
      </c>
      <c r="J158" s="16">
        <f>'2023'!J158-'2022'!J158</f>
        <v>-0.89644755273672949</v>
      </c>
      <c r="K158" s="16">
        <f>'2023'!K158-'2022'!K158</f>
        <v>8.5067733028655113</v>
      </c>
      <c r="L158" s="16">
        <f>'2023'!L158-'2022'!L158</f>
        <v>6.4351642036124801</v>
      </c>
      <c r="M158" s="16">
        <f>'2023'!M158-'2022'!M158</f>
        <v>-0.3510878813318703</v>
      </c>
      <c r="N158" s="16">
        <f>'2023'!N158-'2022'!N158</f>
        <v>8.6051420429584056</v>
      </c>
      <c r="O158" s="16">
        <f>'2023'!O158-'2022'!O158</f>
        <v>12.837335154871305</v>
      </c>
      <c r="P158" s="16">
        <f>'2023'!P158-'2022'!P158</f>
        <v>2.6098652847898833</v>
      </c>
      <c r="Q158" s="16">
        <f>'2023'!Q158-'2022'!Q158</f>
        <v>-0.57270462274372846</v>
      </c>
      <c r="R158" s="16">
        <f>'2023'!R158-'2022'!R158</f>
        <v>5.7924351923234845</v>
      </c>
      <c r="S158" s="17">
        <f>'2023'!S158-'2022'!S158</f>
        <v>-4.0302690749724093</v>
      </c>
      <c r="T158" s="16">
        <f>'2023'!T158-'2022'!T158</f>
        <v>0.14997195819319986</v>
      </c>
      <c r="U158" s="16">
        <f>'2023'!U158-'2022'!U158</f>
        <v>1.3790383408095104</v>
      </c>
      <c r="V158" s="16">
        <f>'2023'!V158-'2022'!V158</f>
        <v>6.5715043249455221</v>
      </c>
      <c r="W158" s="16">
        <f>'2023'!W158-'2022'!W158</f>
        <v>8.4658045316415437E-2</v>
      </c>
      <c r="X158" s="16">
        <f>'2023'!X158-'2022'!X158</f>
        <v>-2.5482667401603045</v>
      </c>
      <c r="Y158" s="16">
        <f>'2023'!Y158-'2022'!Y158</f>
        <v>0</v>
      </c>
      <c r="Z158" s="16">
        <f>'2023'!Z158-'2022'!Z158</f>
        <v>-4.7412056928034403</v>
      </c>
      <c r="AA158" s="16">
        <f>'2023'!AA158-'2022'!AA158</f>
        <v>-2.7678110578165906</v>
      </c>
      <c r="AB158" s="16">
        <f>'2023'!AB158-'2022'!AB158</f>
        <v>32.480778538807741</v>
      </c>
      <c r="AC158" s="16">
        <f>'2023'!AC158-'2022'!AC158</f>
        <v>3.5091294098845225</v>
      </c>
    </row>
    <row r="159" spans="1:29" ht="14.25" x14ac:dyDescent="0.2">
      <c r="A159" s="2" t="s">
        <v>359</v>
      </c>
      <c r="B159" s="5" t="s">
        <v>348</v>
      </c>
      <c r="C159" s="6" t="s">
        <v>349</v>
      </c>
      <c r="D159" s="6" t="s">
        <v>360</v>
      </c>
      <c r="E159" s="6" t="s">
        <v>305</v>
      </c>
      <c r="F159" s="6" t="s">
        <v>298</v>
      </c>
      <c r="G159" s="2" t="s">
        <v>40</v>
      </c>
      <c r="H159" s="16">
        <f>'2023'!H159-'2022'!H159</f>
        <v>-6.0915630827580713</v>
      </c>
      <c r="I159" s="16">
        <f>'2023'!I159-'2022'!I159</f>
        <v>-7.9118814194912304</v>
      </c>
      <c r="J159" s="16">
        <f>'2023'!J159-'2022'!J159</f>
        <v>0.69479948025717997</v>
      </c>
      <c r="K159" s="16">
        <f>'2023'!K159-'2022'!K159</f>
        <v>8.5769908791318201</v>
      </c>
      <c r="L159" s="16">
        <f>'2023'!L159-'2022'!L159</f>
        <v>6.4351642036124801</v>
      </c>
      <c r="M159" s="16">
        <f>'2023'!M159-'2022'!M159</f>
        <v>-3.3946926016702099E-13</v>
      </c>
      <c r="N159" s="16">
        <f>'2023'!N159-'2022'!N159</f>
        <v>8.6051420429584056</v>
      </c>
      <c r="O159" s="16">
        <f>'2023'!O159-'2022'!O159</f>
        <v>12.837335154871305</v>
      </c>
      <c r="P159" s="16">
        <f>'2023'!P159-'2022'!P159</f>
        <v>-3.3610855776583293</v>
      </c>
      <c r="Q159" s="16">
        <f>'2023'!Q159-'2022'!Q159</f>
        <v>2.1497094387866653</v>
      </c>
      <c r="R159" s="16">
        <f>'2023'!R159-'2022'!R159</f>
        <v>-8.8718805941033239</v>
      </c>
      <c r="S159" s="17">
        <f>'2023'!S159-'2022'!S159</f>
        <v>-1.4079137386805343</v>
      </c>
      <c r="T159" s="16">
        <f>'2023'!T159-'2022'!T159</f>
        <v>8.8188520628926597</v>
      </c>
      <c r="U159" s="16">
        <f>'2023'!U159-'2022'!U159</f>
        <v>1.3790383408095104</v>
      </c>
      <c r="V159" s="16">
        <f>'2023'!V159-'2022'!V159</f>
        <v>1.6340233333333316</v>
      </c>
      <c r="W159" s="16">
        <f>'2023'!W159-'2022'!W159</f>
        <v>0.27190473958089162</v>
      </c>
      <c r="X159" s="16">
        <f>'2023'!X159-'2022'!X159</f>
        <v>-9.5497793496291195</v>
      </c>
      <c r="Y159" s="16">
        <f>'2023'!Y159-'2022'!Y159</f>
        <v>0</v>
      </c>
      <c r="Z159" s="16">
        <f>'2023'!Z159-'2022'!Z159</f>
        <v>-26.823387582881256</v>
      </c>
      <c r="AA159" s="16">
        <f>'2023'!AA159-'2022'!AA159</f>
        <v>11.412919424788861</v>
      </c>
      <c r="AB159" s="16">
        <f>'2023'!AB159-'2022'!AB159</f>
        <v>-35.131418178766907</v>
      </c>
      <c r="AC159" s="16">
        <f>'2023'!AC159-'2022'!AC159</f>
        <v>13.00540973752755</v>
      </c>
    </row>
    <row r="160" spans="1:29" ht="14.25" x14ac:dyDescent="0.2">
      <c r="A160" s="2" t="s">
        <v>361</v>
      </c>
      <c r="B160" s="5" t="s">
        <v>348</v>
      </c>
      <c r="C160" s="6" t="s">
        <v>349</v>
      </c>
      <c r="D160" s="6" t="s">
        <v>362</v>
      </c>
      <c r="E160" s="6" t="s">
        <v>305</v>
      </c>
      <c r="F160" s="6" t="s">
        <v>298</v>
      </c>
      <c r="G160" s="2" t="s">
        <v>40</v>
      </c>
      <c r="H160" s="16">
        <f>'2023'!H160-'2022'!H160</f>
        <v>-13.947824886239644</v>
      </c>
      <c r="I160" s="16">
        <f>'2023'!I160-'2022'!I160</f>
        <v>-7.8616412572814909</v>
      </c>
      <c r="J160" s="16">
        <f>'2023'!J160-'2022'!J160</f>
        <v>7.835014653541994E-2</v>
      </c>
      <c r="K160" s="16">
        <f>'2023'!K160-'2022'!K160</f>
        <v>8.9094876653972648</v>
      </c>
      <c r="L160" s="16">
        <f>'2023'!L160-'2022'!L160</f>
        <v>6.4351642036124801</v>
      </c>
      <c r="M160" s="16">
        <f>'2023'!M160-'2022'!M160</f>
        <v>1.6624839313269</v>
      </c>
      <c r="N160" s="16">
        <f>'2023'!N160-'2022'!N160</f>
        <v>8.6051420429584056</v>
      </c>
      <c r="O160" s="16">
        <f>'2023'!O160-'2022'!O160</f>
        <v>12.837335154871305</v>
      </c>
      <c r="P160" s="16">
        <f>'2023'!P160-'2022'!P160</f>
        <v>-23.077100329676881</v>
      </c>
      <c r="Q160" s="16">
        <f>'2023'!Q160-'2022'!Q160</f>
        <v>-1.7155585159457587E-2</v>
      </c>
      <c r="R160" s="16">
        <f>'2023'!R160-'2022'!R160</f>
        <v>-46.137045074194305</v>
      </c>
      <c r="S160" s="17">
        <f>'2023'!S160-'2022'!S160</f>
        <v>-3.2605346109852889</v>
      </c>
      <c r="T160" s="16">
        <f>'2023'!T160-'2022'!T160</f>
        <v>6.9905362795782355E-2</v>
      </c>
      <c r="U160" s="16">
        <f>'2023'!U160-'2022'!U160</f>
        <v>1.3790383408095104</v>
      </c>
      <c r="V160" s="16">
        <f>'2023'!V160-'2022'!V160</f>
        <v>9.2482233333333284</v>
      </c>
      <c r="W160" s="16">
        <f>'2023'!W160-'2022'!W160</f>
        <v>0.24711181809768917</v>
      </c>
      <c r="X160" s="16">
        <f>'2023'!X160-'2022'!X160</f>
        <v>0.29960623180961932</v>
      </c>
      <c r="Y160" s="16">
        <f>'2023'!Y160-'2022'!Y160</f>
        <v>-303.951367781155</v>
      </c>
      <c r="Z160" s="16">
        <f>'2023'!Z160-'2022'!Z160</f>
        <v>9.1079871664978054</v>
      </c>
      <c r="AA160" s="16">
        <f>'2023'!AA160-'2022'!AA160</f>
        <v>12.360175514492306</v>
      </c>
      <c r="AB160" s="16">
        <f>'2023'!AB160-'2022'!AB160</f>
        <v>-13.255414646702853</v>
      </c>
      <c r="AC160" s="16">
        <f>'2023'!AC160-'2022'!AC160</f>
        <v>-3.7499999999999929</v>
      </c>
    </row>
    <row r="161" spans="1:29" ht="14.25" x14ac:dyDescent="0.2">
      <c r="A161" s="2" t="s">
        <v>363</v>
      </c>
      <c r="B161" s="5" t="s">
        <v>348</v>
      </c>
      <c r="C161" s="6" t="s">
        <v>349</v>
      </c>
      <c r="D161" s="6" t="s">
        <v>364</v>
      </c>
      <c r="E161" s="6" t="s">
        <v>305</v>
      </c>
      <c r="F161" s="6" t="s">
        <v>298</v>
      </c>
      <c r="G161" s="2" t="s">
        <v>40</v>
      </c>
      <c r="H161" s="16">
        <f>'2023'!H161-'2022'!H161</f>
        <v>-6.2064098965238728</v>
      </c>
      <c r="I161" s="16">
        <f>'2023'!I161-'2022'!I161</f>
        <v>-8.8441118142643518</v>
      </c>
      <c r="J161" s="16">
        <f>'2023'!J161-'2022'!J161</f>
        <v>-1.8082186162001799</v>
      </c>
      <c r="K161" s="16">
        <f>'2023'!K161-'2022'!K161</f>
        <v>8.5067733028655113</v>
      </c>
      <c r="L161" s="16">
        <f>'2023'!L161-'2022'!L161</f>
        <v>6.4351642036124801</v>
      </c>
      <c r="M161" s="16">
        <f>'2023'!M161-'2022'!M161</f>
        <v>-0.3510878813318703</v>
      </c>
      <c r="N161" s="16">
        <f>'2023'!N161-'2022'!N161</f>
        <v>8.6051420429584056</v>
      </c>
      <c r="O161" s="16">
        <f>'2023'!O161-'2022'!O161</f>
        <v>12.837335154871305</v>
      </c>
      <c r="P161" s="16">
        <f>'2023'!P161-'2022'!P161</f>
        <v>-2.2498570199131649</v>
      </c>
      <c r="Q161" s="16">
        <f>'2023'!Q161-'2022'!Q161</f>
        <v>-1.2524538542124191</v>
      </c>
      <c r="R161" s="16">
        <f>'2023'!R161-'2022'!R161</f>
        <v>-3.2472601856139036</v>
      </c>
      <c r="S161" s="17">
        <f>'2023'!S161-'2022'!S161</f>
        <v>-5.9023584736679311</v>
      </c>
      <c r="T161" s="16">
        <f>'2023'!T161-'2022'!T161</f>
        <v>0.60238617538963479</v>
      </c>
      <c r="U161" s="16">
        <f>'2023'!U161-'2022'!U161</f>
        <v>1.3790383408095104</v>
      </c>
      <c r="V161" s="16">
        <f>'2023'!V161-'2022'!V161</f>
        <v>6.1313340620495751</v>
      </c>
      <c r="W161" s="16">
        <f>'2023'!W161-'2022'!W161</f>
        <v>5.2333103470182635E-2</v>
      </c>
      <c r="X161" s="16">
        <f>'2023'!X161-'2022'!X161</f>
        <v>-15.044663845792194</v>
      </c>
      <c r="Y161" s="16">
        <f>'2023'!Y161-'2022'!Y161</f>
        <v>0</v>
      </c>
      <c r="Z161" s="16">
        <f>'2023'!Z161-'2022'!Z161</f>
        <v>6.8249565527639344</v>
      </c>
      <c r="AA161" s="16">
        <f>'2023'!AA161-'2022'!AA161</f>
        <v>-0.12242147162232087</v>
      </c>
      <c r="AB161" s="16">
        <f>'2023'!AB161-'2022'!AB161</f>
        <v>2.9265755900533179</v>
      </c>
      <c r="AC161" s="16">
        <f>'2023'!AC161-'2022'!AC161</f>
        <v>-22.316401468788236</v>
      </c>
    </row>
    <row r="162" spans="1:29" ht="14.25" x14ac:dyDescent="0.2">
      <c r="A162" s="2" t="s">
        <v>365</v>
      </c>
      <c r="B162" s="5" t="s">
        <v>348</v>
      </c>
      <c r="C162" s="6" t="s">
        <v>349</v>
      </c>
      <c r="D162" s="6" t="s">
        <v>366</v>
      </c>
      <c r="E162" s="6" t="s">
        <v>65</v>
      </c>
      <c r="F162" s="6" t="s">
        <v>298</v>
      </c>
      <c r="G162" s="2" t="s">
        <v>54</v>
      </c>
      <c r="H162" s="16">
        <f>'2023'!H162-'2022'!H162</f>
        <v>-1.9273517597108736</v>
      </c>
      <c r="I162" s="16">
        <f>'2023'!I162-'2022'!I162</f>
        <v>-5.0792796311876103</v>
      </c>
      <c r="J162" s="16">
        <f>'2023'!J162-'2022'!J162</f>
        <v>5.5083885564398596</v>
      </c>
      <c r="K162" s="16">
        <f>'2023'!K162-'2022'!K162</f>
        <v>10.011797893681432</v>
      </c>
      <c r="L162" s="16">
        <f>'2023'!L162-'2022'!L162</f>
        <v>6.4351642036124801</v>
      </c>
      <c r="M162" s="16">
        <f>'2023'!M162-'2022'!M162</f>
        <v>7.1740350727477029</v>
      </c>
      <c r="N162" s="16">
        <f>'2023'!N162-'2022'!N162</f>
        <v>8.6051420429584056</v>
      </c>
      <c r="O162" s="16">
        <f>'2023'!O162-'2022'!O162</f>
        <v>12.837335154871305</v>
      </c>
      <c r="P162" s="16">
        <f>'2023'!P162-'2022'!P162</f>
        <v>2.8005400475042279</v>
      </c>
      <c r="Q162" s="16">
        <f>'2023'!Q162-'2022'!Q162</f>
        <v>1.4455920712003163</v>
      </c>
      <c r="R162" s="16">
        <f>'2023'!R162-'2022'!R162</f>
        <v>4.1554880238081289</v>
      </c>
      <c r="S162" s="17">
        <f>'2023'!S162-'2022'!S162</f>
        <v>0.34196888186565388</v>
      </c>
      <c r="T162" s="16">
        <f>'2023'!T162-'2022'!T162</f>
        <v>-0.13238686160257973</v>
      </c>
      <c r="U162" s="16">
        <f>'2023'!U162-'2022'!U162</f>
        <v>1.3790383408095104</v>
      </c>
      <c r="V162" s="16">
        <f>'2023'!V162-'2022'!V162</f>
        <v>9.9714164865232533</v>
      </c>
      <c r="W162" s="16">
        <f>'2023'!W162-'2022'!W162</f>
        <v>0.25348542458808615</v>
      </c>
      <c r="X162" s="16">
        <f>'2023'!X162-'2022'!X162</f>
        <v>-21.290538089141844</v>
      </c>
      <c r="Y162" s="16">
        <f>'2023'!Y162-'2022'!Y162</f>
        <v>0</v>
      </c>
      <c r="Z162" s="16">
        <f>'2023'!Z162-'2022'!Z162</f>
        <v>-22.68461852305181</v>
      </c>
      <c r="AA162" s="16">
        <f>'2023'!AA162-'2022'!AA162</f>
        <v>33.263111209668473</v>
      </c>
      <c r="AB162" s="16">
        <f>'2023'!AB162-'2022'!AB162</f>
        <v>43.842147772454013</v>
      </c>
      <c r="AC162" s="16">
        <f>'2023'!AC162-'2022'!AC162</f>
        <v>-16.303525853105199</v>
      </c>
    </row>
    <row r="163" spans="1:29" ht="14.25" x14ac:dyDescent="0.2">
      <c r="A163" s="2" t="s">
        <v>367</v>
      </c>
      <c r="B163" s="5" t="s">
        <v>348</v>
      </c>
      <c r="C163" s="6" t="s">
        <v>349</v>
      </c>
      <c r="D163" s="6" t="s">
        <v>368</v>
      </c>
      <c r="E163" s="6" t="s">
        <v>43</v>
      </c>
      <c r="F163" s="6" t="s">
        <v>298</v>
      </c>
      <c r="G163" s="2" t="s">
        <v>40</v>
      </c>
      <c r="H163" s="16">
        <f>'2023'!H163-'2022'!H163</f>
        <v>-5.0938746907370955</v>
      </c>
      <c r="I163" s="16">
        <f>'2023'!I163-'2022'!I163</f>
        <v>-7.4723528558618924</v>
      </c>
      <c r="J163" s="16">
        <f>'2023'!J163-'2022'!J163</f>
        <v>2.1110926935211296</v>
      </c>
      <c r="K163" s="16">
        <f>'2023'!K163-'2022'!K163</f>
        <v>8.5067733028655113</v>
      </c>
      <c r="L163" s="16">
        <f>'2023'!L163-'2022'!L163</f>
        <v>6.4351642036124801</v>
      </c>
      <c r="M163" s="16">
        <f>'2023'!M163-'2022'!M163</f>
        <v>-0.3510878813318703</v>
      </c>
      <c r="N163" s="16">
        <f>'2023'!N163-'2022'!N163</f>
        <v>8.6051420429584056</v>
      </c>
      <c r="O163" s="16">
        <f>'2023'!O163-'2022'!O163</f>
        <v>12.837335154871305</v>
      </c>
      <c r="P163" s="16">
        <f>'2023'!P163-'2022'!P163</f>
        <v>-1.5261574430498968</v>
      </c>
      <c r="Q163" s="16">
        <f>'2023'!Q163-'2022'!Q163</f>
        <v>-0.4733782073423356</v>
      </c>
      <c r="R163" s="16">
        <f>'2023'!R163-'2022'!R163</f>
        <v>-2.5789366787574473</v>
      </c>
      <c r="S163" s="17">
        <f>'2023'!S163-'2022'!S163</f>
        <v>-1.5784221823024325</v>
      </c>
      <c r="T163" s="16">
        <f>'2023'!T163-'2022'!T163</f>
        <v>7.6669601777729302E-2</v>
      </c>
      <c r="U163" s="16">
        <f>'2023'!U163-'2022'!U163</f>
        <v>1.3790383408095104</v>
      </c>
      <c r="V163" s="16">
        <f>'2023'!V163-'2022'!V163</f>
        <v>-2.0593632006817018</v>
      </c>
      <c r="W163" s="16">
        <f>'2023'!W163-'2022'!W163</f>
        <v>-5.4008478165421425E-2</v>
      </c>
      <c r="X163" s="16">
        <f>'2023'!X163-'2022'!X163</f>
        <v>5.6948995565488332</v>
      </c>
      <c r="Y163" s="16">
        <f>'2023'!Y163-'2022'!Y163</f>
        <v>0</v>
      </c>
      <c r="Z163" s="16">
        <f>'2023'!Z163-'2022'!Z163</f>
        <v>-9.7331583552056014</v>
      </c>
      <c r="AA163" s="16">
        <f>'2023'!AA163-'2022'!AA163</f>
        <v>27.254542884910457</v>
      </c>
      <c r="AB163" s="16">
        <f>'2023'!AB163-'2022'!AB163</f>
        <v>-20.929864626188923</v>
      </c>
      <c r="AC163" s="16">
        <f>'2023'!AC163-'2022'!AC163</f>
        <v>-1.4655531510662634</v>
      </c>
    </row>
    <row r="164" spans="1:29" ht="14.25" x14ac:dyDescent="0.2">
      <c r="A164" s="2" t="s">
        <v>369</v>
      </c>
      <c r="B164" s="5" t="s">
        <v>348</v>
      </c>
      <c r="C164" s="6" t="s">
        <v>349</v>
      </c>
      <c r="D164" s="6" t="s">
        <v>370</v>
      </c>
      <c r="E164" s="6" t="s">
        <v>305</v>
      </c>
      <c r="F164" s="6" t="s">
        <v>298</v>
      </c>
      <c r="G164" s="2" t="s">
        <v>54</v>
      </c>
      <c r="H164" s="16">
        <f>'2023'!H164-'2022'!H164</f>
        <v>-5.4349350903930969</v>
      </c>
      <c r="I164" s="16">
        <f>'2023'!I164-'2022'!I164</f>
        <v>-9.7983732988066592</v>
      </c>
      <c r="J164" s="16">
        <f>'2023'!J164-'2022'!J164</f>
        <v>1.4888266250097804</v>
      </c>
      <c r="K164" s="16">
        <f>'2023'!K164-'2022'!K164</f>
        <v>5.8714891541582688</v>
      </c>
      <c r="L164" s="16">
        <f>'2023'!L164-'2022'!L164</f>
        <v>6.4351642036124801</v>
      </c>
      <c r="M164" s="16">
        <f>'2023'!M164-'2022'!M164</f>
        <v>-13.527508624868062</v>
      </c>
      <c r="N164" s="16">
        <f>'2023'!N164-'2022'!N164</f>
        <v>8.6051420429584056</v>
      </c>
      <c r="O164" s="16">
        <f>'2023'!O164-'2022'!O164</f>
        <v>12.837335154871305</v>
      </c>
      <c r="P164" s="16">
        <f>'2023'!P164-'2022'!P164</f>
        <v>1.1102222222272502</v>
      </c>
      <c r="Q164" s="16">
        <f>'2023'!Q164-'2022'!Q164</f>
        <v>0.72802341932311521</v>
      </c>
      <c r="R164" s="16">
        <f>'2023'!R164-'2022'!R164</f>
        <v>1.4924210251313852</v>
      </c>
      <c r="S164" s="17">
        <f>'2023'!S164-'2022'!S164</f>
        <v>0.18873512769354761</v>
      </c>
      <c r="T164" s="16">
        <f>'2023'!T164-'2022'!T164</f>
        <v>0.21335738512444768</v>
      </c>
      <c r="U164" s="16">
        <f>'2023'!U164-'2022'!U164</f>
        <v>1.3790383408095104</v>
      </c>
      <c r="V164" s="16">
        <f>'2023'!V164-'2022'!V164</f>
        <v>2.5443043676220185</v>
      </c>
      <c r="W164" s="16">
        <f>'2023'!W164-'2022'!W164</f>
        <v>-0.32370634877569321</v>
      </c>
      <c r="X164" s="16">
        <f>'2023'!X164-'2022'!X164</f>
        <v>2.1837486249940241</v>
      </c>
      <c r="Y164" s="16">
        <f>'2023'!Y164-'2022'!Y164</f>
        <v>0</v>
      </c>
      <c r="Z164" s="16">
        <f>'2023'!Z164-'2022'!Z164</f>
        <v>-1.6685205784204697</v>
      </c>
      <c r="AA164" s="16">
        <f>'2023'!AA164-'2022'!AA164</f>
        <v>-5.8045042953331789</v>
      </c>
      <c r="AB164" s="16">
        <f>'2023'!AB164-'2022'!AB164</f>
        <v>5.0842762807468063</v>
      </c>
      <c r="AC164" s="16">
        <f>'2023'!AC164-'2022'!AC164</f>
        <v>7.576502500635744</v>
      </c>
    </row>
    <row r="165" spans="1:29" ht="14.25" x14ac:dyDescent="0.2">
      <c r="A165" s="2" t="s">
        <v>371</v>
      </c>
      <c r="B165" s="5" t="s">
        <v>348</v>
      </c>
      <c r="C165" s="6" t="s">
        <v>349</v>
      </c>
      <c r="D165" s="6" t="s">
        <v>372</v>
      </c>
      <c r="E165" s="6" t="s">
        <v>49</v>
      </c>
      <c r="F165" s="6" t="s">
        <v>298</v>
      </c>
      <c r="G165" s="2" t="s">
        <v>40</v>
      </c>
      <c r="H165" s="16">
        <f>'2023'!H165-'2022'!H165</f>
        <v>-4.4460631489882445</v>
      </c>
      <c r="I165" s="16">
        <f>'2023'!I165-'2022'!I165</f>
        <v>-8.6887949652818435</v>
      </c>
      <c r="J165" s="16">
        <f>'2023'!J165-'2022'!J165</f>
        <v>-1.3644561905358703</v>
      </c>
      <c r="K165" s="16">
        <f>'2023'!K165-'2022'!K165</f>
        <v>8.5067733028655113</v>
      </c>
      <c r="L165" s="16">
        <f>'2023'!L165-'2022'!L165</f>
        <v>6.4351642036124801</v>
      </c>
      <c r="M165" s="16">
        <f>'2023'!M165-'2022'!M165</f>
        <v>-0.3510878813318703</v>
      </c>
      <c r="N165" s="16">
        <f>'2023'!N165-'2022'!N165</f>
        <v>8.6051420429584056</v>
      </c>
      <c r="O165" s="16">
        <f>'2023'!O165-'2022'!O165</f>
        <v>12.837335154871305</v>
      </c>
      <c r="P165" s="16">
        <f>'2023'!P165-'2022'!P165</f>
        <v>1.9180345754521539</v>
      </c>
      <c r="Q165" s="16">
        <f>'2023'!Q165-'2022'!Q165</f>
        <v>-0.30281148474055186</v>
      </c>
      <c r="R165" s="16">
        <f>'2023'!R165-'2022'!R165</f>
        <v>4.1388806356448562</v>
      </c>
      <c r="S165" s="17">
        <f>'2023'!S165-'2022'!S165</f>
        <v>-1.8614353573823195</v>
      </c>
      <c r="T165" s="16">
        <f>'2023'!T165-'2022'!T165</f>
        <v>-2.1652648574493061E-2</v>
      </c>
      <c r="U165" s="16">
        <f>'2023'!U165-'2022'!U165</f>
        <v>1.3790383408095104</v>
      </c>
      <c r="V165" s="16">
        <f>'2023'!V165-'2022'!V165</f>
        <v>1.0241623515362619</v>
      </c>
      <c r="W165" s="16">
        <f>'2023'!W165-'2022'!W165</f>
        <v>6.8176290529292499E-2</v>
      </c>
      <c r="X165" s="16">
        <f>'2023'!X165-'2022'!X165</f>
        <v>-4.1238743459347731</v>
      </c>
      <c r="Y165" s="16">
        <f>'2023'!Y165-'2022'!Y165</f>
        <v>0</v>
      </c>
      <c r="Z165" s="16">
        <f>'2023'!Z165-'2022'!Z165</f>
        <v>4.8780487804878048</v>
      </c>
      <c r="AA165" s="16">
        <f>'2023'!AA165-'2022'!AA165</f>
        <v>-6.2845651080945188</v>
      </c>
      <c r="AB165" s="16">
        <f>'2023'!AB165-'2022'!AB165</f>
        <v>5.2278233599266315</v>
      </c>
      <c r="AC165" s="16">
        <f>'2023'!AC165-'2022'!AC165</f>
        <v>22.614840989399305</v>
      </c>
    </row>
    <row r="166" spans="1:29" ht="14.25" x14ac:dyDescent="0.2">
      <c r="A166" s="2" t="s">
        <v>373</v>
      </c>
      <c r="B166" s="5" t="s">
        <v>348</v>
      </c>
      <c r="C166" s="6" t="s">
        <v>349</v>
      </c>
      <c r="D166" s="6" t="s">
        <v>374</v>
      </c>
      <c r="E166" s="6" t="s">
        <v>43</v>
      </c>
      <c r="F166" s="6" t="s">
        <v>298</v>
      </c>
      <c r="G166" s="2" t="s">
        <v>54</v>
      </c>
      <c r="H166" s="16">
        <f>'2023'!H166-'2022'!H166</f>
        <v>-10.210946343090953</v>
      </c>
      <c r="I166" s="16">
        <f>'2023'!I166-'2022'!I166</f>
        <v>-11.661635601721621</v>
      </c>
      <c r="J166" s="16">
        <f>'2023'!J166-'2022'!J166</f>
        <v>-2.9515328111548698</v>
      </c>
      <c r="K166" s="16">
        <f>'2023'!K166-'2022'!K166</f>
        <v>5.4850685288366066</v>
      </c>
      <c r="L166" s="16">
        <f>'2023'!L166-'2022'!L166</f>
        <v>6.4351642036124801</v>
      </c>
      <c r="M166" s="16">
        <f>'2023'!M166-'2022'!M166</f>
        <v>-15.459611751476398</v>
      </c>
      <c r="N166" s="16">
        <f>'2023'!N166-'2022'!N166</f>
        <v>8.6051420429584056</v>
      </c>
      <c r="O166" s="16">
        <f>'2023'!O166-'2022'!O166</f>
        <v>12.837335154871305</v>
      </c>
      <c r="P166" s="16">
        <f>'2023'!P166-'2022'!P166</f>
        <v>-8.034912455144962</v>
      </c>
      <c r="Q166" s="16">
        <f>'2023'!Q166-'2022'!Q166</f>
        <v>0.25829592715559357</v>
      </c>
      <c r="R166" s="16">
        <f>'2023'!R166-'2022'!R166</f>
        <v>-16.328120837445525</v>
      </c>
      <c r="S166" s="17">
        <f>'2023'!S166-'2022'!S166</f>
        <v>-3.0680968165845002</v>
      </c>
      <c r="T166" s="16">
        <f>'2023'!T166-'2022'!T166</f>
        <v>0.74357827167162993</v>
      </c>
      <c r="U166" s="16">
        <f>'2023'!U166-'2022'!U166</f>
        <v>1.3790383408095104</v>
      </c>
      <c r="V166" s="16">
        <f>'2023'!V166-'2022'!V166</f>
        <v>9.5488050066909977</v>
      </c>
      <c r="W166" s="16">
        <f>'2023'!W166-'2022'!W166</f>
        <v>-0.64940175533683431</v>
      </c>
      <c r="X166" s="16">
        <f>'2023'!X166-'2022'!X166</f>
        <v>-3.2258974800595084</v>
      </c>
      <c r="Y166" s="16">
        <f>'2023'!Y166-'2022'!Y166</f>
        <v>-89.605734767025083</v>
      </c>
      <c r="Z166" s="16">
        <f>'2023'!Z166-'2022'!Z166</f>
        <v>6.3632692210611346</v>
      </c>
      <c r="AA166" s="16">
        <f>'2023'!AA166-'2022'!AA166</f>
        <v>6.4954908622833525</v>
      </c>
      <c r="AB166" s="16">
        <f>'2023'!AB166-'2022'!AB166</f>
        <v>-13.905145051063165</v>
      </c>
      <c r="AC166" s="16">
        <f>'2023'!AC166-'2022'!AC166</f>
        <v>-8.6018071350677658</v>
      </c>
    </row>
    <row r="167" spans="1:29" ht="14.25" x14ac:dyDescent="0.2">
      <c r="A167" s="2" t="s">
        <v>375</v>
      </c>
      <c r="B167" s="5" t="s">
        <v>348</v>
      </c>
      <c r="C167" s="6" t="s">
        <v>349</v>
      </c>
      <c r="D167" s="6" t="s">
        <v>376</v>
      </c>
      <c r="E167" s="6" t="s">
        <v>43</v>
      </c>
      <c r="F167" s="6" t="s">
        <v>298</v>
      </c>
      <c r="G167" s="2" t="s">
        <v>54</v>
      </c>
      <c r="H167" s="16">
        <f>'2023'!H167-'2022'!H167</f>
        <v>-10.924257386971746</v>
      </c>
      <c r="I167" s="16">
        <f>'2023'!I167-'2022'!I167</f>
        <v>-16.354693263988615</v>
      </c>
      <c r="J167" s="16">
        <f>'2023'!J167-'2022'!J167</f>
        <v>-17.404013449833069</v>
      </c>
      <c r="K167" s="16">
        <f>'2023'!K167-'2022'!K167</f>
        <v>5.9417067304245705</v>
      </c>
      <c r="L167" s="16">
        <f>'2023'!L167-'2022'!L167</f>
        <v>6.4351642036124801</v>
      </c>
      <c r="M167" s="16">
        <f>'2023'!M167-'2022'!M167</f>
        <v>-13.17642074353658</v>
      </c>
      <c r="N167" s="16">
        <f>'2023'!N167-'2022'!N167</f>
        <v>8.6051420429584056</v>
      </c>
      <c r="O167" s="16">
        <f>'2023'!O167-'2022'!O167</f>
        <v>12.837335154871305</v>
      </c>
      <c r="P167" s="16">
        <f>'2023'!P167-'2022'!P167</f>
        <v>-2.7786035714464461</v>
      </c>
      <c r="Q167" s="16">
        <f>'2023'!Q167-'2022'!Q167</f>
        <v>-3.3569768580697712E-2</v>
      </c>
      <c r="R167" s="16">
        <f>'2023'!R167-'2022'!R167</f>
        <v>-5.523637374312198</v>
      </c>
      <c r="S167" s="17">
        <f>'2023'!S167-'2022'!S167</f>
        <v>-3.4072938131978816</v>
      </c>
      <c r="T167" s="16">
        <f>'2023'!T167-'2022'!T167</f>
        <v>2.5546434530806632</v>
      </c>
      <c r="U167" s="16">
        <f>'2023'!U167-'2022'!U167</f>
        <v>1.3790383408095104</v>
      </c>
      <c r="V167" s="16">
        <f>'2023'!V167-'2022'!V167</f>
        <v>3.4592730822590738</v>
      </c>
      <c r="W167" s="16">
        <f>'2023'!W167-'2022'!W167</f>
        <v>0.75291894087930333</v>
      </c>
      <c r="X167" s="16">
        <f>'2023'!X167-'2022'!X167</f>
        <v>-5.8959882879547649</v>
      </c>
      <c r="Y167" s="16">
        <f>'2023'!Y167-'2022'!Y167</f>
        <v>0</v>
      </c>
      <c r="Z167" s="16">
        <f>'2023'!Z167-'2022'!Z167</f>
        <v>-14.084507042253522</v>
      </c>
      <c r="AA167" s="16">
        <f>'2023'!AA167-'2022'!AA167</f>
        <v>0</v>
      </c>
      <c r="AB167" s="16">
        <f>'2023'!AB167-'2022'!AB167</f>
        <v>-0.92477517916205443</v>
      </c>
      <c r="AC167" s="16">
        <f>'2023'!AC167-'2022'!AC167</f>
        <v>-18.328968629854561</v>
      </c>
    </row>
    <row r="168" spans="1:29" ht="14.25" x14ac:dyDescent="0.2">
      <c r="A168" s="2" t="s">
        <v>377</v>
      </c>
      <c r="B168" s="5" t="s">
        <v>348</v>
      </c>
      <c r="C168" s="6" t="s">
        <v>349</v>
      </c>
      <c r="D168" s="6" t="s">
        <v>378</v>
      </c>
      <c r="E168" s="6" t="s">
        <v>43</v>
      </c>
      <c r="F168" s="6" t="s">
        <v>298</v>
      </c>
      <c r="G168" s="2" t="s">
        <v>40</v>
      </c>
      <c r="H168" s="16">
        <f>'2023'!H168-'2022'!H168</f>
        <v>-2.2867179868891583</v>
      </c>
      <c r="I168" s="16">
        <f>'2023'!I168-'2022'!I168</f>
        <v>-6.0768017921262114</v>
      </c>
      <c r="J168" s="16">
        <f>'2023'!J168-'2022'!J168</f>
        <v>5.9378841298715201</v>
      </c>
      <c r="K168" s="16">
        <f>'2023'!K168-'2022'!K168</f>
        <v>8.5769908791318201</v>
      </c>
      <c r="L168" s="16">
        <f>'2023'!L168-'2022'!L168</f>
        <v>6.4351642036124801</v>
      </c>
      <c r="M168" s="16">
        <f>'2023'!M168-'2022'!M168</f>
        <v>-3.3946926016702099E-13</v>
      </c>
      <c r="N168" s="16">
        <f>'2023'!N168-'2022'!N168</f>
        <v>8.6051420429584056</v>
      </c>
      <c r="O168" s="16">
        <f>'2023'!O168-'2022'!O168</f>
        <v>12.837335154871305</v>
      </c>
      <c r="P168" s="16">
        <f>'2023'!P168-'2022'!P168</f>
        <v>3.3984077209664179</v>
      </c>
      <c r="Q168" s="16">
        <f>'2023'!Q168-'2022'!Q168</f>
        <v>0.72267326783436658</v>
      </c>
      <c r="R168" s="16">
        <f>'2023'!R168-'2022'!R168</f>
        <v>6.0741421740984762</v>
      </c>
      <c r="S168" s="17">
        <f>'2023'!S168-'2022'!S168</f>
        <v>-1.3325423192532782</v>
      </c>
      <c r="T168" s="16">
        <f>'2023'!T168-'2022'!T168</f>
        <v>8.6368384417615296E-2</v>
      </c>
      <c r="U168" s="16">
        <f>'2023'!U168-'2022'!U168</f>
        <v>1.3790383408095104</v>
      </c>
      <c r="V168" s="16">
        <f>'2023'!V168-'2022'!V168</f>
        <v>8.8933851422888495</v>
      </c>
      <c r="W168" s="16">
        <f>'2023'!W168-'2022'!W168</f>
        <v>0.6887847760989172</v>
      </c>
      <c r="X168" s="16">
        <f>'2023'!X168-'2022'!X168</f>
        <v>7.2075578245308733</v>
      </c>
      <c r="Y168" s="16">
        <f>'2023'!Y168-'2022'!Y168</f>
        <v>0</v>
      </c>
      <c r="Z168" s="16">
        <f>'2023'!Z168-'2022'!Z168</f>
        <v>0</v>
      </c>
      <c r="AA168" s="16">
        <f>'2023'!AA168-'2022'!AA168</f>
        <v>0</v>
      </c>
      <c r="AB168" s="16">
        <f>'2023'!AB168-'2022'!AB168</f>
        <v>24.562843376152749</v>
      </c>
      <c r="AC168" s="16">
        <f>'2023'!AC168-'2022'!AC168</f>
        <v>2.2500000000000036</v>
      </c>
    </row>
    <row r="169" spans="1:29" ht="14.25" x14ac:dyDescent="0.2">
      <c r="A169" s="2" t="s">
        <v>379</v>
      </c>
      <c r="B169" s="5" t="s">
        <v>348</v>
      </c>
      <c r="C169" s="6" t="s">
        <v>349</v>
      </c>
      <c r="D169" s="6" t="s">
        <v>380</v>
      </c>
      <c r="E169" s="6" t="s">
        <v>305</v>
      </c>
      <c r="F169" s="6" t="s">
        <v>298</v>
      </c>
      <c r="G169" s="2" t="s">
        <v>40</v>
      </c>
      <c r="H169" s="16">
        <f>'2023'!H169-'2022'!H169</f>
        <v>-3.959037946652451</v>
      </c>
      <c r="I169" s="16">
        <f>'2023'!I169-'2022'!I169</f>
        <v>-3.968804376402332</v>
      </c>
      <c r="J169" s="16">
        <f>'2023'!J169-'2022'!J169</f>
        <v>8.5122086498717611</v>
      </c>
      <c r="K169" s="16">
        <f>'2023'!K169-'2022'!K169</f>
        <v>10.085720671286566</v>
      </c>
      <c r="L169" s="16">
        <f>'2023'!L169-'2022'!L169</f>
        <v>6.4351642036124801</v>
      </c>
      <c r="M169" s="16">
        <f>'2023'!M169-'2022'!M169</f>
        <v>7.5436489607734085</v>
      </c>
      <c r="N169" s="16">
        <f>'2023'!N169-'2022'!N169</f>
        <v>8.6051420429584056</v>
      </c>
      <c r="O169" s="16">
        <f>'2023'!O169-'2022'!O169</f>
        <v>12.837335154871305</v>
      </c>
      <c r="P169" s="16">
        <f>'2023'!P169-'2022'!P169</f>
        <v>-3.9443883020276118</v>
      </c>
      <c r="Q169" s="16">
        <f>'2023'!Q169-'2022'!Q169</f>
        <v>-0.96985260131315698</v>
      </c>
      <c r="R169" s="16">
        <f>'2023'!R169-'2022'!R169</f>
        <v>-6.9189240027420631</v>
      </c>
      <c r="S169" s="17">
        <f>'2023'!S169-'2022'!S169</f>
        <v>-2.3131354396102495</v>
      </c>
      <c r="T169" s="16">
        <f>'2023'!T169-'2022'!T169</f>
        <v>0.77241037473945529</v>
      </c>
      <c r="U169" s="16">
        <f>'2023'!U169-'2022'!U169</f>
        <v>1.3790383408095104</v>
      </c>
      <c r="V169" s="16">
        <f>'2023'!V169-'2022'!V169</f>
        <v>-5.8246060435630085</v>
      </c>
      <c r="W169" s="16">
        <f>'2023'!W169-'2022'!W169</f>
        <v>0.18035951832507058</v>
      </c>
      <c r="X169" s="16">
        <f>'2023'!X169-'2022'!X169</f>
        <v>6.8630894246359233</v>
      </c>
      <c r="Y169" s="16">
        <f>'2023'!Y169-'2022'!Y169</f>
        <v>0</v>
      </c>
      <c r="Z169" s="16">
        <f>'2023'!Z169-'2022'!Z169</f>
        <v>5.7525610717100086</v>
      </c>
      <c r="AA169" s="16">
        <f>'2023'!AA169-'2022'!AA169</f>
        <v>7.5895567698846396</v>
      </c>
      <c r="AB169" s="16">
        <f>'2023'!AB169-'2022'!AB169</f>
        <v>-54.110060883068364</v>
      </c>
      <c r="AC169" s="16">
        <f>'2023'!AC169-'2022'!AC169</f>
        <v>10.45256977276193</v>
      </c>
    </row>
    <row r="170" spans="1:29" ht="14.25" x14ac:dyDescent="0.2">
      <c r="A170" s="2" t="s">
        <v>381</v>
      </c>
      <c r="B170" s="5" t="s">
        <v>348</v>
      </c>
      <c r="C170" s="6" t="s">
        <v>349</v>
      </c>
      <c r="D170" s="6" t="s">
        <v>382</v>
      </c>
      <c r="E170" s="6" t="s">
        <v>46</v>
      </c>
      <c r="F170" s="6" t="s">
        <v>298</v>
      </c>
      <c r="G170" s="2" t="s">
        <v>40</v>
      </c>
      <c r="H170" s="16">
        <f>'2023'!H170-'2022'!H170</f>
        <v>-8.6418779965580654</v>
      </c>
      <c r="I170" s="16">
        <f>'2023'!I170-'2022'!I170</f>
        <v>-12.115371483610772</v>
      </c>
      <c r="J170" s="16">
        <f>'2023'!J170-'2022'!J170</f>
        <v>-5.1014742003316309</v>
      </c>
      <c r="K170" s="16">
        <f>'2023'!K170-'2022'!K170</f>
        <v>5.8584980342399859</v>
      </c>
      <c r="L170" s="16">
        <f>'2023'!L170-'2022'!L170</f>
        <v>6.4351642036124801</v>
      </c>
      <c r="M170" s="16">
        <f>'2023'!M170-'2022'!M170</f>
        <v>-13.592464224459505</v>
      </c>
      <c r="N170" s="16">
        <f>'2023'!N170-'2022'!N170</f>
        <v>8.6051420429584056</v>
      </c>
      <c r="O170" s="16">
        <f>'2023'!O170-'2022'!O170</f>
        <v>12.837335154871305</v>
      </c>
      <c r="P170" s="16">
        <f>'2023'!P170-'2022'!P170</f>
        <v>-3.431637765979012</v>
      </c>
      <c r="Q170" s="16">
        <f>'2023'!Q170-'2022'!Q170</f>
        <v>0.98429374411998083</v>
      </c>
      <c r="R170" s="16">
        <f>'2023'!R170-'2022'!R170</f>
        <v>-7.8475692760779978</v>
      </c>
      <c r="S170" s="17">
        <f>'2023'!S170-'2022'!S170</f>
        <v>-0.39367435973410636</v>
      </c>
      <c r="T170" s="16">
        <f>'2023'!T170-'2022'!T170</f>
        <v>0.17006967028133824</v>
      </c>
      <c r="U170" s="16">
        <f>'2023'!U170-'2022'!U170</f>
        <v>1.3790383408095104</v>
      </c>
      <c r="V170" s="16">
        <f>'2023'!V170-'2022'!V170</f>
        <v>7.5448648524091055</v>
      </c>
      <c r="W170" s="16">
        <f>'2023'!W170-'2022'!W170</f>
        <v>0.28272973979183641</v>
      </c>
      <c r="X170" s="16">
        <f>'2023'!X170-'2022'!X170</f>
        <v>-23.862064259917965</v>
      </c>
      <c r="Y170" s="16">
        <f>'2023'!Y170-'2022'!Y170</f>
        <v>-32.970656116056709</v>
      </c>
      <c r="Z170" s="16">
        <f>'2023'!Z170-'2022'!Z170</f>
        <v>2.8920500309042509</v>
      </c>
      <c r="AA170" s="16">
        <f>'2023'!AA170-'2022'!AA170</f>
        <v>3.3119116056716127</v>
      </c>
      <c r="AB170" s="16">
        <f>'2023'!AB170-'2022'!AB170</f>
        <v>-7.8629739753171748</v>
      </c>
      <c r="AC170" s="16">
        <f>'2023'!AC170-'2022'!AC170</f>
        <v>1.6628149080944183</v>
      </c>
    </row>
    <row r="171" spans="1:29" ht="14.25" x14ac:dyDescent="0.2">
      <c r="A171" s="2" t="s">
        <v>383</v>
      </c>
      <c r="B171" s="5" t="s">
        <v>348</v>
      </c>
      <c r="C171" s="6" t="s">
        <v>349</v>
      </c>
      <c r="D171" s="6" t="s">
        <v>384</v>
      </c>
      <c r="E171" s="6" t="s">
        <v>305</v>
      </c>
      <c r="F171" s="6" t="s">
        <v>298</v>
      </c>
      <c r="G171" s="2" t="s">
        <v>40</v>
      </c>
      <c r="H171" s="16">
        <f>'2023'!H171-'2022'!H171</f>
        <v>-5.5655201560759053</v>
      </c>
      <c r="I171" s="16">
        <f>'2023'!I171-'2022'!I171</f>
        <v>-9.4902172008547083</v>
      </c>
      <c r="J171" s="16">
        <f>'2023'!J171-'2022'!J171</f>
        <v>-3.6542340064583301</v>
      </c>
      <c r="K171" s="16">
        <f>'2023'!K171-'2022'!K171</f>
        <v>8.5067733028655113</v>
      </c>
      <c r="L171" s="16">
        <f>'2023'!L171-'2022'!L171</f>
        <v>6.4351642036124801</v>
      </c>
      <c r="M171" s="16">
        <f>'2023'!M171-'2022'!M171</f>
        <v>-0.3510878813318703</v>
      </c>
      <c r="N171" s="16">
        <f>'2023'!N171-'2022'!N171</f>
        <v>8.6051420429584056</v>
      </c>
      <c r="O171" s="16">
        <f>'2023'!O171-'2022'!O171</f>
        <v>12.837335154871305</v>
      </c>
      <c r="P171" s="16">
        <f>'2023'!P171-'2022'!P171</f>
        <v>0.3215254110922956</v>
      </c>
      <c r="Q171" s="16">
        <f>'2023'!Q171-'2022'!Q171</f>
        <v>0.31720086952791604</v>
      </c>
      <c r="R171" s="16">
        <f>'2023'!R171-'2022'!R171</f>
        <v>0.32584995265666805</v>
      </c>
      <c r="S171" s="17">
        <f>'2023'!S171-'2022'!S171</f>
        <v>-1.7621013540354653</v>
      </c>
      <c r="T171" s="16">
        <f>'2023'!T171-'2022'!T171</f>
        <v>6.6193624203395252E-2</v>
      </c>
      <c r="U171" s="16">
        <f>'2023'!U171-'2022'!U171</f>
        <v>1.3790383408095104</v>
      </c>
      <c r="V171" s="16">
        <f>'2023'!V171-'2022'!V171</f>
        <v>6.6073341988888075</v>
      </c>
      <c r="W171" s="16">
        <f>'2023'!W171-'2022'!W171</f>
        <v>0.13265762641055898</v>
      </c>
      <c r="X171" s="16">
        <f>'2023'!X171-'2022'!X171</f>
        <v>-3.8786784430175842</v>
      </c>
      <c r="Y171" s="16">
        <f>'2023'!Y171-'2022'!Y171</f>
        <v>0</v>
      </c>
      <c r="Z171" s="16">
        <f>'2023'!Z171-'2022'!Z171</f>
        <v>-0.98259278290108121</v>
      </c>
      <c r="AA171" s="16">
        <f>'2023'!AA171-'2022'!AA171</f>
        <v>-3.4443159207945921</v>
      </c>
      <c r="AB171" s="16">
        <f>'2023'!AB171-'2022'!AB171</f>
        <v>-7.5317475078761191</v>
      </c>
      <c r="AC171" s="16">
        <f>'2023'!AC171-'2022'!AC171</f>
        <v>17.946594427244595</v>
      </c>
    </row>
    <row r="172" spans="1:29" ht="14.25" x14ac:dyDescent="0.2">
      <c r="A172" s="2" t="s">
        <v>385</v>
      </c>
      <c r="B172" s="5" t="s">
        <v>348</v>
      </c>
      <c r="C172" s="6" t="s">
        <v>349</v>
      </c>
      <c r="D172" s="6" t="s">
        <v>386</v>
      </c>
      <c r="E172" s="6" t="s">
        <v>305</v>
      </c>
      <c r="F172" s="6" t="s">
        <v>298</v>
      </c>
      <c r="G172" s="2" t="s">
        <v>40</v>
      </c>
      <c r="H172" s="16">
        <f>'2023'!H172-'2022'!H172</f>
        <v>-6.8953821228135155</v>
      </c>
      <c r="I172" s="16">
        <f>'2023'!I172-'2022'!I172</f>
        <v>-9.0163993731697403</v>
      </c>
      <c r="J172" s="16">
        <f>'2023'!J172-'2022'!J172</f>
        <v>-2.431878238356231</v>
      </c>
      <c r="K172" s="16">
        <f>'2023'!K172-'2022'!K172</f>
        <v>8.564264938927046</v>
      </c>
      <c r="L172" s="16">
        <f>'2023'!L172-'2022'!L172</f>
        <v>6.4351642036124801</v>
      </c>
      <c r="M172" s="16">
        <f>'2023'!M172-'2022'!M172</f>
        <v>-6.3629701024201069E-2</v>
      </c>
      <c r="N172" s="16">
        <f>'2023'!N172-'2022'!N172</f>
        <v>8.6051420429584056</v>
      </c>
      <c r="O172" s="16">
        <f>'2023'!O172-'2022'!O172</f>
        <v>12.837335154871305</v>
      </c>
      <c r="P172" s="16">
        <f>'2023'!P172-'2022'!P172</f>
        <v>-3.7138562472791783</v>
      </c>
      <c r="Q172" s="16">
        <f>'2023'!Q172-'2022'!Q172</f>
        <v>-0.25120505777334046</v>
      </c>
      <c r="R172" s="16">
        <f>'2023'!R172-'2022'!R172</f>
        <v>-7.1765074367850161</v>
      </c>
      <c r="S172" s="17">
        <f>'2023'!S172-'2022'!S172</f>
        <v>-0.47807807067295016</v>
      </c>
      <c r="T172" s="16">
        <f>'2023'!T172-'2022'!T172</f>
        <v>4.353186843994461E-2</v>
      </c>
      <c r="U172" s="16">
        <f>'2023'!U172-'2022'!U172</f>
        <v>1.3790383408095104</v>
      </c>
      <c r="V172" s="16">
        <f>'2023'!V172-'2022'!V172</f>
        <v>-4.1561638181652967</v>
      </c>
      <c r="W172" s="16">
        <f>'2023'!W172-'2022'!W172</f>
        <v>0.32391541529532658</v>
      </c>
      <c r="X172" s="16">
        <f>'2023'!X172-'2022'!X172</f>
        <v>6.3829787234042605</v>
      </c>
      <c r="Y172" s="16">
        <f>'2023'!Y172-'2022'!Y172</f>
        <v>0</v>
      </c>
      <c r="Z172" s="16">
        <f>'2023'!Z172-'2022'!Z172</f>
        <v>-15.625</v>
      </c>
      <c r="AA172" s="16">
        <f>'2023'!AA172-'2022'!AA172</f>
        <v>-17.283097131005878</v>
      </c>
      <c r="AB172" s="16">
        <f>'2023'!AB172-'2022'!AB172</f>
        <v>-26.128323527770885</v>
      </c>
      <c r="AC172" s="16">
        <f>'2023'!AC172-'2022'!AC172</f>
        <v>9.5622119815668327</v>
      </c>
    </row>
    <row r="173" spans="1:29" ht="14.25" x14ac:dyDescent="0.2">
      <c r="A173" s="2" t="s">
        <v>387</v>
      </c>
      <c r="B173" s="5" t="s">
        <v>348</v>
      </c>
      <c r="C173" s="6" t="s">
        <v>349</v>
      </c>
      <c r="D173" s="6" t="s">
        <v>388</v>
      </c>
      <c r="E173" s="6" t="s">
        <v>305</v>
      </c>
      <c r="F173" s="6" t="s">
        <v>298</v>
      </c>
      <c r="G173" s="2" t="s">
        <v>54</v>
      </c>
      <c r="H173" s="16">
        <f>'2023'!H173-'2022'!H173</f>
        <v>-6.5191744422589153</v>
      </c>
      <c r="I173" s="16">
        <f>'2023'!I173-'2022'!I173</f>
        <v>-10.461730644784573</v>
      </c>
      <c r="J173" s="16">
        <f>'2023'!J173-'2022'!J173</f>
        <v>-0.8773485464297508</v>
      </c>
      <c r="K173" s="16">
        <f>'2023'!K173-'2022'!K173</f>
        <v>6.077494109190674</v>
      </c>
      <c r="L173" s="16">
        <f>'2023'!L173-'2022'!L173</f>
        <v>6.4351642036124801</v>
      </c>
      <c r="M173" s="16">
        <f>'2023'!M173-'2022'!M173</f>
        <v>-12.497483849706061</v>
      </c>
      <c r="N173" s="16">
        <f>'2023'!N173-'2022'!N173</f>
        <v>8.6051420429584056</v>
      </c>
      <c r="O173" s="16">
        <f>'2023'!O173-'2022'!O173</f>
        <v>12.837335154871305</v>
      </c>
      <c r="P173" s="16">
        <f>'2023'!P173-'2022'!P173</f>
        <v>-0.60534013847042445</v>
      </c>
      <c r="Q173" s="16">
        <f>'2023'!Q173-'2022'!Q173</f>
        <v>-1.0845722798735551</v>
      </c>
      <c r="R173" s="16">
        <f>'2023'!R173-'2022'!R173</f>
        <v>-0.1261079970672867</v>
      </c>
      <c r="S173" s="17">
        <f>'2023'!S173-'2022'!S173</f>
        <v>-4.4262183385286278</v>
      </c>
      <c r="T173" s="16">
        <f>'2023'!T173-'2022'!T173</f>
        <v>0.70210598839801541</v>
      </c>
      <c r="U173" s="16">
        <f>'2023'!U173-'2022'!U173</f>
        <v>1.3790383408095104</v>
      </c>
      <c r="V173" s="16">
        <f>'2023'!V173-'2022'!V173</f>
        <v>1.6562897323600936</v>
      </c>
      <c r="W173" s="16">
        <f>'2023'!W173-'2022'!W173</f>
        <v>0.24131968227038544</v>
      </c>
      <c r="X173" s="16">
        <f>'2023'!X173-'2022'!X173</f>
        <v>-4.3919630467356328</v>
      </c>
      <c r="Y173" s="16">
        <f>'2023'!Y173-'2022'!Y173</f>
        <v>15.308778053335772</v>
      </c>
      <c r="Z173" s="16">
        <f>'2023'!Z173-'2022'!Z173</f>
        <v>-11.405039649735162</v>
      </c>
      <c r="AA173" s="16">
        <f>'2023'!AA173-'2022'!AA173</f>
        <v>-4.074600433112689</v>
      </c>
      <c r="AB173" s="16">
        <f>'2023'!AB173-'2022'!AB173</f>
        <v>7.0547450678722186</v>
      </c>
      <c r="AC173" s="16">
        <f>'2023'!AC173-'2022'!AC173</f>
        <v>-8.747729170250345</v>
      </c>
    </row>
    <row r="174" spans="1:29" ht="14.25" x14ac:dyDescent="0.2">
      <c r="A174" s="2" t="s">
        <v>389</v>
      </c>
      <c r="B174" s="5" t="s">
        <v>348</v>
      </c>
      <c r="C174" s="6" t="s">
        <v>349</v>
      </c>
      <c r="D174" s="6" t="s">
        <v>390</v>
      </c>
      <c r="E174" s="6" t="s">
        <v>305</v>
      </c>
      <c r="F174" s="6" t="s">
        <v>298</v>
      </c>
      <c r="G174" s="2" t="s">
        <v>40</v>
      </c>
      <c r="H174" s="16">
        <f>'2023'!H174-'2022'!H174</f>
        <v>-5.6745170373855842</v>
      </c>
      <c r="I174" s="16">
        <f>'2023'!I174-'2022'!I174</f>
        <v>-9.9380931077114525</v>
      </c>
      <c r="J174" s="16">
        <f>'2023'!J174-'2022'!J174</f>
        <v>-2.9962643673606699</v>
      </c>
      <c r="K174" s="16">
        <f>'2023'!K174-'2022'!K174</f>
        <v>7.6590667021893495</v>
      </c>
      <c r="L174" s="16">
        <f>'2023'!L174-'2022'!L174</f>
        <v>6.4351642036124801</v>
      </c>
      <c r="M174" s="16">
        <f>'2023'!M174-'2022'!M174</f>
        <v>-4.5896208847127014</v>
      </c>
      <c r="N174" s="16">
        <f>'2023'!N174-'2022'!N174</f>
        <v>8.6051420429584056</v>
      </c>
      <c r="O174" s="16">
        <f>'2023'!O174-'2022'!O174</f>
        <v>12.837335154871305</v>
      </c>
      <c r="P174" s="16">
        <f>'2023'!P174-'2022'!P174</f>
        <v>0.72084706810321109</v>
      </c>
      <c r="Q174" s="16">
        <f>'2023'!Q174-'2022'!Q174</f>
        <v>1.4416941362064435</v>
      </c>
      <c r="R174" s="16">
        <f>'2023'!R174-'2022'!R174</f>
        <v>0</v>
      </c>
      <c r="S174" s="17">
        <f>'2023'!S174-'2022'!S174</f>
        <v>-0.72587776181391916</v>
      </c>
      <c r="T174" s="16">
        <f>'2023'!T174-'2022'!T174</f>
        <v>0.1747117269706715</v>
      </c>
      <c r="U174" s="16">
        <f>'2023'!U174-'2022'!U174</f>
        <v>1.3790383408095104</v>
      </c>
      <c r="V174" s="16">
        <f>'2023'!V174-'2022'!V174</f>
        <v>13.436077239869604</v>
      </c>
      <c r="W174" s="16">
        <f>'2023'!W174-'2022'!W174</f>
        <v>-0.37157060263793201</v>
      </c>
      <c r="X174" s="16">
        <f>'2023'!X174-'2022'!X174</f>
        <v>-7.8057147820045145</v>
      </c>
      <c r="Y174" s="16">
        <f>'2023'!Y174-'2022'!Y174</f>
        <v>120.73490813648289</v>
      </c>
      <c r="Z174" s="16">
        <f>'2023'!Z174-'2022'!Z174</f>
        <v>-53.333333333333336</v>
      </c>
      <c r="AA174" s="16">
        <f>'2023'!AA174-'2022'!AA174</f>
        <v>0</v>
      </c>
      <c r="AB174" s="16">
        <f>'2023'!AB174-'2022'!AB174</f>
        <v>-16.745397373747565</v>
      </c>
      <c r="AC174" s="16">
        <f>'2023'!AC174-'2022'!AC174</f>
        <v>16.481650777066729</v>
      </c>
    </row>
    <row r="175" spans="1:29" ht="14.25" x14ac:dyDescent="0.2">
      <c r="A175" s="2" t="s">
        <v>391</v>
      </c>
      <c r="B175" s="5" t="s">
        <v>348</v>
      </c>
      <c r="C175" s="6" t="s">
        <v>349</v>
      </c>
      <c r="D175" s="6" t="s">
        <v>392</v>
      </c>
      <c r="E175" s="6" t="s">
        <v>43</v>
      </c>
      <c r="F175" s="6" t="s">
        <v>298</v>
      </c>
      <c r="G175" s="2" t="s">
        <v>40</v>
      </c>
      <c r="H175" s="16">
        <f>'2023'!H175-'2022'!H175</f>
        <v>-19.284312790890432</v>
      </c>
      <c r="I175" s="16">
        <f>'2023'!I175-'2022'!I175</f>
        <v>-9.2313820974033973</v>
      </c>
      <c r="J175" s="16">
        <f>'2023'!J175-'2022'!J175</f>
        <v>-6.5237276958455803</v>
      </c>
      <c r="K175" s="16">
        <f>'2023'!K175-'2022'!K175</f>
        <v>10.085720671286566</v>
      </c>
      <c r="L175" s="16">
        <f>'2023'!L175-'2022'!L175</f>
        <v>6.4351642036124801</v>
      </c>
      <c r="M175" s="16">
        <f>'2023'!M175-'2022'!M175</f>
        <v>7.5436489607734085</v>
      </c>
      <c r="N175" s="16">
        <f>'2023'!N175-'2022'!N175</f>
        <v>8.6051420429584056</v>
      </c>
      <c r="O175" s="16">
        <f>'2023'!O175-'2022'!O175</f>
        <v>12.837335154871305</v>
      </c>
      <c r="P175" s="16">
        <f>'2023'!P175-'2022'!P175</f>
        <v>-34.363708831120988</v>
      </c>
      <c r="Q175" s="16">
        <f>'2023'!Q175-'2022'!Q175</f>
        <v>-0.30823134214650594</v>
      </c>
      <c r="R175" s="16">
        <f>'2023'!R175-'2022'!R175</f>
        <v>-68.419186320095477</v>
      </c>
      <c r="S175" s="17">
        <f>'2023'!S175-'2022'!S175</f>
        <v>-1.8210499266667739</v>
      </c>
      <c r="T175" s="16">
        <f>'2023'!T175-'2022'!T175</f>
        <v>0.15061571530898421</v>
      </c>
      <c r="U175" s="16">
        <f>'2023'!U175-'2022'!U175</f>
        <v>1.3790383408095104</v>
      </c>
      <c r="V175" s="16">
        <f>'2023'!V175-'2022'!V175</f>
        <v>0.37775114490574424</v>
      </c>
      <c r="W175" s="16">
        <f>'2023'!W175-'2022'!W175</f>
        <v>-0.10198499500168901</v>
      </c>
      <c r="X175" s="16">
        <f>'2023'!X175-'2022'!X175</f>
        <v>-5.0125168061688186</v>
      </c>
      <c r="Y175" s="16">
        <f>'2023'!Y175-'2022'!Y175</f>
        <v>-388.60103626943004</v>
      </c>
      <c r="Z175" s="16">
        <f>'2023'!Z175-'2022'!Z175</f>
        <v>-32.645103888627204</v>
      </c>
      <c r="AA175" s="16">
        <f>'2023'!AA175-'2022'!AA175</f>
        <v>-2.2642595857031971</v>
      </c>
      <c r="AB175" s="16">
        <f>'2023'!AB175-'2022'!AB175</f>
        <v>-13.210301130979062</v>
      </c>
      <c r="AC175" s="16">
        <f>'2023'!AC175-'2022'!AC175</f>
        <v>-12.314864545024214</v>
      </c>
    </row>
    <row r="176" spans="1:29" ht="14.25" x14ac:dyDescent="0.2">
      <c r="A176" s="2" t="s">
        <v>393</v>
      </c>
      <c r="B176" s="5" t="s">
        <v>348</v>
      </c>
      <c r="C176" s="6" t="s">
        <v>349</v>
      </c>
      <c r="D176" s="6" t="s">
        <v>394</v>
      </c>
      <c r="E176" s="6" t="s">
        <v>305</v>
      </c>
      <c r="F176" s="6" t="s">
        <v>298</v>
      </c>
      <c r="G176" s="2" t="s">
        <v>54</v>
      </c>
      <c r="H176" s="16">
        <f>'2023'!H176-'2022'!H176</f>
        <v>-5.4033322201740148</v>
      </c>
      <c r="I176" s="16">
        <f>'2023'!I176-'2022'!I176</f>
        <v>-7.5114167913203715</v>
      </c>
      <c r="J176" s="16">
        <f>'2023'!J176-'2022'!J176</f>
        <v>4.9248945992896864E-3</v>
      </c>
      <c r="K176" s="16">
        <f>'2023'!K176-'2022'!K176</f>
        <v>9.3793917955707116</v>
      </c>
      <c r="L176" s="16">
        <f>'2023'!L176-'2022'!L176</f>
        <v>6.4351642036124801</v>
      </c>
      <c r="M176" s="16">
        <f>'2023'!M176-'2022'!M176</f>
        <v>4.0120045821941019</v>
      </c>
      <c r="N176" s="16">
        <f>'2023'!N176-'2022'!N176</f>
        <v>8.6051420429584056</v>
      </c>
      <c r="O176" s="16">
        <f>'2023'!O176-'2022'!O176</f>
        <v>12.837335154871305</v>
      </c>
      <c r="P176" s="16">
        <f>'2023'!P176-'2022'!P176</f>
        <v>-2.2412053634544868</v>
      </c>
      <c r="Q176" s="16">
        <f>'2023'!Q176-'2022'!Q176</f>
        <v>1.1616891236357034</v>
      </c>
      <c r="R176" s="16">
        <f>'2023'!R176-'2022'!R176</f>
        <v>-5.6440998505446682</v>
      </c>
      <c r="S176" s="17">
        <f>'2023'!S176-'2022'!S176</f>
        <v>-2.2171523464633225</v>
      </c>
      <c r="T176" s="16">
        <f>'2023'!T176-'2022'!T176</f>
        <v>0.15033978367478973</v>
      </c>
      <c r="U176" s="16">
        <f>'2023'!U176-'2022'!U176</f>
        <v>1.3790383408095104</v>
      </c>
      <c r="V176" s="16">
        <f>'2023'!V176-'2022'!V176</f>
        <v>16.662055310999506</v>
      </c>
      <c r="W176" s="16">
        <f>'2023'!W176-'2022'!W176</f>
        <v>4.381956477764859E-2</v>
      </c>
      <c r="X176" s="16">
        <f>'2023'!X176-'2022'!X176</f>
        <v>-9.5748601170636611</v>
      </c>
      <c r="Y176" s="16">
        <f>'2023'!Y176-'2022'!Y176</f>
        <v>0</v>
      </c>
      <c r="Z176" s="16">
        <f>'2023'!Z176-'2022'!Z176</f>
        <v>4.3690977358061218</v>
      </c>
      <c r="AA176" s="16">
        <f>'2023'!AA176-'2022'!AA176</f>
        <v>0</v>
      </c>
      <c r="AB176" s="16">
        <f>'2023'!AB176-'2022'!AB176</f>
        <v>-24.897225172340157</v>
      </c>
      <c r="AC176" s="16">
        <f>'2023'!AC176-'2022'!AC176</f>
        <v>-2.4607093297189202</v>
      </c>
    </row>
    <row r="177" spans="1:29" ht="14.25" x14ac:dyDescent="0.2">
      <c r="A177" s="2" t="s">
        <v>395</v>
      </c>
      <c r="B177" s="5" t="s">
        <v>348</v>
      </c>
      <c r="C177" s="6" t="s">
        <v>349</v>
      </c>
      <c r="D177" s="6" t="s">
        <v>396</v>
      </c>
      <c r="E177" s="6" t="s">
        <v>305</v>
      </c>
      <c r="F177" s="6" t="s">
        <v>298</v>
      </c>
      <c r="G177" s="2" t="s">
        <v>40</v>
      </c>
      <c r="H177" s="16">
        <f>'2023'!H177-'2022'!H177</f>
        <v>-4.4636302830558705</v>
      </c>
      <c r="I177" s="16">
        <f>'2023'!I177-'2022'!I177</f>
        <v>-8.0089532210783858</v>
      </c>
      <c r="J177" s="16">
        <f>'2023'!J177-'2022'!J177</f>
        <v>-0.65291233006403093</v>
      </c>
      <c r="K177" s="16">
        <f>'2023'!K177-'2022'!K177</f>
        <v>9.0452750441633896</v>
      </c>
      <c r="L177" s="16">
        <f>'2023'!L177-'2022'!L177</f>
        <v>6.4351642036124801</v>
      </c>
      <c r="M177" s="16">
        <f>'2023'!M177-'2022'!M177</f>
        <v>2.3414208251574991</v>
      </c>
      <c r="N177" s="16">
        <f>'2023'!N177-'2022'!N177</f>
        <v>8.6051420429584056</v>
      </c>
      <c r="O177" s="16">
        <f>'2023'!O177-'2022'!O177</f>
        <v>12.837335154871305</v>
      </c>
      <c r="P177" s="16">
        <f>'2023'!P177-'2022'!P177</f>
        <v>0.854354123977906</v>
      </c>
      <c r="Q177" s="16">
        <f>'2023'!Q177-'2022'!Q177</f>
        <v>2.2073107043403439</v>
      </c>
      <c r="R177" s="16">
        <f>'2023'!R177-'2022'!R177</f>
        <v>-0.49860245638453549</v>
      </c>
      <c r="S177" s="17">
        <f>'2023'!S177-'2022'!S177</f>
        <v>-1.0925845350571848</v>
      </c>
      <c r="T177" s="16">
        <f>'2023'!T177-'2022'!T177</f>
        <v>0.20518752724319</v>
      </c>
      <c r="U177" s="16">
        <f>'2023'!U177-'2022'!U177</f>
        <v>1.3790383408095104</v>
      </c>
      <c r="V177" s="16">
        <f>'2023'!V177-'2022'!V177</f>
        <v>22.482880513500476</v>
      </c>
      <c r="W177" s="16">
        <f>'2023'!W177-'2022'!W177</f>
        <v>0.54189725042485515</v>
      </c>
      <c r="X177" s="16">
        <f>'2023'!X177-'2022'!X177</f>
        <v>-0.11633317822243328</v>
      </c>
      <c r="Y177" s="16">
        <f>'2023'!Y177-'2022'!Y177</f>
        <v>0</v>
      </c>
      <c r="Z177" s="16">
        <f>'2023'!Z177-'2022'!Z177</f>
        <v>-18.867924528301884</v>
      </c>
      <c r="AA177" s="16">
        <f>'2023'!AA177-'2022'!AA177</f>
        <v>9.2954080684142024</v>
      </c>
      <c r="AB177" s="16">
        <f>'2023'!AB177-'2022'!AB177</f>
        <v>18.350282419700875</v>
      </c>
      <c r="AC177" s="16">
        <f>'2023'!AC177-'2022'!AC177</f>
        <v>-15.584415584415577</v>
      </c>
    </row>
    <row r="178" spans="1:29" ht="14.25" x14ac:dyDescent="0.2">
      <c r="A178" s="2" t="s">
        <v>397</v>
      </c>
      <c r="B178" s="5" t="s">
        <v>348</v>
      </c>
      <c r="C178" s="6" t="s">
        <v>349</v>
      </c>
      <c r="D178" s="6" t="s">
        <v>398</v>
      </c>
      <c r="E178" s="6" t="s">
        <v>305</v>
      </c>
      <c r="F178" s="6" t="s">
        <v>298</v>
      </c>
      <c r="G178" s="2" t="s">
        <v>40</v>
      </c>
      <c r="H178" s="16">
        <f>'2023'!H178-'2022'!H178</f>
        <v>-4.8612958294483377</v>
      </c>
      <c r="I178" s="16">
        <f>'2023'!I178-'2022'!I178</f>
        <v>-8.1224009317100396</v>
      </c>
      <c r="J178" s="16">
        <f>'2023'!J178-'2022'!J178</f>
        <v>0.4143097939922602</v>
      </c>
      <c r="K178" s="16">
        <f>'2023'!K178-'2022'!K178</f>
        <v>8.4365557265992024</v>
      </c>
      <c r="L178" s="16">
        <f>'2023'!L178-'2022'!L178</f>
        <v>6.4351642036124801</v>
      </c>
      <c r="M178" s="16">
        <f>'2023'!M178-'2022'!M178</f>
        <v>-0.70217576266340043</v>
      </c>
      <c r="N178" s="16">
        <f>'2023'!N178-'2022'!N178</f>
        <v>8.6051420429584056</v>
      </c>
      <c r="O178" s="16">
        <f>'2023'!O178-'2022'!O178</f>
        <v>12.837335154871305</v>
      </c>
      <c r="P178" s="16">
        <f>'2023'!P178-'2022'!P178</f>
        <v>3.0361823944218713E-2</v>
      </c>
      <c r="Q178" s="16">
        <f>'2023'!Q178-'2022'!Q178</f>
        <v>-0.23335154064885444</v>
      </c>
      <c r="R178" s="16">
        <f>'2023'!R178-'2022'!R178</f>
        <v>0.29407518853729187</v>
      </c>
      <c r="S178" s="17">
        <f>'2023'!S178-'2022'!S178</f>
        <v>-2.4434757664831892</v>
      </c>
      <c r="T178" s="16">
        <f>'2023'!T178-'2022'!T178</f>
        <v>9.6274275314263996E-2</v>
      </c>
      <c r="U178" s="16">
        <f>'2023'!U178-'2022'!U178</f>
        <v>1.3790383408095104</v>
      </c>
      <c r="V178" s="16">
        <f>'2023'!V178-'2022'!V178</f>
        <v>3.7521061191347798</v>
      </c>
      <c r="W178" s="16">
        <f>'2023'!W178-'2022'!W178</f>
        <v>0.4500249500322015</v>
      </c>
      <c r="X178" s="16">
        <f>'2023'!X178-'2022'!X178</f>
        <v>6.0315581977537107</v>
      </c>
      <c r="Y178" s="16">
        <f>'2023'!Y178-'2022'!Y178</f>
        <v>0</v>
      </c>
      <c r="Z178" s="16">
        <f>'2023'!Z178-'2022'!Z178</f>
        <v>7.0791403447509609</v>
      </c>
      <c r="AA178" s="16">
        <f>'2023'!AA178-'2022'!AA178</f>
        <v>3.6746760350081482</v>
      </c>
      <c r="AB178" s="16">
        <f>'2023'!AB178-'2022'!AB178</f>
        <v>10.764993327618683</v>
      </c>
      <c r="AC178" s="16">
        <f>'2023'!AC178-'2022'!AC178</f>
        <v>-26.39281129653402</v>
      </c>
    </row>
    <row r="179" spans="1:29" ht="14.25" x14ac:dyDescent="0.2">
      <c r="A179" s="2" t="s">
        <v>399</v>
      </c>
      <c r="B179" s="5" t="s">
        <v>348</v>
      </c>
      <c r="C179" s="6" t="s">
        <v>349</v>
      </c>
      <c r="D179" s="6" t="s">
        <v>400</v>
      </c>
      <c r="E179" s="6" t="s">
        <v>43</v>
      </c>
      <c r="F179" s="6" t="s">
        <v>298</v>
      </c>
      <c r="G179" s="2" t="s">
        <v>40</v>
      </c>
      <c r="H179" s="16">
        <f>'2023'!H179-'2022'!H179</f>
        <v>-4.3340233548515954</v>
      </c>
      <c r="I179" s="16">
        <f>'2023'!I179-'2022'!I179</f>
        <v>-7.834591669805782</v>
      </c>
      <c r="J179" s="16">
        <f>'2023'!J179-'2022'!J179</f>
        <v>1.23662197086159</v>
      </c>
      <c r="K179" s="16">
        <f>'2023'!K179-'2022'!K179</f>
        <v>8.4365557265992024</v>
      </c>
      <c r="L179" s="16">
        <f>'2023'!L179-'2022'!L179</f>
        <v>6.4351642036124801</v>
      </c>
      <c r="M179" s="16">
        <f>'2023'!M179-'2022'!M179</f>
        <v>-0.70217576266340043</v>
      </c>
      <c r="N179" s="16">
        <f>'2023'!N179-'2022'!N179</f>
        <v>8.6051420429584056</v>
      </c>
      <c r="O179" s="16">
        <f>'2023'!O179-'2022'!O179</f>
        <v>12.837335154871305</v>
      </c>
      <c r="P179" s="16">
        <f>'2023'!P179-'2022'!P179</f>
        <v>0.916829117579681</v>
      </c>
      <c r="Q179" s="16">
        <f>'2023'!Q179-'2022'!Q179</f>
        <v>-1.3916745347769037</v>
      </c>
      <c r="R179" s="16">
        <f>'2023'!R179-'2022'!R179</f>
        <v>3.2253327699362586</v>
      </c>
      <c r="S179" s="17">
        <f>'2023'!S179-'2022'!S179</f>
        <v>-3.3132084258496945</v>
      </c>
      <c r="T179" s="16">
        <f>'2023'!T179-'2022'!T179</f>
        <v>0.18992236678512336</v>
      </c>
      <c r="U179" s="16">
        <f>'2023'!U179-'2022'!U179</f>
        <v>1.3790383408095104</v>
      </c>
      <c r="V179" s="16">
        <f>'2023'!V179-'2022'!V179</f>
        <v>-4.586313413356919</v>
      </c>
      <c r="W179" s="16">
        <f>'2023'!W179-'2022'!W179</f>
        <v>-1.6441400580551522</v>
      </c>
      <c r="X179" s="16">
        <f>'2023'!X179-'2022'!X179</f>
        <v>-0.11188293187293397</v>
      </c>
      <c r="Y179" s="16">
        <f>'2023'!Y179-'2022'!Y179</f>
        <v>0</v>
      </c>
      <c r="Z179" s="16">
        <f>'2023'!Z179-'2022'!Z179</f>
        <v>-16.835016835016834</v>
      </c>
      <c r="AA179" s="16">
        <f>'2023'!AA179-'2022'!AA179</f>
        <v>0</v>
      </c>
      <c r="AB179" s="16">
        <f>'2023'!AB179-'2022'!AB179</f>
        <v>-0.58197659441020022</v>
      </c>
      <c r="AC179" s="16">
        <f>'2023'!AC179-'2022'!AC179</f>
        <v>40.831932773109251</v>
      </c>
    </row>
    <row r="180" spans="1:29" ht="14.25" x14ac:dyDescent="0.2">
      <c r="A180" s="2" t="s">
        <v>401</v>
      </c>
      <c r="B180" s="5" t="s">
        <v>348</v>
      </c>
      <c r="C180" s="6" t="s">
        <v>349</v>
      </c>
      <c r="D180" s="6" t="s">
        <v>402</v>
      </c>
      <c r="E180" s="6" t="s">
        <v>43</v>
      </c>
      <c r="F180" s="6" t="s">
        <v>298</v>
      </c>
      <c r="G180" s="2" t="s">
        <v>40</v>
      </c>
      <c r="H180" s="16">
        <f>'2023'!H180-'2022'!H180</f>
        <v>-4.7985478234944594</v>
      </c>
      <c r="I180" s="16">
        <f>'2023'!I180-'2022'!I180</f>
        <v>-7.6063730574238875</v>
      </c>
      <c r="J180" s="16">
        <f>'2023'!J180-'2022'!J180</f>
        <v>2.53066441781607</v>
      </c>
      <c r="K180" s="16">
        <f>'2023'!K180-'2022'!K180</f>
        <v>8.1556854215339811</v>
      </c>
      <c r="L180" s="16">
        <f>'2023'!L180-'2022'!L180</f>
        <v>6.4351642036124801</v>
      </c>
      <c r="M180" s="16">
        <f>'2023'!M180-'2022'!M180</f>
        <v>-2.1065272879894987</v>
      </c>
      <c r="N180" s="16">
        <f>'2023'!N180-'2022'!N180</f>
        <v>8.6051420429584056</v>
      </c>
      <c r="O180" s="16">
        <f>'2023'!O180-'2022'!O180</f>
        <v>12.837335154871305</v>
      </c>
      <c r="P180" s="16">
        <f>'2023'!P180-'2022'!P180</f>
        <v>-0.58680997260030665</v>
      </c>
      <c r="Q180" s="16">
        <f>'2023'!Q180-'2022'!Q180</f>
        <v>-1.173619945200592</v>
      </c>
      <c r="R180" s="16">
        <f>'2023'!R180-'2022'!R180</f>
        <v>0</v>
      </c>
      <c r="S180" s="17">
        <f>'2023'!S180-'2022'!S180</f>
        <v>-4.2581684600362877</v>
      </c>
      <c r="T180" s="16">
        <f>'2023'!T180-'2022'!T180</f>
        <v>0.20723217812400824</v>
      </c>
      <c r="U180" s="16">
        <f>'2023'!U180-'2022'!U180</f>
        <v>1.3790383408095104</v>
      </c>
      <c r="V180" s="16">
        <f>'2023'!V180-'2022'!V180</f>
        <v>1.3307980908053736</v>
      </c>
      <c r="W180" s="16">
        <f>'2023'!W180-'2022'!W180</f>
        <v>-8.1173338862129296E-2</v>
      </c>
      <c r="X180" s="16">
        <f>'2023'!X180-'2022'!X180</f>
        <v>5.4355912658557415</v>
      </c>
      <c r="Y180" s="16">
        <f>'2023'!Y180-'2022'!Y180</f>
        <v>-763.26774001192621</v>
      </c>
      <c r="Z180" s="16">
        <f>'2023'!Z180-'2022'!Z180</f>
        <v>0.23852116875372431</v>
      </c>
      <c r="AA180" s="16">
        <f>'2023'!AA180-'2022'!AA180</f>
        <v>-8.025140171419487E-2</v>
      </c>
      <c r="AB180" s="16">
        <f>'2023'!AB180-'2022'!AB180</f>
        <v>8.1825563824742318</v>
      </c>
      <c r="AC180" s="16">
        <f>'2023'!AC180-'2022'!AC180</f>
        <v>30.801005747126439</v>
      </c>
    </row>
    <row r="181" spans="1:29" ht="14.25" x14ac:dyDescent="0.2">
      <c r="A181" s="2" t="s">
        <v>403</v>
      </c>
      <c r="B181" s="5" t="s">
        <v>348</v>
      </c>
      <c r="C181" s="6" t="s">
        <v>349</v>
      </c>
      <c r="D181" s="6" t="s">
        <v>404</v>
      </c>
      <c r="E181" s="6" t="s">
        <v>46</v>
      </c>
      <c r="F181" s="6" t="s">
        <v>298</v>
      </c>
      <c r="G181" s="2" t="s">
        <v>40</v>
      </c>
      <c r="H181" s="16">
        <f>'2023'!H181-'2022'!H181</f>
        <v>-3.2028550159014699</v>
      </c>
      <c r="I181" s="16">
        <f>'2023'!I181-'2022'!I181</f>
        <v>-8.7093044328624813</v>
      </c>
      <c r="J181" s="16">
        <f>'2023'!J181-'2022'!J181</f>
        <v>-1.58355198651783</v>
      </c>
      <c r="K181" s="16">
        <f>'2023'!K181-'2022'!K181</f>
        <v>8.5769908791318201</v>
      </c>
      <c r="L181" s="16">
        <f>'2023'!L181-'2022'!L181</f>
        <v>6.4351642036124801</v>
      </c>
      <c r="M181" s="16">
        <f>'2023'!M181-'2022'!M181</f>
        <v>-3.3946926016702099E-13</v>
      </c>
      <c r="N181" s="16">
        <f>'2023'!N181-'2022'!N181</f>
        <v>8.6051420429584056</v>
      </c>
      <c r="O181" s="16">
        <f>'2023'!O181-'2022'!O181</f>
        <v>12.837335154871305</v>
      </c>
      <c r="P181" s="16">
        <f>'2023'!P181-'2022'!P181</f>
        <v>5.0568191095400508</v>
      </c>
      <c r="Q181" s="16">
        <f>'2023'!Q181-'2022'!Q181</f>
        <v>-0.72958035597665116</v>
      </c>
      <c r="R181" s="16">
        <f>'2023'!R181-'2022'!R181</f>
        <v>10.843218575056746</v>
      </c>
      <c r="S181" s="17">
        <f>'2023'!S181-'2022'!S181</f>
        <v>-1.8858016373315536</v>
      </c>
      <c r="T181" s="16">
        <f>'2023'!T181-'2022'!T181</f>
        <v>2.4381010002246323E-2</v>
      </c>
      <c r="U181" s="16">
        <f>'2023'!U181-'2022'!U181</f>
        <v>1.3790383408095104</v>
      </c>
      <c r="V181" s="16">
        <f>'2023'!V181-'2022'!V181</f>
        <v>-3.2611453874698242</v>
      </c>
      <c r="W181" s="16">
        <f>'2023'!W181-'2022'!W181</f>
        <v>7.9026394815868151E-3</v>
      </c>
      <c r="X181" s="16">
        <f>'2023'!X181-'2022'!X181</f>
        <v>10.3517528574382</v>
      </c>
      <c r="Y181" s="16">
        <f>'2023'!Y181-'2022'!Y181</f>
        <v>0</v>
      </c>
      <c r="Z181" s="16">
        <f>'2023'!Z181-'2022'!Z181</f>
        <v>107.87878787878789</v>
      </c>
      <c r="AA181" s="16">
        <f>'2023'!AA181-'2022'!AA181</f>
        <v>11.526048870447211</v>
      </c>
      <c r="AB181" s="16">
        <f>'2023'!AB181-'2022'!AB181</f>
        <v>-35.573663253971404</v>
      </c>
      <c r="AC181" s="16">
        <f>'2023'!AC181-'2022'!AC181</f>
        <v>-2.7522168311862032</v>
      </c>
    </row>
    <row r="182" spans="1:29" ht="14.25" x14ac:dyDescent="0.2">
      <c r="A182" s="2" t="s">
        <v>405</v>
      </c>
      <c r="B182" s="5" t="s">
        <v>348</v>
      </c>
      <c r="C182" s="6" t="s">
        <v>349</v>
      </c>
      <c r="D182" s="6" t="s">
        <v>406</v>
      </c>
      <c r="E182" s="6" t="s">
        <v>305</v>
      </c>
      <c r="F182" s="6" t="s">
        <v>298</v>
      </c>
      <c r="G182" s="2" t="s">
        <v>40</v>
      </c>
      <c r="H182" s="16">
        <f>'2023'!H182-'2022'!H182</f>
        <v>-4.4268565258202273</v>
      </c>
      <c r="I182" s="16">
        <f>'2023'!I182-'2022'!I182</f>
        <v>-8.8067496399516898</v>
      </c>
      <c r="J182" s="16">
        <f>'2023'!J182-'2022'!J182</f>
        <v>-1.8619668639155602</v>
      </c>
      <c r="K182" s="16">
        <f>'2023'!K182-'2022'!K182</f>
        <v>8.5769908791318201</v>
      </c>
      <c r="L182" s="16">
        <f>'2023'!L182-'2022'!L182</f>
        <v>6.4351642036124801</v>
      </c>
      <c r="M182" s="16">
        <f>'2023'!M182-'2022'!M182</f>
        <v>-3.3946926016702099E-13</v>
      </c>
      <c r="N182" s="16">
        <f>'2023'!N182-'2022'!N182</f>
        <v>8.6051420429584056</v>
      </c>
      <c r="O182" s="16">
        <f>'2023'!O182-'2022'!O182</f>
        <v>12.837335154871305</v>
      </c>
      <c r="P182" s="16">
        <f>'2023'!P182-'2022'!P182</f>
        <v>2.1429831453769737</v>
      </c>
      <c r="Q182" s="16">
        <f>'2023'!Q182-'2022'!Q182</f>
        <v>1.1700939772091985</v>
      </c>
      <c r="R182" s="16">
        <f>'2023'!R182-'2022'!R182</f>
        <v>3.1158723135447453</v>
      </c>
      <c r="S182" s="17">
        <f>'2023'!S182-'2022'!S182</f>
        <v>-0.7026703086297772</v>
      </c>
      <c r="T182" s="16">
        <f>'2023'!T182-'2022'!T182</f>
        <v>0.74355535398648298</v>
      </c>
      <c r="U182" s="16">
        <f>'2023'!U182-'2022'!U182</f>
        <v>1.3790383408095104</v>
      </c>
      <c r="V182" s="16">
        <f>'2023'!V182-'2022'!V182</f>
        <v>9.2051367696210633</v>
      </c>
      <c r="W182" s="16">
        <f>'2023'!W182-'2022'!W182</f>
        <v>0.52083333333333326</v>
      </c>
      <c r="X182" s="16">
        <f>'2023'!X182-'2022'!X182</f>
        <v>-1.8351571646470966</v>
      </c>
      <c r="Y182" s="16">
        <f>'2023'!Y182-'2022'!Y182</f>
        <v>0</v>
      </c>
      <c r="Z182" s="16">
        <f>'2023'!Z182-'2022'!Z182</f>
        <v>8.6580086580086544</v>
      </c>
      <c r="AA182" s="16">
        <f>'2023'!AA182-'2022'!AA182</f>
        <v>-4.8335454471334138E-2</v>
      </c>
      <c r="AB182" s="16">
        <f>'2023'!AB182-'2022'!AB182</f>
        <v>9.5128288055284926</v>
      </c>
      <c r="AC182" s="16">
        <f>'2023'!AC182-'2022'!AC182</f>
        <v>0.16553010433059967</v>
      </c>
    </row>
    <row r="183" spans="1:29" ht="14.25" x14ac:dyDescent="0.2">
      <c r="A183" s="2" t="s">
        <v>407</v>
      </c>
      <c r="B183" s="5" t="s">
        <v>348</v>
      </c>
      <c r="C183" s="6" t="s">
        <v>349</v>
      </c>
      <c r="D183" s="6" t="s">
        <v>408</v>
      </c>
      <c r="E183" s="6" t="s">
        <v>305</v>
      </c>
      <c r="F183" s="6" t="s">
        <v>298</v>
      </c>
      <c r="G183" s="2" t="s">
        <v>40</v>
      </c>
      <c r="H183" s="16">
        <f>'2023'!H183-'2022'!H183</f>
        <v>-4.7253213244746988</v>
      </c>
      <c r="I183" s="16">
        <f>'2023'!I183-'2022'!I183</f>
        <v>-7.304533456589219</v>
      </c>
      <c r="J183" s="16">
        <f>'2023'!J183-'2022'!J183</f>
        <v>-1.0184458649479202</v>
      </c>
      <c r="K183" s="16">
        <f>'2023'!K183-'2022'!K183</f>
        <v>10.085720671286566</v>
      </c>
      <c r="L183" s="16">
        <f>'2023'!L183-'2022'!L183</f>
        <v>6.4351642036124801</v>
      </c>
      <c r="M183" s="16">
        <f>'2023'!M183-'2022'!M183</f>
        <v>7.5436489607734085</v>
      </c>
      <c r="N183" s="16">
        <f>'2023'!N183-'2022'!N183</f>
        <v>8.6051420429584056</v>
      </c>
      <c r="O183" s="16">
        <f>'2023'!O183-'2022'!O183</f>
        <v>12.837335154871305</v>
      </c>
      <c r="P183" s="16">
        <f>'2023'!P183-'2022'!P183</f>
        <v>-0.85650312630291836</v>
      </c>
      <c r="Q183" s="16">
        <f>'2023'!Q183-'2022'!Q183</f>
        <v>1.3771205784206302</v>
      </c>
      <c r="R183" s="16">
        <f>'2023'!R183-'2022'!R183</f>
        <v>-3.0901268310264705</v>
      </c>
      <c r="S183" s="17">
        <f>'2023'!S183-'2022'!S183</f>
        <v>-3.3358908554433242E-2</v>
      </c>
      <c r="T183" s="16">
        <f>'2023'!T183-'2022'!T183</f>
        <v>4.9710365649870081E-2</v>
      </c>
      <c r="U183" s="16">
        <f>'2023'!U183-'2022'!U183</f>
        <v>1.3790383408095104</v>
      </c>
      <c r="V183" s="16">
        <f>'2023'!V183-'2022'!V183</f>
        <v>10.332769652275516</v>
      </c>
      <c r="W183" s="16">
        <f>'2023'!W183-'2022'!W183</f>
        <v>9.9017253756466528E-3</v>
      </c>
      <c r="X183" s="16">
        <f>'2023'!X183-'2022'!X183</f>
        <v>-0.87622209924368022</v>
      </c>
      <c r="Y183" s="16">
        <f>'2023'!Y183-'2022'!Y183</f>
        <v>0</v>
      </c>
      <c r="Z183" s="16">
        <f>'2023'!Z183-'2022'!Z183</f>
        <v>-13.533834586466163</v>
      </c>
      <c r="AA183" s="16">
        <f>'2023'!AA183-'2022'!AA183</f>
        <v>0</v>
      </c>
      <c r="AB183" s="16">
        <f>'2023'!AB183-'2022'!AB183</f>
        <v>6.9808532394844534</v>
      </c>
      <c r="AC183" s="16">
        <f>'2023'!AC183-'2022'!AC183</f>
        <v>-15.800568932236104</v>
      </c>
    </row>
    <row r="184" spans="1:29" ht="14.25" x14ac:dyDescent="0.2">
      <c r="A184" s="2" t="s">
        <v>409</v>
      </c>
      <c r="B184" s="5" t="s">
        <v>348</v>
      </c>
      <c r="C184" s="6" t="s">
        <v>349</v>
      </c>
      <c r="D184" s="6" t="s">
        <v>410</v>
      </c>
      <c r="E184" s="6" t="s">
        <v>43</v>
      </c>
      <c r="F184" s="6" t="s">
        <v>298</v>
      </c>
      <c r="G184" s="2" t="s">
        <v>54</v>
      </c>
      <c r="H184" s="16">
        <f>'2023'!H184-'2022'!H184</f>
        <v>-9.2876079989227662</v>
      </c>
      <c r="I184" s="16">
        <f>'2023'!I184-'2022'!I184</f>
        <v>-10.014661537611858</v>
      </c>
      <c r="J184" s="16">
        <f>'2023'!J184-'2022'!J184</f>
        <v>0.56048907695815942</v>
      </c>
      <c r="K184" s="16">
        <f>'2023'!K184-'2022'!K184</f>
        <v>6.007276532924358</v>
      </c>
      <c r="L184" s="16">
        <f>'2023'!L184-'2022'!L184</f>
        <v>6.4351642036124801</v>
      </c>
      <c r="M184" s="16">
        <f>'2023'!M184-'2022'!M184</f>
        <v>-12.848571731037641</v>
      </c>
      <c r="N184" s="16">
        <f>'2023'!N184-'2022'!N184</f>
        <v>8.6051420429584056</v>
      </c>
      <c r="O184" s="16">
        <f>'2023'!O184-'2022'!O184</f>
        <v>12.837335154871305</v>
      </c>
      <c r="P184" s="16">
        <f>'2023'!P184-'2022'!P184</f>
        <v>-8.1970276908891222</v>
      </c>
      <c r="Q184" s="16">
        <f>'2023'!Q184-'2022'!Q184</f>
        <v>-1.4971978788003852</v>
      </c>
      <c r="R184" s="16">
        <f>'2023'!R184-'2022'!R184</f>
        <v>-14.896857502977859</v>
      </c>
      <c r="S184" s="17">
        <f>'2023'!S184-'2022'!S184</f>
        <v>-5.492694263677933</v>
      </c>
      <c r="T184" s="16">
        <f>'2023'!T184-'2022'!T184</f>
        <v>0.14731744096940547</v>
      </c>
      <c r="U184" s="16">
        <f>'2023'!U184-'2022'!U184</f>
        <v>1.3790383408095104</v>
      </c>
      <c r="V184" s="16">
        <f>'2023'!V184-'2022'!V184</f>
        <v>3.1829088122605498</v>
      </c>
      <c r="W184" s="16">
        <f>'2023'!W184-'2022'!W184</f>
        <v>0.20681199401381151</v>
      </c>
      <c r="X184" s="16">
        <f>'2023'!X184-'2022'!X184</f>
        <v>-14.738037170969648</v>
      </c>
      <c r="Y184" s="16">
        <f>'2023'!Y184-'2022'!Y184</f>
        <v>0</v>
      </c>
      <c r="Z184" s="16">
        <f>'2023'!Z184-'2022'!Z184</f>
        <v>-7.5397494241249507</v>
      </c>
      <c r="AA184" s="16">
        <f>'2023'!AA184-'2022'!AA184</f>
        <v>-0.11140874140615686</v>
      </c>
      <c r="AB184" s="16">
        <f>'2023'!AB184-'2022'!AB184</f>
        <v>-39.724475454253401</v>
      </c>
      <c r="AC184" s="16">
        <f>'2023'!AC184-'2022'!AC184</f>
        <v>-29.113848042486193</v>
      </c>
    </row>
    <row r="185" spans="1:29" ht="14.25" x14ac:dyDescent="0.2">
      <c r="A185" s="2" t="s">
        <v>411</v>
      </c>
      <c r="B185" s="5" t="s">
        <v>348</v>
      </c>
      <c r="C185" s="6" t="s">
        <v>349</v>
      </c>
      <c r="D185" s="6" t="s">
        <v>412</v>
      </c>
      <c r="E185" s="6" t="s">
        <v>305</v>
      </c>
      <c r="F185" s="6" t="s">
        <v>298</v>
      </c>
      <c r="G185" s="2" t="s">
        <v>40</v>
      </c>
      <c r="H185" s="16">
        <f>'2023'!H185-'2022'!H185</f>
        <v>10.803593685187828</v>
      </c>
      <c r="I185" s="16">
        <f>'2023'!I185-'2022'!I185</f>
        <v>-6.3086900156625418</v>
      </c>
      <c r="J185" s="16">
        <f>'2023'!J185-'2022'!J185</f>
        <v>5.7568382998795098</v>
      </c>
      <c r="K185" s="16">
        <f>'2023'!K185-'2022'!K185</f>
        <v>8.3663381503329006</v>
      </c>
      <c r="L185" s="16">
        <f>'2023'!L185-'2022'!L185</f>
        <v>6.4351642036124801</v>
      </c>
      <c r="M185" s="16">
        <f>'2023'!M185-'2022'!M185</f>
        <v>-1.0532636439949297</v>
      </c>
      <c r="N185" s="16">
        <f>'2023'!N185-'2022'!N185</f>
        <v>8.6051420429584056</v>
      </c>
      <c r="O185" s="16">
        <f>'2023'!O185-'2022'!O185</f>
        <v>12.837335154871305</v>
      </c>
      <c r="P185" s="16">
        <f>'2023'!P185-'2022'!P185</f>
        <v>36.472019236463382</v>
      </c>
      <c r="Q185" s="16">
        <f>'2023'!Q185-'2022'!Q185</f>
        <v>1.4006426149171674</v>
      </c>
      <c r="R185" s="16">
        <f>'2023'!R185-'2022'!R185</f>
        <v>71.543395858009603</v>
      </c>
      <c r="S185" s="17">
        <f>'2023'!S185-'2022'!S185</f>
        <v>-0.77238415814726125</v>
      </c>
      <c r="T185" s="16">
        <f>'2023'!T185-'2022'!T185</f>
        <v>0.49336336155242133</v>
      </c>
      <c r="U185" s="16">
        <f>'2023'!U185-'2022'!U185</f>
        <v>1.3790383408095104</v>
      </c>
      <c r="V185" s="16">
        <f>'2023'!V185-'2022'!V185</f>
        <v>12.414958525855823</v>
      </c>
      <c r="W185" s="16">
        <f>'2023'!W185-'2022'!W185</f>
        <v>0.97535866099893753</v>
      </c>
      <c r="X185" s="16">
        <f>'2023'!X185-'2022'!X185</f>
        <v>-19.083665338645421</v>
      </c>
      <c r="Y185" s="16">
        <f>'2023'!Y185-'2022'!Y185</f>
        <v>1298.7012987012988</v>
      </c>
      <c r="Z185" s="16">
        <f>'2023'!Z185-'2022'!Z185</f>
        <v>-9.0090090090090094</v>
      </c>
      <c r="AA185" s="16">
        <f>'2023'!AA185-'2022'!AA185</f>
        <v>-9.1684239479233529</v>
      </c>
      <c r="AB185" s="16">
        <f>'2023'!AB185-'2022'!AB185</f>
        <v>-28.186416547448317</v>
      </c>
      <c r="AC185" s="16">
        <f>'2023'!AC185-'2022'!AC185</f>
        <v>1.1863425925926023</v>
      </c>
    </row>
    <row r="186" spans="1:29" ht="14.25" x14ac:dyDescent="0.2">
      <c r="A186" s="2" t="s">
        <v>413</v>
      </c>
      <c r="B186" s="5" t="s">
        <v>348</v>
      </c>
      <c r="C186" s="6" t="s">
        <v>349</v>
      </c>
      <c r="D186" s="6" t="s">
        <v>414</v>
      </c>
      <c r="E186" s="6" t="s">
        <v>43</v>
      </c>
      <c r="F186" s="6" t="s">
        <v>298</v>
      </c>
      <c r="G186" s="2" t="s">
        <v>54</v>
      </c>
      <c r="H186" s="16">
        <f>'2023'!H186-'2022'!H186</f>
        <v>0.86203505906510003</v>
      </c>
      <c r="I186" s="16">
        <f>'2023'!I186-'2022'!I186</f>
        <v>-11.789714927694874</v>
      </c>
      <c r="J186" s="16">
        <f>'2023'!J186-'2022'!J186</f>
        <v>-2.0866126195404502</v>
      </c>
      <c r="K186" s="16">
        <f>'2023'!K186-'2022'!K186</f>
        <v>4.9465667875387282</v>
      </c>
      <c r="L186" s="16">
        <f>'2023'!L186-'2022'!L186</f>
        <v>6.4351642036124801</v>
      </c>
      <c r="M186" s="16">
        <f>'2023'!M186-'2022'!M186</f>
        <v>-18.152120457965761</v>
      </c>
      <c r="N186" s="16">
        <f>'2023'!N186-'2022'!N186</f>
        <v>8.6051420429584056</v>
      </c>
      <c r="O186" s="16">
        <f>'2023'!O186-'2022'!O186</f>
        <v>12.837335154871305</v>
      </c>
      <c r="P186" s="16">
        <f>'2023'!P186-'2022'!P186</f>
        <v>19.839660039205057</v>
      </c>
      <c r="Q186" s="16">
        <f>'2023'!Q186-'2022'!Q186</f>
        <v>-1.4922156975371053</v>
      </c>
      <c r="R186" s="16">
        <f>'2023'!R186-'2022'!R186</f>
        <v>41.171535775947227</v>
      </c>
      <c r="S186" s="17">
        <f>'2023'!S186-'2022'!S186</f>
        <v>-3.7100266127205686</v>
      </c>
      <c r="T186" s="16">
        <f>'2023'!T186-'2022'!T186</f>
        <v>3.5243970048540296E-2</v>
      </c>
      <c r="U186" s="16">
        <f>'2023'!U186-'2022'!U186</f>
        <v>1.3790383408095104</v>
      </c>
      <c r="V186" s="16">
        <f>'2023'!V186-'2022'!V186</f>
        <v>-3.6177563016339747</v>
      </c>
      <c r="W186" s="16">
        <f>'2023'!W186-'2022'!W186</f>
        <v>-3.1688979180774762E-2</v>
      </c>
      <c r="X186" s="16">
        <f>'2023'!X186-'2022'!X186</f>
        <v>-1.2012908766326973</v>
      </c>
      <c r="Y186" s="16">
        <f>'2023'!Y186-'2022'!Y186</f>
        <v>264.55026455026456</v>
      </c>
      <c r="Z186" s="16">
        <f>'2023'!Z186-'2022'!Z186</f>
        <v>13.859275053304902</v>
      </c>
      <c r="AA186" s="16">
        <f>'2023'!AA186-'2022'!AA186</f>
        <v>-4.5998939755945045E-2</v>
      </c>
      <c r="AB186" s="16">
        <f>'2023'!AB186-'2022'!AB186</f>
        <v>-3.2807326005387267</v>
      </c>
      <c r="AC186" s="16">
        <f>'2023'!AC186-'2022'!AC186</f>
        <v>1.3048912269035391</v>
      </c>
    </row>
    <row r="187" spans="1:29" ht="14.25" x14ac:dyDescent="0.2">
      <c r="A187" s="2" t="s">
        <v>415</v>
      </c>
      <c r="B187" s="5" t="s">
        <v>348</v>
      </c>
      <c r="C187" s="6" t="s">
        <v>349</v>
      </c>
      <c r="D187" s="6" t="s">
        <v>416</v>
      </c>
      <c r="E187" s="6" t="s">
        <v>305</v>
      </c>
      <c r="F187" s="6" t="s">
        <v>298</v>
      </c>
      <c r="G187" s="2" t="s">
        <v>40</v>
      </c>
      <c r="H187" s="16">
        <f>'2023'!H187-'2022'!H187</f>
        <v>3.286381359823892</v>
      </c>
      <c r="I187" s="16">
        <f>'2023'!I187-'2022'!I187</f>
        <v>-7.9855414342328785</v>
      </c>
      <c r="J187" s="16">
        <f>'2023'!J187-'2022'!J187</f>
        <v>0.80533692964130998</v>
      </c>
      <c r="K187" s="16">
        <f>'2023'!K187-'2022'!K187</f>
        <v>8.4365557265992024</v>
      </c>
      <c r="L187" s="16">
        <f>'2023'!L187-'2022'!L187</f>
        <v>6.4351642036124801</v>
      </c>
      <c r="M187" s="16">
        <f>'2023'!M187-'2022'!M187</f>
        <v>-0.70217576266340043</v>
      </c>
      <c r="N187" s="16">
        <f>'2023'!N187-'2022'!N187</f>
        <v>8.6051420429584056</v>
      </c>
      <c r="O187" s="16">
        <f>'2023'!O187-'2022'!O187</f>
        <v>12.837335154871305</v>
      </c>
      <c r="P187" s="16">
        <f>'2023'!P187-'2022'!P187</f>
        <v>20.194265550909037</v>
      </c>
      <c r="Q187" s="16">
        <f>'2023'!Q187-'2022'!Q187</f>
        <v>-0.72042186475142955</v>
      </c>
      <c r="R187" s="16">
        <f>'2023'!R187-'2022'!R187</f>
        <v>41.108952966569511</v>
      </c>
      <c r="S187" s="17">
        <f>'2023'!S187-'2022'!S187</f>
        <v>-2.0837538631530634</v>
      </c>
      <c r="T187" s="16">
        <f>'2023'!T187-'2022'!T187</f>
        <v>0.14116329172725006</v>
      </c>
      <c r="U187" s="16">
        <f>'2023'!U187-'2022'!U187</f>
        <v>1.3790383408095104</v>
      </c>
      <c r="V187" s="16">
        <f>'2023'!V187-'2022'!V187</f>
        <v>-2.6697072762440825</v>
      </c>
      <c r="W187" s="16">
        <f>'2023'!W187-'2022'!W187</f>
        <v>0.7779628812066901</v>
      </c>
      <c r="X187" s="16">
        <f>'2023'!X187-'2022'!X187</f>
        <v>-8.0751123759874588</v>
      </c>
      <c r="Y187" s="16">
        <f>'2023'!Y187-'2022'!Y187</f>
        <v>370.37037037037038</v>
      </c>
      <c r="Z187" s="16">
        <f>'2023'!Z187-'2022'!Z187</f>
        <v>-21.548821548821543</v>
      </c>
      <c r="AA187" s="16">
        <f>'2023'!AA187-'2022'!AA187</f>
        <v>-18.999366687777073</v>
      </c>
      <c r="AB187" s="16">
        <f>'2023'!AB187-'2022'!AB187</f>
        <v>-26.24414390769968</v>
      </c>
      <c r="AC187" s="16">
        <f>'2023'!AC187-'2022'!AC187</f>
        <v>-22.49798067284954</v>
      </c>
    </row>
    <row r="188" spans="1:29" ht="14.25" x14ac:dyDescent="0.2">
      <c r="A188" s="2" t="s">
        <v>417</v>
      </c>
      <c r="B188" s="5" t="s">
        <v>348</v>
      </c>
      <c r="C188" s="6" t="s">
        <v>349</v>
      </c>
      <c r="D188" s="6" t="s">
        <v>418</v>
      </c>
      <c r="E188" s="6" t="s">
        <v>46</v>
      </c>
      <c r="F188" s="6" t="s">
        <v>298</v>
      </c>
      <c r="G188" s="2" t="s">
        <v>54</v>
      </c>
      <c r="H188" s="16">
        <f>'2023'!H188-'2022'!H188</f>
        <v>-5.1263816426037039</v>
      </c>
      <c r="I188" s="16">
        <f>'2023'!I188-'2022'!I188</f>
        <v>-6.8029372769140721</v>
      </c>
      <c r="J188" s="16">
        <f>'2023'!J188-'2022'!J188</f>
        <v>-1.5889456344647392</v>
      </c>
      <c r="K188" s="16">
        <f>'2023'!K188-'2022'!K188</f>
        <v>10.9623095450441</v>
      </c>
      <c r="L188" s="16">
        <f>'2023'!L188-'2022'!L188</f>
        <v>6.4351642036124801</v>
      </c>
      <c r="M188" s="16">
        <f>'2023'!M188-'2022'!M188</f>
        <v>11.926593329561094</v>
      </c>
      <c r="N188" s="16">
        <f>'2023'!N188-'2022'!N188</f>
        <v>8.6051420429584056</v>
      </c>
      <c r="O188" s="16">
        <f>'2023'!O188-'2022'!O188</f>
        <v>12.837335154871305</v>
      </c>
      <c r="P188" s="16">
        <f>'2023'!P188-'2022'!P188</f>
        <v>-2.611548191138148</v>
      </c>
      <c r="Q188" s="16">
        <f>'2023'!Q188-'2022'!Q188</f>
        <v>-0.54474642729866929</v>
      </c>
      <c r="R188" s="16">
        <f>'2023'!R188-'2022'!R188</f>
        <v>-4.6783499549776195</v>
      </c>
      <c r="S188" s="17">
        <f>'2023'!S188-'2022'!S188</f>
        <v>-3.5202770029338808</v>
      </c>
      <c r="T188" s="16">
        <f>'2023'!T188-'2022'!T188</f>
        <v>0.11185227039155721</v>
      </c>
      <c r="U188" s="16">
        <f>'2023'!U188-'2022'!U188</f>
        <v>1.3790383408095104</v>
      </c>
      <c r="V188" s="16">
        <f>'2023'!V188-'2022'!V188</f>
        <v>4.9064172107460564</v>
      </c>
      <c r="W188" s="16">
        <f>'2023'!W188-'2022'!W188</f>
        <v>7.7334028870902349E-3</v>
      </c>
      <c r="X188" s="16">
        <f>'2023'!X188-'2022'!X188</f>
        <v>-12.760784396997458</v>
      </c>
      <c r="Y188" s="16">
        <f>'2023'!Y188-'2022'!Y188</f>
        <v>0</v>
      </c>
      <c r="Z188" s="16">
        <f>'2023'!Z188-'2022'!Z188</f>
        <v>-8.8767660816614615</v>
      </c>
      <c r="AA188" s="16">
        <f>'2023'!AA188-'2022'!AA188</f>
        <v>-3.5223661625045359</v>
      </c>
      <c r="AB188" s="16">
        <f>'2023'!AB188-'2022'!AB188</f>
        <v>-11.360183395296076</v>
      </c>
      <c r="AC188" s="16">
        <f>'2023'!AC188-'2022'!AC188</f>
        <v>3.6823778789863333</v>
      </c>
    </row>
    <row r="189" spans="1:29" ht="14.25" x14ac:dyDescent="0.2">
      <c r="A189" s="2" t="s">
        <v>419</v>
      </c>
      <c r="B189" s="5" t="s">
        <v>348</v>
      </c>
      <c r="C189" s="6" t="s">
        <v>349</v>
      </c>
      <c r="D189" s="6" t="s">
        <v>420</v>
      </c>
      <c r="E189" s="6" t="s">
        <v>43</v>
      </c>
      <c r="F189" s="6" t="s">
        <v>298</v>
      </c>
      <c r="G189" s="2" t="s">
        <v>40</v>
      </c>
      <c r="H189" s="16">
        <f>'2023'!H189-'2022'!H189</f>
        <v>-4.9425543561605707</v>
      </c>
      <c r="I189" s="16">
        <f>'2023'!I189-'2022'!I189</f>
        <v>-9.124804499618449</v>
      </c>
      <c r="J189" s="16">
        <f>'2023'!J189-'2022'!J189</f>
        <v>-2.7706950343920198</v>
      </c>
      <c r="K189" s="16">
        <f>'2023'!K189-'2022'!K189</f>
        <v>8.5769908791318201</v>
      </c>
      <c r="L189" s="16">
        <f>'2023'!L189-'2022'!L189</f>
        <v>6.4351642036124801</v>
      </c>
      <c r="M189" s="16">
        <f>'2023'!M189-'2022'!M189</f>
        <v>-3.3946926016702099E-13</v>
      </c>
      <c r="N189" s="16">
        <f>'2023'!N189-'2022'!N189</f>
        <v>8.6051420429584056</v>
      </c>
      <c r="O189" s="16">
        <f>'2023'!O189-'2022'!O189</f>
        <v>12.837335154871305</v>
      </c>
      <c r="P189" s="16">
        <f>'2023'!P189-'2022'!P189</f>
        <v>1.3308208590262396</v>
      </c>
      <c r="Q189" s="16">
        <f>'2023'!Q189-'2022'!Q189</f>
        <v>0.8438751883764084</v>
      </c>
      <c r="R189" s="16">
        <f>'2023'!R189-'2022'!R189</f>
        <v>1.8177665296760779</v>
      </c>
      <c r="S189" s="17">
        <f>'2023'!S189-'2022'!S189</f>
        <v>-0.59251104253019093</v>
      </c>
      <c r="T189" s="16">
        <f>'2023'!T189-'2022'!T189</f>
        <v>-0.27469883063670353</v>
      </c>
      <c r="U189" s="16">
        <f>'2023'!U189-'2022'!U189</f>
        <v>1.3790383408095104</v>
      </c>
      <c r="V189" s="16">
        <f>'2023'!V189-'2022'!V189</f>
        <v>8.0479472784528667</v>
      </c>
      <c r="W189" s="16">
        <f>'2023'!W189-'2022'!W189</f>
        <v>1.3778880187285749</v>
      </c>
      <c r="X189" s="16">
        <f>'2023'!X189-'2022'!X189</f>
        <v>0.69938688110422831</v>
      </c>
      <c r="Y189" s="16">
        <f>'2023'!Y189-'2022'!Y189</f>
        <v>0</v>
      </c>
      <c r="Z189" s="16">
        <f>'2023'!Z189-'2022'!Z189</f>
        <v>-11.629072681704262</v>
      </c>
      <c r="AA189" s="16">
        <f>'2023'!AA189-'2022'!AA189</f>
        <v>25.174649128327776</v>
      </c>
      <c r="AB189" s="16">
        <f>'2023'!AB189-'2022'!AB189</f>
        <v>-0.65979685910383523</v>
      </c>
      <c r="AC189" s="16">
        <f>'2023'!AC189-'2022'!AC189</f>
        <v>5.9999999999999893</v>
      </c>
    </row>
    <row r="190" spans="1:29" ht="14.25" x14ac:dyDescent="0.2">
      <c r="A190" s="2" t="s">
        <v>421</v>
      </c>
      <c r="B190" s="5" t="s">
        <v>348</v>
      </c>
      <c r="C190" s="6" t="s">
        <v>349</v>
      </c>
      <c r="D190" s="6" t="s">
        <v>422</v>
      </c>
      <c r="E190" s="6" t="s">
        <v>49</v>
      </c>
      <c r="F190" s="6" t="s">
        <v>298</v>
      </c>
      <c r="G190" s="2" t="s">
        <v>40</v>
      </c>
      <c r="H190" s="16">
        <f>'2023'!H190-'2022'!H190</f>
        <v>-6.5976143300503338</v>
      </c>
      <c r="I190" s="16">
        <f>'2023'!I190-'2022'!I190</f>
        <v>-13.210635364279305</v>
      </c>
      <c r="J190" s="16">
        <f>'2023'!J190-'2022'!J190</f>
        <v>-14.744245173422089</v>
      </c>
      <c r="K190" s="16">
        <f>'2023'!K190-'2022'!K190</f>
        <v>8.7081304841314022</v>
      </c>
      <c r="L190" s="16">
        <f>'2023'!L190-'2022'!L190</f>
        <v>6.4351642036124801</v>
      </c>
      <c r="M190" s="16">
        <f>'2023'!M190-'2022'!M190</f>
        <v>0.6556980249975588</v>
      </c>
      <c r="N190" s="16">
        <f>'2023'!N190-'2022'!N190</f>
        <v>8.6051420429584056</v>
      </c>
      <c r="O190" s="16">
        <f>'2023'!O190-'2022'!O190</f>
        <v>12.837335154871305</v>
      </c>
      <c r="P190" s="16">
        <f>'2023'!P190-'2022'!P190</f>
        <v>3.3219172212931198</v>
      </c>
      <c r="Q190" s="16">
        <f>'2023'!Q190-'2022'!Q190</f>
        <v>0.24160820636243585</v>
      </c>
      <c r="R190" s="16">
        <f>'2023'!R190-'2022'!R190</f>
        <v>6.4022262362238109</v>
      </c>
      <c r="S190" s="17">
        <f>'2023'!S190-'2022'!S190</f>
        <v>-2.1203707883346112</v>
      </c>
      <c r="T190" s="16">
        <f>'2023'!T190-'2022'!T190</f>
        <v>1.4517017725706953</v>
      </c>
      <c r="U190" s="16">
        <f>'2023'!U190-'2022'!U190</f>
        <v>1.3790383408095104</v>
      </c>
      <c r="V190" s="16">
        <f>'2023'!V190-'2022'!V190</f>
        <v>3.8207149335121926</v>
      </c>
      <c r="W190" s="16">
        <f>'2023'!W190-'2022'!W190</f>
        <v>7.7249385424811301E-3</v>
      </c>
      <c r="X190" s="16">
        <f>'2023'!X190-'2022'!X190</f>
        <v>-8.2346040515017123</v>
      </c>
      <c r="Y190" s="16">
        <f>'2023'!Y190-'2022'!Y190</f>
        <v>0</v>
      </c>
      <c r="Z190" s="16">
        <f>'2023'!Z190-'2022'!Z190</f>
        <v>27.514864700885813</v>
      </c>
      <c r="AA190" s="16">
        <f>'2023'!AA190-'2022'!AA190</f>
        <v>-22.190362176648712</v>
      </c>
      <c r="AB190" s="16">
        <f>'2023'!AB190-'2022'!AB190</f>
        <v>21.461403419154934</v>
      </c>
      <c r="AC190" s="16">
        <f>'2023'!AC190-'2022'!AC190</f>
        <v>6.8270248619575042</v>
      </c>
    </row>
    <row r="191" spans="1:29" ht="14.25" x14ac:dyDescent="0.2">
      <c r="A191" s="2" t="s">
        <v>423</v>
      </c>
      <c r="B191" s="5" t="s">
        <v>348</v>
      </c>
      <c r="C191" s="6" t="s">
        <v>349</v>
      </c>
      <c r="D191" s="6" t="s">
        <v>424</v>
      </c>
      <c r="E191" s="6" t="s">
        <v>43</v>
      </c>
      <c r="F191" s="6" t="s">
        <v>298</v>
      </c>
      <c r="G191" s="2" t="s">
        <v>54</v>
      </c>
      <c r="H191" s="16">
        <f>'2023'!H191-'2022'!H191</f>
        <v>-8.1095683948823165</v>
      </c>
      <c r="I191" s="16">
        <f>'2023'!I191-'2022'!I191</f>
        <v>-6.6737273161850936</v>
      </c>
      <c r="J191" s="16">
        <f>'2023'!J191-'2022'!J191</f>
        <v>-0.94788025369525997</v>
      </c>
      <c r="K191" s="16">
        <f>'2023'!K191-'2022'!K191</f>
        <v>10.843355891868683</v>
      </c>
      <c r="L191" s="16">
        <f>'2023'!L191-'2022'!L191</f>
        <v>6.4351642036124801</v>
      </c>
      <c r="M191" s="16">
        <f>'2023'!M191-'2022'!M191</f>
        <v>11.331825063684001</v>
      </c>
      <c r="N191" s="16">
        <f>'2023'!N191-'2022'!N191</f>
        <v>8.6051420429584056</v>
      </c>
      <c r="O191" s="16">
        <f>'2023'!O191-'2022'!O191</f>
        <v>12.837335154871305</v>
      </c>
      <c r="P191" s="16">
        <f>'2023'!P191-'2022'!P191</f>
        <v>-10.263330012928158</v>
      </c>
      <c r="Q191" s="16">
        <f>'2023'!Q191-'2022'!Q191</f>
        <v>-2.4886693229064036</v>
      </c>
      <c r="R191" s="16">
        <f>'2023'!R191-'2022'!R191</f>
        <v>-18.037990702949916</v>
      </c>
      <c r="S191" s="17">
        <f>'2023'!S191-'2022'!S191</f>
        <v>-6.5513238899912807</v>
      </c>
      <c r="T191" s="16">
        <f>'2023'!T191-'2022'!T191</f>
        <v>1.1957141753998313E-2</v>
      </c>
      <c r="U191" s="16">
        <f>'2023'!U191-'2022'!U191</f>
        <v>1.3790383408095104</v>
      </c>
      <c r="V191" s="16">
        <f>'2023'!V191-'2022'!V191</f>
        <v>-2.1588863755077199</v>
      </c>
      <c r="W191" s="16">
        <f>'2023'!W191-'2022'!W191</f>
        <v>0.26377716854624633</v>
      </c>
      <c r="X191" s="16">
        <f>'2023'!X191-'2022'!X191</f>
        <v>-10.824492798513248</v>
      </c>
      <c r="Y191" s="16">
        <f>'2023'!Y191-'2022'!Y191</f>
        <v>-123.30456226880395</v>
      </c>
      <c r="Z191" s="16">
        <f>'2023'!Z191-'2022'!Z191</f>
        <v>1.0052002358869885</v>
      </c>
      <c r="AA191" s="16">
        <f>'2023'!AA191-'2022'!AA191</f>
        <v>-5.7104983265316296</v>
      </c>
      <c r="AB191" s="16">
        <f>'2023'!AB191-'2022'!AB191</f>
        <v>5.0224334970225541</v>
      </c>
      <c r="AC191" s="16">
        <f>'2023'!AC191-'2022'!AC191</f>
        <v>6.1090629320377605</v>
      </c>
    </row>
    <row r="192" spans="1:29" ht="14.25" x14ac:dyDescent="0.2">
      <c r="A192" s="2" t="s">
        <v>425</v>
      </c>
      <c r="B192" s="5" t="s">
        <v>348</v>
      </c>
      <c r="C192" s="6" t="s">
        <v>349</v>
      </c>
      <c r="D192" s="6" t="s">
        <v>426</v>
      </c>
      <c r="E192" s="6" t="s">
        <v>46</v>
      </c>
      <c r="F192" s="6" t="s">
        <v>298</v>
      </c>
      <c r="G192" s="2" t="s">
        <v>54</v>
      </c>
      <c r="H192" s="16">
        <f>'2023'!H192-'2022'!H192</f>
        <v>4.9706800880325375</v>
      </c>
      <c r="I192" s="16">
        <f>'2023'!I192-'2022'!I192</f>
        <v>-7.7492755919738485</v>
      </c>
      <c r="J192" s="16">
        <f>'2023'!J192-'2022'!J192</f>
        <v>-2.1201713315208304</v>
      </c>
      <c r="K192" s="16">
        <f>'2023'!K192-'2022'!K192</f>
        <v>10.011797893681432</v>
      </c>
      <c r="L192" s="16">
        <f>'2023'!L192-'2022'!L192</f>
        <v>6.4351642036124801</v>
      </c>
      <c r="M192" s="16">
        <f>'2023'!M192-'2022'!M192</f>
        <v>7.1740350727477029</v>
      </c>
      <c r="N192" s="16">
        <f>'2023'!N192-'2022'!N192</f>
        <v>8.6051420429584056</v>
      </c>
      <c r="O192" s="16">
        <f>'2023'!O192-'2022'!O192</f>
        <v>12.837335154871305</v>
      </c>
      <c r="P192" s="16">
        <f>'2023'!P192-'2022'!P192</f>
        <v>24.050613608042113</v>
      </c>
      <c r="Q192" s="16">
        <f>'2023'!Q192-'2022'!Q192</f>
        <v>0.67027749102400236</v>
      </c>
      <c r="R192" s="16">
        <f>'2023'!R192-'2022'!R192</f>
        <v>47.430949725060231</v>
      </c>
      <c r="S192" s="17">
        <f>'2023'!S192-'2022'!S192</f>
        <v>-3.6843017853976221</v>
      </c>
      <c r="T192" s="16">
        <f>'2023'!T192-'2022'!T192</f>
        <v>0.30765134661549565</v>
      </c>
      <c r="U192" s="16">
        <f>'2023'!U192-'2022'!U192</f>
        <v>1.3790383408095104</v>
      </c>
      <c r="V192" s="16">
        <f>'2023'!V192-'2022'!V192</f>
        <v>17.223257833267894</v>
      </c>
      <c r="W192" s="16">
        <f>'2023'!W192-'2022'!W192</f>
        <v>0.16980058374687168</v>
      </c>
      <c r="X192" s="16">
        <f>'2023'!X192-'2022'!X192</f>
        <v>-9.1848450057405273</v>
      </c>
      <c r="Y192" s="16">
        <f>'2023'!Y192-'2022'!Y192</f>
        <v>357.14285714285711</v>
      </c>
      <c r="Z192" s="16">
        <f>'2023'!Z192-'2022'!Z192</f>
        <v>-0.56818181818182012</v>
      </c>
      <c r="AA192" s="16">
        <f>'2023'!AA192-'2022'!AA192</f>
        <v>-4.3032528675464476E-2</v>
      </c>
      <c r="AB192" s="16">
        <f>'2023'!AB192-'2022'!AB192</f>
        <v>-10.823826798441544</v>
      </c>
      <c r="AC192" s="16">
        <f>'2023'!AC192-'2022'!AC192</f>
        <v>-19.954456987154529</v>
      </c>
    </row>
    <row r="193" spans="1:29" ht="14.25" x14ac:dyDescent="0.2">
      <c r="A193" s="2" t="s">
        <v>427</v>
      </c>
      <c r="B193" s="5" t="s">
        <v>348</v>
      </c>
      <c r="C193" s="6" t="s">
        <v>349</v>
      </c>
      <c r="D193" s="6" t="s">
        <v>428</v>
      </c>
      <c r="E193" s="6" t="s">
        <v>43</v>
      </c>
      <c r="F193" s="6" t="s">
        <v>298</v>
      </c>
      <c r="G193" s="2" t="s">
        <v>40</v>
      </c>
      <c r="H193" s="16">
        <f>'2023'!H193-'2022'!H193</f>
        <v>6.7690292148671105</v>
      </c>
      <c r="I193" s="16">
        <f>'2023'!I193-'2022'!I193</f>
        <v>-7.6497242895709761</v>
      </c>
      <c r="J193" s="16">
        <f>'2023'!J193-'2022'!J193</f>
        <v>1.6043171686380302</v>
      </c>
      <c r="K193" s="16">
        <f>'2023'!K193-'2022'!K193</f>
        <v>8.5067733028655113</v>
      </c>
      <c r="L193" s="16">
        <f>'2023'!L193-'2022'!L193</f>
        <v>6.4351642036124801</v>
      </c>
      <c r="M193" s="16">
        <f>'2023'!M193-'2022'!M193</f>
        <v>-0.3510878813318703</v>
      </c>
      <c r="N193" s="16">
        <f>'2023'!N193-'2022'!N193</f>
        <v>8.6051420429584056</v>
      </c>
      <c r="O193" s="16">
        <f>'2023'!O193-'2022'!O193</f>
        <v>12.837335154871305</v>
      </c>
      <c r="P193" s="16">
        <f>'2023'!P193-'2022'!P193</f>
        <v>28.397159471524247</v>
      </c>
      <c r="Q193" s="16">
        <f>'2023'!Q193-'2022'!Q193</f>
        <v>-5.0796032070650199E-2</v>
      </c>
      <c r="R193" s="16">
        <f>'2023'!R193-'2022'!R193</f>
        <v>56.845114975119138</v>
      </c>
      <c r="S193" s="17">
        <f>'2023'!S193-'2022'!S193</f>
        <v>-3.554878438968629</v>
      </c>
      <c r="T193" s="16">
        <f>'2023'!T193-'2022'!T193</f>
        <v>-9.2948755195562338E-2</v>
      </c>
      <c r="U193" s="16">
        <f>'2023'!U193-'2022'!U193</f>
        <v>1.3790383408095104</v>
      </c>
      <c r="V193" s="16">
        <f>'2023'!V193-'2022'!V193</f>
        <v>10.496329471133095</v>
      </c>
      <c r="W193" s="16">
        <f>'2023'!W193-'2022'!W193</f>
        <v>-0.11614401858304298</v>
      </c>
      <c r="X193" s="16">
        <f>'2023'!X193-'2022'!X193</f>
        <v>-14.578506505079307</v>
      </c>
      <c r="Y193" s="16">
        <f>'2023'!Y193-'2022'!Y193</f>
        <v>1075.2688172043011</v>
      </c>
      <c r="Z193" s="16">
        <f>'2023'!Z193-'2022'!Z193</f>
        <v>-27.34254992319509</v>
      </c>
      <c r="AA193" s="16">
        <f>'2023'!AA193-'2022'!AA193</f>
        <v>8.6318515321536466</v>
      </c>
      <c r="AB193" s="16">
        <f>'2023'!AB193-'2022'!AB193</f>
        <v>-80.555094452375428</v>
      </c>
      <c r="AC193" s="16">
        <f>'2023'!AC193-'2022'!AC193</f>
        <v>-6.3770256961231961</v>
      </c>
    </row>
    <row r="194" spans="1:29" ht="14.25" x14ac:dyDescent="0.2">
      <c r="A194" s="2" t="s">
        <v>429</v>
      </c>
      <c r="B194" s="5" t="s">
        <v>348</v>
      </c>
      <c r="C194" s="6" t="s">
        <v>349</v>
      </c>
      <c r="D194" s="6" t="s">
        <v>430</v>
      </c>
      <c r="E194" s="6" t="s">
        <v>43</v>
      </c>
      <c r="F194" s="6" t="s">
        <v>298</v>
      </c>
      <c r="G194" s="2" t="s">
        <v>40</v>
      </c>
      <c r="H194" s="16">
        <f>'2023'!H194-'2022'!H194</f>
        <v>-4.9591752016682733</v>
      </c>
      <c r="I194" s="16">
        <f>'2023'!I194-'2022'!I194</f>
        <v>-9.4599200030200805</v>
      </c>
      <c r="J194" s="16">
        <f>'2023'!J194-'2022'!J194</f>
        <v>-3.7281679012538298</v>
      </c>
      <c r="K194" s="16">
        <f>'2023'!K194-'2022'!K194</f>
        <v>8.5769908791318201</v>
      </c>
      <c r="L194" s="16">
        <f>'2023'!L194-'2022'!L194</f>
        <v>6.4351642036124801</v>
      </c>
      <c r="M194" s="16">
        <f>'2023'!M194-'2022'!M194</f>
        <v>-3.3946926016702099E-13</v>
      </c>
      <c r="N194" s="16">
        <f>'2023'!N194-'2022'!N194</f>
        <v>8.6051420429584056</v>
      </c>
      <c r="O194" s="16">
        <f>'2023'!O194-'2022'!O194</f>
        <v>12.837335154871305</v>
      </c>
      <c r="P194" s="16">
        <f>'2023'!P194-'2022'!P194</f>
        <v>1.7919420003594269</v>
      </c>
      <c r="Q194" s="16">
        <f>'2023'!Q194-'2022'!Q194</f>
        <v>-0.22377981220224541</v>
      </c>
      <c r="R194" s="16">
        <f>'2023'!R194-'2022'!R194</f>
        <v>3.8076638129211098</v>
      </c>
      <c r="S194" s="17">
        <f>'2023'!S194-'2022'!S194</f>
        <v>-2.1643470776039209</v>
      </c>
      <c r="T194" s="16">
        <f>'2023'!T194-'2022'!T194</f>
        <v>0.58110333374506329</v>
      </c>
      <c r="U194" s="16">
        <f>'2023'!U194-'2022'!U194</f>
        <v>1.3790383408095104</v>
      </c>
      <c r="V194" s="16">
        <f>'2023'!V194-'2022'!V194</f>
        <v>1.5192360020066928</v>
      </c>
      <c r="W194" s="16">
        <f>'2023'!W194-'2022'!W194</f>
        <v>0.3045150840251063</v>
      </c>
      <c r="X194" s="16">
        <f>'2023'!X194-'2022'!X194</f>
        <v>0.67240922475465936</v>
      </c>
      <c r="Y194" s="16">
        <f>'2023'!Y194-'2022'!Y194</f>
        <v>0</v>
      </c>
      <c r="Z194" s="16">
        <f>'2023'!Z194-'2022'!Z194</f>
        <v>-35.460992907801419</v>
      </c>
      <c r="AA194" s="16">
        <f>'2023'!AA194-'2022'!AA194</f>
        <v>0</v>
      </c>
      <c r="AB194" s="16">
        <f>'2023'!AB194-'2022'!AB194</f>
        <v>35.537187194542632</v>
      </c>
      <c r="AC194" s="16">
        <f>'2023'!AC194-'2022'!AC194</f>
        <v>12.709714167357092</v>
      </c>
    </row>
    <row r="195" spans="1:29" ht="14.25" x14ac:dyDescent="0.2">
      <c r="A195" s="2" t="s">
        <v>431</v>
      </c>
      <c r="B195" s="5" t="s">
        <v>348</v>
      </c>
      <c r="C195" s="6" t="s">
        <v>349</v>
      </c>
      <c r="D195" s="6" t="s">
        <v>432</v>
      </c>
      <c r="E195" s="6" t="s">
        <v>305</v>
      </c>
      <c r="F195" s="6" t="s">
        <v>298</v>
      </c>
      <c r="G195" s="2" t="s">
        <v>40</v>
      </c>
      <c r="H195" s="16">
        <f>'2023'!H195-'2022'!H195</f>
        <v>-3.5197184662636332</v>
      </c>
      <c r="I195" s="16">
        <f>'2023'!I195-'2022'!I195</f>
        <v>-6.2855587042243357</v>
      </c>
      <c r="J195" s="16">
        <f>'2023'!J195-'2022'!J195</f>
        <v>5.5125566096661602</v>
      </c>
      <c r="K195" s="16">
        <f>'2023'!K195-'2022'!K195</f>
        <v>8.5021255290990041</v>
      </c>
      <c r="L195" s="16">
        <f>'2023'!L195-'2022'!L195</f>
        <v>6.4351642036124801</v>
      </c>
      <c r="M195" s="16">
        <f>'2023'!M195-'2022'!M195</f>
        <v>-0.37432675016440164</v>
      </c>
      <c r="N195" s="16">
        <f>'2023'!N195-'2022'!N195</f>
        <v>8.6051420429584056</v>
      </c>
      <c r="O195" s="16">
        <f>'2023'!O195-'2022'!O195</f>
        <v>12.837335154871305</v>
      </c>
      <c r="P195" s="16">
        <f>'2023'!P195-'2022'!P195</f>
        <v>0.62904189067741356</v>
      </c>
      <c r="Q195" s="16">
        <f>'2023'!Q195-'2022'!Q195</f>
        <v>0.32843266917254965</v>
      </c>
      <c r="R195" s="16">
        <f>'2023'!R195-'2022'!R195</f>
        <v>0.92965111218226326</v>
      </c>
      <c r="S195" s="17">
        <f>'2023'!S195-'2022'!S195</f>
        <v>-0.39147269579024169</v>
      </c>
      <c r="T195" s="16">
        <f>'2023'!T195-'2022'!T195</f>
        <v>0.28954159708601046</v>
      </c>
      <c r="U195" s="16">
        <f>'2023'!U195-'2022'!U195</f>
        <v>1.3790383408095104</v>
      </c>
      <c r="V195" s="16">
        <f>'2023'!V195-'2022'!V195</f>
        <v>0.67876763014761821</v>
      </c>
      <c r="W195" s="16">
        <f>'2023'!W195-'2022'!W195</f>
        <v>0.35886925901063915</v>
      </c>
      <c r="X195" s="16">
        <f>'2023'!X195-'2022'!X195</f>
        <v>9.5209132327515746</v>
      </c>
      <c r="Y195" s="16">
        <f>'2023'!Y195-'2022'!Y195</f>
        <v>0</v>
      </c>
      <c r="Z195" s="16">
        <f>'2023'!Z195-'2022'!Z195</f>
        <v>23.14963324137636</v>
      </c>
      <c r="AA195" s="16">
        <f>'2023'!AA195-'2022'!AA195</f>
        <v>5.0863140926216088</v>
      </c>
      <c r="AB195" s="16">
        <f>'2023'!AB195-'2022'!AB195</f>
        <v>-20.931730868655695</v>
      </c>
      <c r="AC195" s="16">
        <f>'2023'!AC195-'2022'!AC195</f>
        <v>0.85999452212020344</v>
      </c>
    </row>
    <row r="196" spans="1:29" ht="14.25" x14ac:dyDescent="0.2">
      <c r="A196" s="2" t="s">
        <v>433</v>
      </c>
      <c r="B196" s="5" t="s">
        <v>348</v>
      </c>
      <c r="C196" s="6" t="s">
        <v>349</v>
      </c>
      <c r="D196" s="6" t="s">
        <v>434</v>
      </c>
      <c r="E196" s="6" t="s">
        <v>65</v>
      </c>
      <c r="F196" s="6" t="s">
        <v>298</v>
      </c>
      <c r="G196" s="2" t="s">
        <v>40</v>
      </c>
      <c r="H196" s="16">
        <f>'2023'!H196-'2022'!H196</f>
        <v>-5.1162370153942049</v>
      </c>
      <c r="I196" s="16">
        <f>'2023'!I196-'2022'!I196</f>
        <v>-9.238726475564377</v>
      </c>
      <c r="J196" s="16">
        <f>'2023'!J196-'2022'!J196</f>
        <v>-2.9356890770573898</v>
      </c>
      <c r="K196" s="16">
        <f>'2023'!K196-'2022'!K196</f>
        <v>8.5067733028655113</v>
      </c>
      <c r="L196" s="16">
        <f>'2023'!L196-'2022'!L196</f>
        <v>6.4351642036124801</v>
      </c>
      <c r="M196" s="16">
        <f>'2023'!M196-'2022'!M196</f>
        <v>-0.3510878813318703</v>
      </c>
      <c r="N196" s="16">
        <f>'2023'!N196-'2022'!N196</f>
        <v>8.6051420429584056</v>
      </c>
      <c r="O196" s="16">
        <f>'2023'!O196-'2022'!O196</f>
        <v>12.837335154871305</v>
      </c>
      <c r="P196" s="16">
        <f>'2023'!P196-'2022'!P196</f>
        <v>1.0674971748610638</v>
      </c>
      <c r="Q196" s="16">
        <f>'2023'!Q196-'2022'!Q196</f>
        <v>0.24044879554658394</v>
      </c>
      <c r="R196" s="16">
        <f>'2023'!R196-'2022'!R196</f>
        <v>1.8945455541755436</v>
      </c>
      <c r="S196" s="17">
        <f>'2023'!S196-'2022'!S196</f>
        <v>-3.9921524457041642</v>
      </c>
      <c r="T196" s="16">
        <f>'2023'!T196-'2022'!T196</f>
        <v>0.25298611270334392</v>
      </c>
      <c r="U196" s="16">
        <f>'2023'!U196-'2022'!U196</f>
        <v>1.3790383408095104</v>
      </c>
      <c r="V196" s="16">
        <f>'2023'!V196-'2022'!V196</f>
        <v>14.293036604500429</v>
      </c>
      <c r="W196" s="16">
        <f>'2023'!W196-'2022'!W196</f>
        <v>0.26077233811519018</v>
      </c>
      <c r="X196" s="16">
        <f>'2023'!X196-'2022'!X196</f>
        <v>1.3458683457732512</v>
      </c>
      <c r="Y196" s="16">
        <f>'2023'!Y196-'2022'!Y196</f>
        <v>0</v>
      </c>
      <c r="Z196" s="16">
        <f>'2023'!Z196-'2022'!Z196</f>
        <v>1.828746096786519</v>
      </c>
      <c r="AA196" s="16">
        <f>'2023'!AA196-'2022'!AA196</f>
        <v>2.5556834449933152</v>
      </c>
      <c r="AB196" s="16">
        <f>'2023'!AB196-'2022'!AB196</f>
        <v>12.525667598256931</v>
      </c>
      <c r="AC196" s="16">
        <f>'2023'!AC196-'2022'!AC196</f>
        <v>-8.7611393985850299</v>
      </c>
    </row>
    <row r="197" spans="1:29" ht="14.25" x14ac:dyDescent="0.2">
      <c r="A197" s="2" t="s">
        <v>435</v>
      </c>
      <c r="B197" s="5" t="s">
        <v>348</v>
      </c>
      <c r="C197" s="6" t="s">
        <v>349</v>
      </c>
      <c r="D197" s="6" t="s">
        <v>436</v>
      </c>
      <c r="E197" s="6" t="s">
        <v>49</v>
      </c>
      <c r="F197" s="6" t="s">
        <v>298</v>
      </c>
      <c r="G197" s="2" t="s">
        <v>40</v>
      </c>
      <c r="H197" s="16">
        <f>'2023'!H197-'2022'!H197</f>
        <v>-3.7638537569925035</v>
      </c>
      <c r="I197" s="16">
        <f>'2023'!I197-'2022'!I197</f>
        <v>-7.9150105484737026</v>
      </c>
      <c r="J197" s="16">
        <f>'2023'!J197-'2022'!J197</f>
        <v>0.68585911173582992</v>
      </c>
      <c r="K197" s="16">
        <f>'2023'!K197-'2022'!K197</f>
        <v>8.5769908791318201</v>
      </c>
      <c r="L197" s="16">
        <f>'2023'!L197-'2022'!L197</f>
        <v>6.4351642036124801</v>
      </c>
      <c r="M197" s="16">
        <f>'2023'!M197-'2022'!M197</f>
        <v>-3.3946926016702099E-13</v>
      </c>
      <c r="N197" s="16">
        <f>'2023'!N197-'2022'!N197</f>
        <v>8.6051420429584056</v>
      </c>
      <c r="O197" s="16">
        <f>'2023'!O197-'2022'!O197</f>
        <v>12.837335154871305</v>
      </c>
      <c r="P197" s="16">
        <f>'2023'!P197-'2022'!P197</f>
        <v>2.4628814302292916</v>
      </c>
      <c r="Q197" s="16">
        <f>'2023'!Q197-'2022'!Q197</f>
        <v>-1.0216833756607642</v>
      </c>
      <c r="R197" s="16">
        <f>'2023'!R197-'2022'!R197</f>
        <v>5.947446236119351</v>
      </c>
      <c r="S197" s="17">
        <f>'2023'!S197-'2022'!S197</f>
        <v>-5.6231893105684776</v>
      </c>
      <c r="T197" s="16">
        <f>'2023'!T197-'2022'!T197</f>
        <v>0.14599428868555431</v>
      </c>
      <c r="U197" s="16">
        <f>'2023'!U197-'2022'!U197</f>
        <v>1.3790383408095104</v>
      </c>
      <c r="V197" s="16">
        <f>'2023'!V197-'2022'!V197</f>
        <v>8.4633419119286089</v>
      </c>
      <c r="W197" s="16">
        <f>'2023'!W197-'2022'!W197</f>
        <v>7.4896875597026347E-2</v>
      </c>
      <c r="X197" s="16">
        <f>'2023'!X197-'2022'!X197</f>
        <v>-2.7225516555559643</v>
      </c>
      <c r="Y197" s="16">
        <f>'2023'!Y197-'2022'!Y197</f>
        <v>0</v>
      </c>
      <c r="Z197" s="16">
        <f>'2023'!Z197-'2022'!Z197</f>
        <v>10.309278350515465</v>
      </c>
      <c r="AA197" s="16">
        <f>'2023'!AA197-'2022'!AA197</f>
        <v>-5.7547135587658858</v>
      </c>
      <c r="AB197" s="16">
        <f>'2023'!AB197-'2022'!AB197</f>
        <v>33.322871995832877</v>
      </c>
      <c r="AC197" s="16">
        <f>'2023'!AC197-'2022'!AC197</f>
        <v>-9.5135195035460924</v>
      </c>
    </row>
    <row r="198" spans="1:29" ht="14.25" x14ac:dyDescent="0.2">
      <c r="A198" s="2" t="s">
        <v>437</v>
      </c>
      <c r="B198" s="5" t="s">
        <v>348</v>
      </c>
      <c r="C198" s="6" t="s">
        <v>349</v>
      </c>
      <c r="D198" s="6" t="s">
        <v>438</v>
      </c>
      <c r="E198" s="6" t="s">
        <v>46</v>
      </c>
      <c r="F198" s="6" t="s">
        <v>298</v>
      </c>
      <c r="G198" s="2" t="s">
        <v>40</v>
      </c>
      <c r="H198" s="16">
        <f>'2023'!H198-'2022'!H198</f>
        <v>-4.7157925920199588</v>
      </c>
      <c r="I198" s="16">
        <f>'2023'!I198-'2022'!I198</f>
        <v>-7.4585861944631588</v>
      </c>
      <c r="J198" s="16">
        <f>'2023'!J198-'2022'!J198</f>
        <v>1.9899286946231003</v>
      </c>
      <c r="K198" s="16">
        <f>'2023'!K198-'2022'!K198</f>
        <v>8.5769908791318201</v>
      </c>
      <c r="L198" s="16">
        <f>'2023'!L198-'2022'!L198</f>
        <v>6.4351642036124801</v>
      </c>
      <c r="M198" s="16">
        <f>'2023'!M198-'2022'!M198</f>
        <v>-3.3946926016702099E-13</v>
      </c>
      <c r="N198" s="16">
        <f>'2023'!N198-'2022'!N198</f>
        <v>8.6051420429584056</v>
      </c>
      <c r="O198" s="16">
        <f>'2023'!O198-'2022'!O198</f>
        <v>12.837335154871305</v>
      </c>
      <c r="P198" s="16">
        <f>'2023'!P198-'2022'!P198</f>
        <v>-0.60160218835517298</v>
      </c>
      <c r="Q198" s="16">
        <f>'2023'!Q198-'2022'!Q198</f>
        <v>0.61619463754291814</v>
      </c>
      <c r="R198" s="16">
        <f>'2023'!R198-'2022'!R198</f>
        <v>-1.8193990142532641</v>
      </c>
      <c r="S198" s="17">
        <f>'2023'!S198-'2022'!S198</f>
        <v>-2.9922999934901924</v>
      </c>
      <c r="T198" s="16">
        <f>'2023'!T198-'2022'!T198</f>
        <v>0.71570038839063166</v>
      </c>
      <c r="U198" s="16">
        <f>'2023'!U198-'2022'!U198</f>
        <v>1.3790383408095104</v>
      </c>
      <c r="V198" s="16">
        <f>'2023'!V198-'2022'!V198</f>
        <v>12.894299526389574</v>
      </c>
      <c r="W198" s="16">
        <f>'2023'!W198-'2022'!W198</f>
        <v>0.18888971923039799</v>
      </c>
      <c r="X198" s="16">
        <f>'2023'!X198-'2022'!X198</f>
        <v>-1.6239044033118404</v>
      </c>
      <c r="Y198" s="16">
        <f>'2023'!Y198-'2022'!Y198</f>
        <v>0</v>
      </c>
      <c r="Z198" s="16">
        <f>'2023'!Z198-'2022'!Z198</f>
        <v>-6.2477813276535326</v>
      </c>
      <c r="AA198" s="16">
        <f>'2023'!AA198-'2022'!AA198</f>
        <v>15.471085334024636</v>
      </c>
      <c r="AB198" s="16">
        <f>'2023'!AB198-'2022'!AB198</f>
        <v>-12.453465307353852</v>
      </c>
      <c r="AC198" s="16">
        <f>'2023'!AC198-'2022'!AC198</f>
        <v>1.3027313027312921</v>
      </c>
    </row>
    <row r="199" spans="1:29" ht="14.25" x14ac:dyDescent="0.2">
      <c r="A199" s="2" t="s">
        <v>439</v>
      </c>
      <c r="B199" s="5" t="s">
        <v>348</v>
      </c>
      <c r="C199" s="6" t="s">
        <v>349</v>
      </c>
      <c r="D199" s="6" t="s">
        <v>440</v>
      </c>
      <c r="E199" s="6" t="s">
        <v>46</v>
      </c>
      <c r="F199" s="6" t="s">
        <v>298</v>
      </c>
      <c r="G199" s="2" t="s">
        <v>54</v>
      </c>
      <c r="H199" s="16">
        <f>'2023'!H199-'2022'!H199</f>
        <v>-22.564164766175715</v>
      </c>
      <c r="I199" s="16">
        <f>'2023'!I199-'2022'!I199</f>
        <v>-14.70561155283567</v>
      </c>
      <c r="J199" s="16">
        <f>'2023'!J199-'2022'!J199</f>
        <v>-12.692351417967519</v>
      </c>
      <c r="K199" s="16">
        <f>'2023'!K199-'2022'!K199</f>
        <v>5.9417067304245705</v>
      </c>
      <c r="L199" s="16">
        <f>'2023'!L199-'2022'!L199</f>
        <v>6.4351642036124801</v>
      </c>
      <c r="M199" s="16">
        <f>'2023'!M199-'2022'!M199</f>
        <v>-13.17642074353658</v>
      </c>
      <c r="N199" s="16">
        <f>'2023'!N199-'2022'!N199</f>
        <v>8.6051420429584056</v>
      </c>
      <c r="O199" s="16">
        <f>'2023'!O199-'2022'!O199</f>
        <v>12.837335154871305</v>
      </c>
      <c r="P199" s="16">
        <f>'2023'!P199-'2022'!P199</f>
        <v>-34.351994586185782</v>
      </c>
      <c r="Q199" s="16">
        <f>'2023'!Q199-'2022'!Q199</f>
        <v>0.42578790095296171</v>
      </c>
      <c r="R199" s="16">
        <f>'2023'!R199-'2022'!R199</f>
        <v>-69.129777073324533</v>
      </c>
      <c r="S199" s="17">
        <f>'2023'!S199-'2022'!S199</f>
        <v>-0.89960052841013294</v>
      </c>
      <c r="T199" s="16">
        <f>'2023'!T199-'2022'!T199</f>
        <v>6.8148182937172841E-2</v>
      </c>
      <c r="U199" s="16">
        <f>'2023'!U199-'2022'!U199</f>
        <v>1.3790383408095104</v>
      </c>
      <c r="V199" s="16">
        <f>'2023'!V199-'2022'!V199</f>
        <v>4.2383148138034983</v>
      </c>
      <c r="W199" s="16">
        <f>'2023'!W199-'2022'!W199</f>
        <v>0.74390995991366016</v>
      </c>
      <c r="X199" s="16">
        <f>'2023'!X199-'2022'!X199</f>
        <v>-18.583637244894852</v>
      </c>
      <c r="Y199" s="16">
        <f>'2023'!Y199-'2022'!Y199</f>
        <v>-574.71264367816093</v>
      </c>
      <c r="Z199" s="16">
        <f>'2023'!Z199-'2022'!Z199</f>
        <v>26.384535005224663</v>
      </c>
      <c r="AA199" s="16">
        <f>'2023'!AA199-'2022'!AA199</f>
        <v>0</v>
      </c>
      <c r="AB199" s="16">
        <f>'2023'!AB199-'2022'!AB199</f>
        <v>-16.693162575343109</v>
      </c>
      <c r="AC199" s="16">
        <f>'2023'!AC199-'2022'!AC199</f>
        <v>-16.606660666066606</v>
      </c>
    </row>
    <row r="200" spans="1:29" ht="14.25" x14ac:dyDescent="0.2">
      <c r="A200" s="2" t="s">
        <v>441</v>
      </c>
      <c r="B200" s="5" t="s">
        <v>442</v>
      </c>
      <c r="C200" s="6" t="s">
        <v>443</v>
      </c>
      <c r="D200" s="6" t="s">
        <v>444</v>
      </c>
      <c r="E200" s="6" t="s">
        <v>65</v>
      </c>
      <c r="F200" s="6" t="s">
        <v>346</v>
      </c>
      <c r="G200" s="2" t="s">
        <v>40</v>
      </c>
      <c r="H200" s="16">
        <f>'2023'!H200-'2022'!H200</f>
        <v>-5.6667354822495604</v>
      </c>
      <c r="I200" s="16">
        <f>'2023'!I200-'2022'!I200</f>
        <v>-10.518147813909163</v>
      </c>
      <c r="J200" s="16">
        <f>'2023'!J200-'2022'!J200</f>
        <v>-9.6812438345543015</v>
      </c>
      <c r="K200" s="16">
        <f>'2023'!K200-'2022'!K200</f>
        <v>12.264516156262797</v>
      </c>
      <c r="L200" s="16">
        <f>'2023'!L200-'2022'!L200</f>
        <v>2.0659788359788251</v>
      </c>
      <c r="M200" s="16">
        <f>'2023'!M200-'2022'!M200</f>
        <v>-10.302487310190241</v>
      </c>
      <c r="N200" s="16">
        <f>'2023'!N200-'2022'!N200</f>
        <v>9.6872824606948029</v>
      </c>
      <c r="O200" s="16">
        <f>'2023'!O200-'2022'!O200</f>
        <v>26.125251585057303</v>
      </c>
      <c r="P200" s="16">
        <f>'2023'!P200-'2022'!P200</f>
        <v>1.6103830152398473</v>
      </c>
      <c r="Q200" s="16">
        <f>'2023'!Q200-'2022'!Q200</f>
        <v>-0.9534225205369431</v>
      </c>
      <c r="R200" s="16">
        <f>'2023'!R200-'2022'!R200</f>
        <v>4.1741885510166377</v>
      </c>
      <c r="S200" s="17">
        <f>'2023'!S200-'2022'!S200</f>
        <v>-3.2893024075939259</v>
      </c>
      <c r="T200" s="16">
        <f>'2023'!T200-'2022'!T200</f>
        <v>0.23143845325395374</v>
      </c>
      <c r="U200" s="16">
        <f>'2023'!U200-'2022'!U200</f>
        <v>-0.48255368514312114</v>
      </c>
      <c r="V200" s="16">
        <f>'2023'!V200-'2022'!V200</f>
        <v>4.2507725047291984</v>
      </c>
      <c r="W200" s="16">
        <f>'2023'!W200-'2022'!W200</f>
        <v>-4.8870333476660255E-2</v>
      </c>
      <c r="X200" s="16">
        <f>'2023'!X200-'2022'!X200</f>
        <v>-0.89406504973904255</v>
      </c>
      <c r="Y200" s="16">
        <f>'2023'!Y200-'2022'!Y200</f>
        <v>55.4016620498615</v>
      </c>
      <c r="Z200" s="16">
        <f>'2023'!Z200-'2022'!Z200</f>
        <v>-3.9578544231661361</v>
      </c>
      <c r="AA200" s="16">
        <f>'2023'!AA200-'2022'!AA200</f>
        <v>2.140068498506198</v>
      </c>
      <c r="AB200" s="16">
        <f>'2023'!AB200-'2022'!AB200</f>
        <v>-22.714150935672407</v>
      </c>
      <c r="AC200" s="16">
        <f>'2023'!AC200-'2022'!AC200</f>
        <v>5.8878519952773303</v>
      </c>
    </row>
    <row r="201" spans="1:29" ht="14.25" x14ac:dyDescent="0.2">
      <c r="A201" s="2" t="s">
        <v>445</v>
      </c>
      <c r="B201" s="5" t="s">
        <v>442</v>
      </c>
      <c r="C201" s="6" t="s">
        <v>443</v>
      </c>
      <c r="D201" s="6" t="s">
        <v>446</v>
      </c>
      <c r="E201" s="6" t="s">
        <v>43</v>
      </c>
      <c r="F201" s="6" t="s">
        <v>346</v>
      </c>
      <c r="G201" s="2" t="s">
        <v>40</v>
      </c>
      <c r="H201" s="16">
        <f>'2023'!H201-'2022'!H201</f>
        <v>4.8863872815573544</v>
      </c>
      <c r="I201" s="16">
        <f>'2023'!I201-'2022'!I201</f>
        <v>10.958523299905025</v>
      </c>
      <c r="J201" s="16">
        <f>'2023'!J201-'2022'!J201</f>
        <v>46.970965148828014</v>
      </c>
      <c r="K201" s="16">
        <f>'2023'!K201-'2022'!K201</f>
        <v>14.325013618300773</v>
      </c>
      <c r="L201" s="16">
        <f>'2023'!L201-'2022'!L201</f>
        <v>2.0659788359788251</v>
      </c>
      <c r="M201" s="16">
        <f>'2023'!M201-'2022'!M201</f>
        <v>-3.3946926016702099E-13</v>
      </c>
      <c r="N201" s="16">
        <f>'2023'!N201-'2022'!N201</f>
        <v>9.6872824606948029</v>
      </c>
      <c r="O201" s="16">
        <f>'2023'!O201-'2022'!O201</f>
        <v>26.125251585057303</v>
      </c>
      <c r="P201" s="16">
        <f>'2023'!P201-'2022'!P201</f>
        <v>-4.2218167459641514</v>
      </c>
      <c r="Q201" s="16">
        <f>'2023'!Q201-'2022'!Q201</f>
        <v>-2.3501852482050438</v>
      </c>
      <c r="R201" s="16">
        <f>'2023'!R201-'2022'!R201</f>
        <v>-6.0934482437232589</v>
      </c>
      <c r="S201" s="17">
        <f>'2023'!S201-'2022'!S201</f>
        <v>-2.9690478476117335</v>
      </c>
      <c r="T201" s="16">
        <f>'2023'!T201-'2022'!T201</f>
        <v>-0.50813008130081272</v>
      </c>
      <c r="U201" s="16">
        <f>'2023'!U201-'2022'!U201</f>
        <v>-0.48255368514312114</v>
      </c>
      <c r="V201" s="16">
        <f>'2023'!V201-'2022'!V201</f>
        <v>-9.1489516754935352</v>
      </c>
      <c r="W201" s="16">
        <f>'2023'!W201-'2022'!W201</f>
        <v>-2.1276595744680851</v>
      </c>
      <c r="X201" s="16">
        <f>'2023'!X201-'2022'!X201</f>
        <v>0</v>
      </c>
      <c r="Y201" s="16">
        <f>'2023'!Y201-'2022'!Y201</f>
        <v>0</v>
      </c>
      <c r="Z201" s="16">
        <f>'2023'!Z201-'2022'!Z201</f>
        <v>0</v>
      </c>
      <c r="AA201" s="16">
        <f>'2023'!AA201-'2022'!AA201</f>
        <v>-50.075112669003502</v>
      </c>
      <c r="AB201" s="16">
        <f>'2023'!AB201-'2022'!AB201</f>
        <v>-1.6280578503222785</v>
      </c>
      <c r="AC201" s="16">
        <f>'2023'!AC201-'2022'!AC201</f>
        <v>-2.9411764705882422</v>
      </c>
    </row>
    <row r="202" spans="1:29" ht="14.25" x14ac:dyDescent="0.2">
      <c r="A202" s="2" t="s">
        <v>447</v>
      </c>
      <c r="B202" s="5" t="s">
        <v>442</v>
      </c>
      <c r="C202" s="6" t="s">
        <v>443</v>
      </c>
      <c r="D202" s="6" t="s">
        <v>448</v>
      </c>
      <c r="E202" s="6" t="s">
        <v>49</v>
      </c>
      <c r="F202" s="6" t="s">
        <v>346</v>
      </c>
      <c r="G202" s="2" t="s">
        <v>40</v>
      </c>
      <c r="H202" s="16">
        <f>'2023'!H202-'2022'!H202</f>
        <v>-3.4529774260131845</v>
      </c>
      <c r="I202" s="16">
        <f>'2023'!I202-'2022'!I202</f>
        <v>-5.3057903423311501</v>
      </c>
      <c r="J202" s="16">
        <f>'2023'!J202-'2022'!J202</f>
        <v>0.50149759958179008</v>
      </c>
      <c r="K202" s="16">
        <f>'2023'!K202-'2022'!K202</f>
        <v>14.325013618300773</v>
      </c>
      <c r="L202" s="16">
        <f>'2023'!L202-'2022'!L202</f>
        <v>2.0659788359788251</v>
      </c>
      <c r="M202" s="16">
        <f>'2023'!M202-'2022'!M202</f>
        <v>-3.3946926016702099E-13</v>
      </c>
      <c r="N202" s="16">
        <f>'2023'!N202-'2022'!N202</f>
        <v>9.6872824606948029</v>
      </c>
      <c r="O202" s="16">
        <f>'2023'!O202-'2022'!O202</f>
        <v>26.125251585057303</v>
      </c>
      <c r="P202" s="16">
        <f>'2023'!P202-'2022'!P202</f>
        <v>-0.67375805153622537</v>
      </c>
      <c r="Q202" s="16">
        <f>'2023'!Q202-'2022'!Q202</f>
        <v>-8.0733340819947372</v>
      </c>
      <c r="R202" s="16">
        <f>'2023'!R202-'2022'!R202</f>
        <v>6.7258179789222829</v>
      </c>
      <c r="S202" s="17">
        <f>'2023'!S202-'2022'!S202</f>
        <v>-22.313863704567908</v>
      </c>
      <c r="T202" s="16">
        <f>'2023'!T202-'2022'!T202</f>
        <v>-0.23525439654138713</v>
      </c>
      <c r="U202" s="16">
        <f>'2023'!U202-'2022'!U202</f>
        <v>-0.48255368514312114</v>
      </c>
      <c r="V202" s="16">
        <f>'2023'!V202-'2022'!V202</f>
        <v>10.316634202535525</v>
      </c>
      <c r="W202" s="16">
        <f>'2023'!W202-'2022'!W202</f>
        <v>1.1439591010911192</v>
      </c>
      <c r="X202" s="16">
        <f>'2023'!X202-'2022'!X202</f>
        <v>-0.87650417658091939</v>
      </c>
      <c r="Y202" s="16">
        <f>'2023'!Y202-'2022'!Y202</f>
        <v>0</v>
      </c>
      <c r="Z202" s="16">
        <f>'2023'!Z202-'2022'!Z202</f>
        <v>29.197080291970803</v>
      </c>
      <c r="AA202" s="16">
        <f>'2023'!AA202-'2022'!AA202</f>
        <v>12.255652919909309</v>
      </c>
      <c r="AB202" s="16">
        <f>'2023'!AB202-'2022'!AB202</f>
        <v>-0.94607171415692903</v>
      </c>
      <c r="AC202" s="16">
        <f>'2023'!AC202-'2022'!AC202</f>
        <v>8.1730769230769269</v>
      </c>
    </row>
    <row r="203" spans="1:29" ht="14.25" x14ac:dyDescent="0.2">
      <c r="A203" s="2" t="s">
        <v>449</v>
      </c>
      <c r="B203" s="5" t="s">
        <v>442</v>
      </c>
      <c r="C203" s="6" t="s">
        <v>443</v>
      </c>
      <c r="D203" s="6" t="s">
        <v>450</v>
      </c>
      <c r="E203" s="6" t="s">
        <v>49</v>
      </c>
      <c r="F203" s="6" t="s">
        <v>346</v>
      </c>
      <c r="G203" s="2" t="s">
        <v>40</v>
      </c>
      <c r="H203" s="16">
        <f>'2023'!H203-'2022'!H203</f>
        <v>-5.4594283836384747</v>
      </c>
      <c r="I203" s="16">
        <f>'2023'!I203-'2022'!I203</f>
        <v>-5.5288156304955933</v>
      </c>
      <c r="J203" s="16">
        <f>'2023'!J203-'2022'!J203</f>
        <v>-0.13571750945947492</v>
      </c>
      <c r="K203" s="16">
        <f>'2023'!K203-'2022'!K203</f>
        <v>14.325013618300773</v>
      </c>
      <c r="L203" s="16">
        <f>'2023'!L203-'2022'!L203</f>
        <v>2.0659788359788251</v>
      </c>
      <c r="M203" s="16">
        <f>'2023'!M203-'2022'!M203</f>
        <v>-3.3946926016702099E-13</v>
      </c>
      <c r="N203" s="16">
        <f>'2023'!N203-'2022'!N203</f>
        <v>9.6872824606948029</v>
      </c>
      <c r="O203" s="16">
        <f>'2023'!O203-'2022'!O203</f>
        <v>26.125251585057303</v>
      </c>
      <c r="P203" s="16">
        <f>'2023'!P203-'2022'!P203</f>
        <v>-5.3553475133527826</v>
      </c>
      <c r="Q203" s="16">
        <f>'2023'!Q203-'2022'!Q203</f>
        <v>-6.1778017915220431</v>
      </c>
      <c r="R203" s="16">
        <f>'2023'!R203-'2022'!R203</f>
        <v>-4.5328932351835221</v>
      </c>
      <c r="S203" s="17">
        <f>'2023'!S203-'2022'!S203</f>
        <v>-17.172033223347377</v>
      </c>
      <c r="T203" s="16">
        <f>'2023'!T203-'2022'!T203</f>
        <v>0.3116028137495559</v>
      </c>
      <c r="U203" s="16">
        <f>'2023'!U203-'2022'!U203</f>
        <v>-0.48255368514312114</v>
      </c>
      <c r="V203" s="16">
        <f>'2023'!V203-'2022'!V203</f>
        <v>7.3374921566530134</v>
      </c>
      <c r="W203" s="16">
        <f>'2023'!W203-'2022'!W203</f>
        <v>-0.41616486016325449</v>
      </c>
      <c r="X203" s="16">
        <f>'2023'!X203-'2022'!X203</f>
        <v>4.0816326530612255</v>
      </c>
      <c r="Y203" s="16">
        <f>'2023'!Y203-'2022'!Y203</f>
        <v>0</v>
      </c>
      <c r="Z203" s="16">
        <f>'2023'!Z203-'2022'!Z203</f>
        <v>18.867924528301884</v>
      </c>
      <c r="AA203" s="16">
        <f>'2023'!AA203-'2022'!AA203</f>
        <v>0</v>
      </c>
      <c r="AB203" s="16">
        <f>'2023'!AB203-'2022'!AB203</f>
        <v>-49.218015297030448</v>
      </c>
      <c r="AC203" s="16">
        <f>'2023'!AC203-'2022'!AC203</f>
        <v>14.231884057971016</v>
      </c>
    </row>
    <row r="204" spans="1:29" ht="14.25" x14ac:dyDescent="0.2">
      <c r="A204" s="2" t="s">
        <v>451</v>
      </c>
      <c r="B204" s="5" t="s">
        <v>442</v>
      </c>
      <c r="C204" s="6" t="s">
        <v>443</v>
      </c>
      <c r="D204" s="6" t="s">
        <v>452</v>
      </c>
      <c r="E204" s="6" t="s">
        <v>49</v>
      </c>
      <c r="F204" s="6" t="s">
        <v>346</v>
      </c>
      <c r="G204" s="2" t="s">
        <v>40</v>
      </c>
      <c r="H204" s="16">
        <f>'2023'!H204-'2022'!H204</f>
        <v>-2.6164315080870111</v>
      </c>
      <c r="I204" s="16">
        <f>'2023'!I204-'2022'!I204</f>
        <v>-3.7478607645356448</v>
      </c>
      <c r="J204" s="16">
        <f>'2023'!J204-'2022'!J204</f>
        <v>4.9527249647118001</v>
      </c>
      <c r="K204" s="16">
        <f>'2023'!K204-'2022'!K204</f>
        <v>14.325013618300773</v>
      </c>
      <c r="L204" s="16">
        <f>'2023'!L204-'2022'!L204</f>
        <v>2.0659788359788251</v>
      </c>
      <c r="M204" s="16">
        <f>'2023'!M204-'2022'!M204</f>
        <v>-3.3946926016702099E-13</v>
      </c>
      <c r="N204" s="16">
        <f>'2023'!N204-'2022'!N204</f>
        <v>9.6872824606948029</v>
      </c>
      <c r="O204" s="16">
        <f>'2023'!O204-'2022'!O204</f>
        <v>26.125251585057303</v>
      </c>
      <c r="P204" s="16">
        <f>'2023'!P204-'2022'!P204</f>
        <v>-0.91928762341405701</v>
      </c>
      <c r="Q204" s="16">
        <f>'2023'!Q204-'2022'!Q204</f>
        <v>-1.3593028755997807</v>
      </c>
      <c r="R204" s="16">
        <f>'2023'!R204-'2022'!R204</f>
        <v>-0.47927237122832977</v>
      </c>
      <c r="S204" s="17">
        <f>'2023'!S204-'2022'!S204</f>
        <v>-5.0530515490027739</v>
      </c>
      <c r="T204" s="16">
        <f>'2023'!T204-'2022'!T204</f>
        <v>-0.17643563425969999</v>
      </c>
      <c r="U204" s="16">
        <f>'2023'!U204-'2022'!U204</f>
        <v>-0.48255368514312114</v>
      </c>
      <c r="V204" s="16">
        <f>'2023'!V204-'2022'!V204</f>
        <v>8.2666507385203403</v>
      </c>
      <c r="W204" s="16">
        <f>'2023'!W204-'2022'!W204</f>
        <v>-0.55370985603543743</v>
      </c>
      <c r="X204" s="16">
        <f>'2023'!X204-'2022'!X204</f>
        <v>-3.2758630063994882</v>
      </c>
      <c r="Y204" s="16">
        <f>'2023'!Y204-'2022'!Y204</f>
        <v>0</v>
      </c>
      <c r="Z204" s="16">
        <f>'2023'!Z204-'2022'!Z204</f>
        <v>25.641025641025639</v>
      </c>
      <c r="AA204" s="16">
        <f>'2023'!AA204-'2022'!AA204</f>
        <v>12.635835228708617</v>
      </c>
      <c r="AB204" s="16">
        <f>'2023'!AB204-'2022'!AB204</f>
        <v>-26.330431297266941</v>
      </c>
      <c r="AC204" s="16">
        <f>'2023'!AC204-'2022'!AC204</f>
        <v>0.58479532163742043</v>
      </c>
    </row>
    <row r="205" spans="1:29" ht="14.25" x14ac:dyDescent="0.2">
      <c r="A205" s="2" t="s">
        <v>453</v>
      </c>
      <c r="B205" s="5" t="s">
        <v>442</v>
      </c>
      <c r="C205" s="6" t="s">
        <v>443</v>
      </c>
      <c r="D205" s="6" t="s">
        <v>454</v>
      </c>
      <c r="E205" s="6" t="s">
        <v>49</v>
      </c>
      <c r="F205" s="6" t="s">
        <v>346</v>
      </c>
      <c r="G205" s="2" t="s">
        <v>40</v>
      </c>
      <c r="H205" s="16">
        <f>'2023'!H205-'2022'!H205</f>
        <v>-7.815432884507139</v>
      </c>
      <c r="I205" s="16">
        <f>'2023'!I205-'2022'!I205</f>
        <v>-2.3093789096466821</v>
      </c>
      <c r="J205" s="16">
        <f>'2023'!J205-'2022'!J205</f>
        <v>9.0626731215374114</v>
      </c>
      <c r="K205" s="16">
        <f>'2023'!K205-'2022'!K205</f>
        <v>14.325013618300773</v>
      </c>
      <c r="L205" s="16">
        <f>'2023'!L205-'2022'!L205</f>
        <v>2.0659788359788251</v>
      </c>
      <c r="M205" s="16">
        <f>'2023'!M205-'2022'!M205</f>
        <v>-3.3946926016702099E-13</v>
      </c>
      <c r="N205" s="16">
        <f>'2023'!N205-'2022'!N205</f>
        <v>9.6872824606948029</v>
      </c>
      <c r="O205" s="16">
        <f>'2023'!O205-'2022'!O205</f>
        <v>26.125251585057303</v>
      </c>
      <c r="P205" s="16">
        <f>'2023'!P205-'2022'!P205</f>
        <v>-16.074513846797828</v>
      </c>
      <c r="Q205" s="16">
        <f>'2023'!Q205-'2022'!Q205</f>
        <v>1.1216501053923764</v>
      </c>
      <c r="R205" s="16">
        <f>'2023'!R205-'2022'!R205</f>
        <v>-33.270677798988032</v>
      </c>
      <c r="S205" s="17">
        <f>'2023'!S205-'2022'!S205</f>
        <v>-0.87182847114196704</v>
      </c>
      <c r="T205" s="16">
        <f>'2023'!T205-'2022'!T205</f>
        <v>0.10970518212453312</v>
      </c>
      <c r="U205" s="16">
        <f>'2023'!U205-'2022'!U205</f>
        <v>-0.48255368514312114</v>
      </c>
      <c r="V205" s="16">
        <f>'2023'!V205-'2022'!V205</f>
        <v>15.635936196038287</v>
      </c>
      <c r="W205" s="16">
        <f>'2023'!W205-'2022'!W205</f>
        <v>0</v>
      </c>
      <c r="X205" s="16">
        <f>'2023'!X205-'2022'!X205</f>
        <v>11.719221940316537</v>
      </c>
      <c r="Y205" s="16">
        <f>'2023'!Y205-'2022'!Y205</f>
        <v>0</v>
      </c>
      <c r="Z205" s="16">
        <f>'2023'!Z205-'2022'!Z205</f>
        <v>0</v>
      </c>
      <c r="AA205" s="16">
        <f>'2023'!AA205-'2022'!AA205</f>
        <v>-60.496067755595888</v>
      </c>
      <c r="AB205" s="16">
        <f>'2023'!AB205-'2022'!AB205</f>
        <v>-121.39204942063381</v>
      </c>
      <c r="AC205" s="16">
        <f>'2023'!AC205-'2022'!AC205</f>
        <v>-27.430555555555557</v>
      </c>
    </row>
    <row r="206" spans="1:29" ht="14.25" x14ac:dyDescent="0.2">
      <c r="A206" s="2" t="s">
        <v>455</v>
      </c>
      <c r="B206" s="5" t="s">
        <v>442</v>
      </c>
      <c r="C206" s="6" t="s">
        <v>443</v>
      </c>
      <c r="D206" s="6" t="s">
        <v>456</v>
      </c>
      <c r="E206" s="6" t="s">
        <v>43</v>
      </c>
      <c r="F206" s="6" t="s">
        <v>346</v>
      </c>
      <c r="G206" s="2" t="s">
        <v>40</v>
      </c>
      <c r="H206" s="16">
        <f>'2023'!H206-'2022'!H206</f>
        <v>4.2652126062188351</v>
      </c>
      <c r="I206" s="16">
        <f>'2023'!I206-'2022'!I206</f>
        <v>-5.317890924968399</v>
      </c>
      <c r="J206" s="16">
        <f>'2023'!J206-'2022'!J206</f>
        <v>0.46692450633251004</v>
      </c>
      <c r="K206" s="16">
        <f>'2023'!K206-'2022'!K206</f>
        <v>14.325013618300773</v>
      </c>
      <c r="L206" s="16">
        <f>'2023'!L206-'2022'!L206</f>
        <v>2.0659788359788251</v>
      </c>
      <c r="M206" s="16">
        <f>'2023'!M206-'2022'!M206</f>
        <v>-3.3946926016702099E-13</v>
      </c>
      <c r="N206" s="16">
        <f>'2023'!N206-'2022'!N206</f>
        <v>9.6872824606948029</v>
      </c>
      <c r="O206" s="16">
        <f>'2023'!O206-'2022'!O206</f>
        <v>26.125251585057303</v>
      </c>
      <c r="P206" s="16">
        <f>'2023'!P206-'2022'!P206</f>
        <v>18.63986790299969</v>
      </c>
      <c r="Q206" s="16">
        <f>'2023'!Q206-'2022'!Q206</f>
        <v>0.79711254177954771</v>
      </c>
      <c r="R206" s="16">
        <f>'2023'!R206-'2022'!R206</f>
        <v>36.482623264219839</v>
      </c>
      <c r="S206" s="17">
        <f>'2023'!S206-'2022'!S206</f>
        <v>-2.368354749307116</v>
      </c>
      <c r="T206" s="16">
        <f>'2023'!T206-'2022'!T206</f>
        <v>0.14739229024943334</v>
      </c>
      <c r="U206" s="16">
        <f>'2023'!U206-'2022'!U206</f>
        <v>-0.48255368514312114</v>
      </c>
      <c r="V206" s="16">
        <f>'2023'!V206-'2022'!V206</f>
        <v>18.282447902258156</v>
      </c>
      <c r="W206" s="16">
        <f>'2023'!W206-'2022'!W206</f>
        <v>-1.6260162601626018</v>
      </c>
      <c r="X206" s="16">
        <f>'2023'!X206-'2022'!X206</f>
        <v>-0.1130710085933968</v>
      </c>
      <c r="Y206" s="16">
        <f>'2023'!Y206-'2022'!Y206</f>
        <v>0</v>
      </c>
      <c r="Z206" s="16">
        <f>'2023'!Z206-'2022'!Z206</f>
        <v>0</v>
      </c>
      <c r="AA206" s="16">
        <f>'2023'!AA206-'2022'!AA206</f>
        <v>0</v>
      </c>
      <c r="AB206" s="16">
        <f>'2023'!AB206-'2022'!AB206</f>
        <v>195.40791402051784</v>
      </c>
      <c r="AC206" s="16">
        <f>'2023'!AC206-'2022'!AC206</f>
        <v>-15.625</v>
      </c>
    </row>
    <row r="207" spans="1:29" ht="14.25" x14ac:dyDescent="0.2">
      <c r="A207" s="2" t="s">
        <v>457</v>
      </c>
      <c r="B207" s="5" t="s">
        <v>442</v>
      </c>
      <c r="C207" s="6" t="s">
        <v>443</v>
      </c>
      <c r="D207" s="6" t="s">
        <v>458</v>
      </c>
      <c r="E207" s="6" t="s">
        <v>46</v>
      </c>
      <c r="F207" s="6" t="s">
        <v>346</v>
      </c>
      <c r="G207" s="2" t="s">
        <v>40</v>
      </c>
      <c r="H207" s="16">
        <f>'2023'!H207-'2022'!H207</f>
        <v>-1.7528974127197579</v>
      </c>
      <c r="I207" s="16">
        <f>'2023'!I207-'2022'!I207</f>
        <v>-4.8733631213565474</v>
      </c>
      <c r="J207" s="16">
        <f>'2023'!J207-'2022'!J207</f>
        <v>1.7370039452235106</v>
      </c>
      <c r="K207" s="16">
        <f>'2023'!K207-'2022'!K207</f>
        <v>14.325013618300773</v>
      </c>
      <c r="L207" s="16">
        <f>'2023'!L207-'2022'!L207</f>
        <v>2.0659788359788251</v>
      </c>
      <c r="M207" s="16">
        <f>'2023'!M207-'2022'!M207</f>
        <v>-3.3946926016702099E-13</v>
      </c>
      <c r="N207" s="16">
        <f>'2023'!N207-'2022'!N207</f>
        <v>9.6872824606948029</v>
      </c>
      <c r="O207" s="16">
        <f>'2023'!O207-'2022'!O207</f>
        <v>26.125251585057303</v>
      </c>
      <c r="P207" s="16">
        <f>'2023'!P207-'2022'!P207</f>
        <v>2.9278011502354317</v>
      </c>
      <c r="Q207" s="16">
        <f>'2023'!Q207-'2022'!Q207</f>
        <v>0.73419627773655805</v>
      </c>
      <c r="R207" s="16">
        <f>'2023'!R207-'2022'!R207</f>
        <v>5.1214060227343055</v>
      </c>
      <c r="S207" s="17">
        <f>'2023'!S207-'2022'!S207</f>
        <v>-0.48476793655022732</v>
      </c>
      <c r="T207" s="16">
        <f>'2023'!T207-'2022'!T207</f>
        <v>7.2644615510797234E-3</v>
      </c>
      <c r="U207" s="16">
        <f>'2023'!U207-'2022'!U207</f>
        <v>-0.48255368514312114</v>
      </c>
      <c r="V207" s="16">
        <f>'2023'!V207-'2022'!V207</f>
        <v>10.469257582546632</v>
      </c>
      <c r="W207" s="16">
        <f>'2023'!W207-'2022'!W207</f>
        <v>-0.31932503871415607</v>
      </c>
      <c r="X207" s="16">
        <f>'2023'!X207-'2022'!X207</f>
        <v>13.262599469496024</v>
      </c>
      <c r="Y207" s="16">
        <f>'2023'!Y207-'2022'!Y207</f>
        <v>0</v>
      </c>
      <c r="Z207" s="16">
        <f>'2023'!Z207-'2022'!Z207</f>
        <v>0</v>
      </c>
      <c r="AA207" s="16">
        <f>'2023'!AA207-'2022'!AA207</f>
        <v>0</v>
      </c>
      <c r="AB207" s="16">
        <f>'2023'!AB207-'2022'!AB207</f>
        <v>17.965224157959128</v>
      </c>
      <c r="AC207" s="16">
        <f>'2023'!AC207-'2022'!AC207</f>
        <v>1.6666666666666607</v>
      </c>
    </row>
    <row r="208" spans="1:29" ht="14.25" x14ac:dyDescent="0.2">
      <c r="A208" s="2" t="s">
        <v>459</v>
      </c>
      <c r="B208" s="5" t="s">
        <v>442</v>
      </c>
      <c r="C208" s="6" t="s">
        <v>443</v>
      </c>
      <c r="D208" s="6" t="s">
        <v>443</v>
      </c>
      <c r="E208" s="6" t="s">
        <v>49</v>
      </c>
      <c r="F208" s="6" t="s">
        <v>346</v>
      </c>
      <c r="G208" s="2" t="s">
        <v>40</v>
      </c>
      <c r="H208" s="16">
        <f>'2023'!H208-'2022'!H208</f>
        <v>-0.18626395977773313</v>
      </c>
      <c r="I208" s="16">
        <f>'2023'!I208-'2022'!I208</f>
        <v>-5.302695355754139</v>
      </c>
      <c r="J208" s="16">
        <f>'2023'!J208-'2022'!J208</f>
        <v>0.51034041837325006</v>
      </c>
      <c r="K208" s="16">
        <f>'2023'!K208-'2022'!K208</f>
        <v>14.325013618300773</v>
      </c>
      <c r="L208" s="16">
        <f>'2023'!L208-'2022'!L208</f>
        <v>2.0659788359788251</v>
      </c>
      <c r="M208" s="16">
        <f>'2023'!M208-'2022'!M208</f>
        <v>-3.3946926016702099E-13</v>
      </c>
      <c r="N208" s="16">
        <f>'2023'!N208-'2022'!N208</f>
        <v>9.6872824606948029</v>
      </c>
      <c r="O208" s="16">
        <f>'2023'!O208-'2022'!O208</f>
        <v>26.125251585057303</v>
      </c>
      <c r="P208" s="16">
        <f>'2023'!P208-'2022'!P208</f>
        <v>7.4883831341868756</v>
      </c>
      <c r="Q208" s="16">
        <f>'2023'!Q208-'2022'!Q208</f>
        <v>0.16068025957005716</v>
      </c>
      <c r="R208" s="16">
        <f>'2023'!R208-'2022'!R208</f>
        <v>14.816086008803701</v>
      </c>
      <c r="S208" s="17">
        <f>'2023'!S208-'2022'!S208</f>
        <v>-1.8800413667812705</v>
      </c>
      <c r="T208" s="16">
        <f>'2023'!T208-'2022'!T208</f>
        <v>0.24458212797707612</v>
      </c>
      <c r="U208" s="16">
        <f>'2023'!U208-'2022'!U208</f>
        <v>-0.48255368514312114</v>
      </c>
      <c r="V208" s="16">
        <f>'2023'!V208-'2022'!V208</f>
        <v>9.7218969557407036</v>
      </c>
      <c r="W208" s="16">
        <f>'2023'!W208-'2022'!W208</f>
        <v>-0.26099238516335049</v>
      </c>
      <c r="X208" s="16">
        <f>'2023'!X208-'2022'!X208</f>
        <v>-12.32388695265643</v>
      </c>
      <c r="Y208" s="16">
        <f>'2023'!Y208-'2022'!Y208</f>
        <v>0</v>
      </c>
      <c r="Z208" s="16">
        <f>'2023'!Z208-'2022'!Z208</f>
        <v>9.2307692307692299</v>
      </c>
      <c r="AA208" s="16">
        <f>'2023'!AA208-'2022'!AA208</f>
        <v>0</v>
      </c>
      <c r="AB208" s="16">
        <f>'2023'!AB208-'2022'!AB208</f>
        <v>54.075702650848172</v>
      </c>
      <c r="AC208" s="16">
        <f>'2023'!AC208-'2022'!AC208</f>
        <v>25.919117647058833</v>
      </c>
    </row>
    <row r="209" spans="1:29" ht="14.25" x14ac:dyDescent="0.2">
      <c r="A209" s="2" t="s">
        <v>460</v>
      </c>
      <c r="B209" s="5" t="s">
        <v>442</v>
      </c>
      <c r="C209" s="6" t="s">
        <v>443</v>
      </c>
      <c r="D209" s="6" t="s">
        <v>89</v>
      </c>
      <c r="E209" s="6" t="s">
        <v>49</v>
      </c>
      <c r="F209" s="6" t="s">
        <v>346</v>
      </c>
      <c r="G209" s="2" t="s">
        <v>40</v>
      </c>
      <c r="H209" s="16">
        <f>'2023'!H209-'2022'!H209</f>
        <v>-2.6440045519484059</v>
      </c>
      <c r="I209" s="16">
        <f>'2023'!I209-'2022'!I209</f>
        <v>-3.9887059685299597</v>
      </c>
      <c r="J209" s="16">
        <f>'2023'!J209-'2022'!J209</f>
        <v>4.26459581044233</v>
      </c>
      <c r="K209" s="16">
        <f>'2023'!K209-'2022'!K209</f>
        <v>14.325013618300773</v>
      </c>
      <c r="L209" s="16">
        <f>'2023'!L209-'2022'!L209</f>
        <v>2.0659788359788251</v>
      </c>
      <c r="M209" s="16">
        <f>'2023'!M209-'2022'!M209</f>
        <v>-3.3946926016702099E-13</v>
      </c>
      <c r="N209" s="16">
        <f>'2023'!N209-'2022'!N209</f>
        <v>9.6872824606948029</v>
      </c>
      <c r="O209" s="16">
        <f>'2023'!O209-'2022'!O209</f>
        <v>26.125251585057303</v>
      </c>
      <c r="P209" s="16">
        <f>'2023'!P209-'2022'!P209</f>
        <v>-0.6269524270760769</v>
      </c>
      <c r="Q209" s="16">
        <f>'2023'!Q209-'2022'!Q209</f>
        <v>-1.5905756902444423</v>
      </c>
      <c r="R209" s="16">
        <f>'2023'!R209-'2022'!R209</f>
        <v>0.33667083609229564</v>
      </c>
      <c r="S209" s="17">
        <f>'2023'!S209-'2022'!S209</f>
        <v>-3.6855922660690794</v>
      </c>
      <c r="T209" s="16">
        <f>'2023'!T209-'2022'!T209</f>
        <v>1.426268043816159E-2</v>
      </c>
      <c r="U209" s="16">
        <f>'2023'!U209-'2022'!U209</f>
        <v>-0.48255368514312114</v>
      </c>
      <c r="V209" s="16">
        <f>'2023'!V209-'2022'!V209</f>
        <v>7.339673594358942E-3</v>
      </c>
      <c r="W209" s="16">
        <f>'2023'!W209-'2022'!W209</f>
        <v>0.75163398692810479</v>
      </c>
      <c r="X209" s="16">
        <f>'2023'!X209-'2022'!X209</f>
        <v>-19.102308683932961</v>
      </c>
      <c r="Y209" s="16">
        <f>'2023'!Y209-'2022'!Y209</f>
        <v>0</v>
      </c>
      <c r="Z209" s="16">
        <f>'2023'!Z209-'2022'!Z209</f>
        <v>0</v>
      </c>
      <c r="AA209" s="16">
        <f>'2023'!AA209-'2022'!AA209</f>
        <v>0</v>
      </c>
      <c r="AB209" s="16">
        <f>'2023'!AB209-'2022'!AB209</f>
        <v>-0.44032807887922587</v>
      </c>
      <c r="AC209" s="16">
        <f>'2023'!AC209-'2022'!AC209</f>
        <v>14.814814814814813</v>
      </c>
    </row>
    <row r="210" spans="1:29" ht="14.25" x14ac:dyDescent="0.2">
      <c r="A210" s="2" t="s">
        <v>461</v>
      </c>
      <c r="B210" s="5" t="s">
        <v>442</v>
      </c>
      <c r="C210" s="6" t="s">
        <v>443</v>
      </c>
      <c r="D210" s="6" t="s">
        <v>462</v>
      </c>
      <c r="E210" s="6" t="s">
        <v>43</v>
      </c>
      <c r="F210" s="6" t="s">
        <v>346</v>
      </c>
      <c r="G210" s="2" t="s">
        <v>40</v>
      </c>
      <c r="H210" s="16">
        <f>'2023'!H210-'2022'!H210</f>
        <v>-1.8430060064719243</v>
      </c>
      <c r="I210" s="16">
        <f>'2023'!I210-'2022'!I210</f>
        <v>-5.7675400778191452</v>
      </c>
      <c r="J210" s="16">
        <f>'2023'!J210-'2022'!J210</f>
        <v>-0.81778735895533927</v>
      </c>
      <c r="K210" s="16">
        <f>'2023'!K210-'2022'!K210</f>
        <v>14.325013618300773</v>
      </c>
      <c r="L210" s="16">
        <f>'2023'!L210-'2022'!L210</f>
        <v>2.0659788359788251</v>
      </c>
      <c r="M210" s="16">
        <f>'2023'!M210-'2022'!M210</f>
        <v>-3.3946926016702099E-13</v>
      </c>
      <c r="N210" s="16">
        <f>'2023'!N210-'2022'!N210</f>
        <v>9.6872824606948029</v>
      </c>
      <c r="O210" s="16">
        <f>'2023'!O210-'2022'!O210</f>
        <v>26.125251585057303</v>
      </c>
      <c r="P210" s="16">
        <f>'2023'!P210-'2022'!P210</f>
        <v>4.0437951005488983</v>
      </c>
      <c r="Q210" s="16">
        <f>'2023'!Q210-'2022'!Q210</f>
        <v>-1.1179565584264708</v>
      </c>
      <c r="R210" s="16">
        <f>'2023'!R210-'2022'!R210</f>
        <v>9.2055467595242675</v>
      </c>
      <c r="S210" s="17">
        <f>'2023'!S210-'2022'!S210</f>
        <v>-3.3766918472681056</v>
      </c>
      <c r="T210" s="16">
        <f>'2023'!T210-'2022'!T210</f>
        <v>3.6392909383214267E-2</v>
      </c>
      <c r="U210" s="16">
        <f>'2023'!U210-'2022'!U210</f>
        <v>-0.48255368514312114</v>
      </c>
      <c r="V210" s="16">
        <f>'2023'!V210-'2022'!V210</f>
        <v>3.4426037442075739</v>
      </c>
      <c r="W210" s="16">
        <f>'2023'!W210-'2022'!W210</f>
        <v>0.38461538461538464</v>
      </c>
      <c r="X210" s="16">
        <f>'2023'!X210-'2022'!X210</f>
        <v>3.2883661421741373</v>
      </c>
      <c r="Y210" s="16">
        <f>'2023'!Y210-'2022'!Y210</f>
        <v>0</v>
      </c>
      <c r="Z210" s="16">
        <f>'2023'!Z210-'2022'!Z210</f>
        <v>0</v>
      </c>
      <c r="AA210" s="16">
        <f>'2023'!AA210-'2022'!AA210</f>
        <v>21.616947686986595</v>
      </c>
      <c r="AB210" s="16">
        <f>'2023'!AB210-'2022'!AB210</f>
        <v>20.786615344579431</v>
      </c>
      <c r="AC210" s="16">
        <f>'2023'!AC210-'2022'!AC210</f>
        <v>16.666666666666675</v>
      </c>
    </row>
    <row r="211" spans="1:29" ht="14.25" x14ac:dyDescent="0.2">
      <c r="A211" s="2" t="s">
        <v>463</v>
      </c>
      <c r="B211" s="5" t="s">
        <v>442</v>
      </c>
      <c r="C211" s="6" t="s">
        <v>443</v>
      </c>
      <c r="D211" s="6" t="s">
        <v>464</v>
      </c>
      <c r="E211" s="6" t="s">
        <v>65</v>
      </c>
      <c r="F211" s="6" t="s">
        <v>346</v>
      </c>
      <c r="G211" s="2" t="s">
        <v>40</v>
      </c>
      <c r="H211" s="16">
        <f>'2023'!H211-'2022'!H211</f>
        <v>1.5826024058818504</v>
      </c>
      <c r="I211" s="16">
        <f>'2023'!I211-'2022'!I211</f>
        <v>-3.3003868852823821</v>
      </c>
      <c r="J211" s="16">
        <f>'2023'!J211-'2022'!J211</f>
        <v>6.2312217625782704</v>
      </c>
      <c r="K211" s="16">
        <f>'2023'!K211-'2022'!K211</f>
        <v>14.325013618300773</v>
      </c>
      <c r="L211" s="16">
        <f>'2023'!L211-'2022'!L211</f>
        <v>2.0659788359788251</v>
      </c>
      <c r="M211" s="16">
        <f>'2023'!M211-'2022'!M211</f>
        <v>-3.3946926016702099E-13</v>
      </c>
      <c r="N211" s="16">
        <f>'2023'!N211-'2022'!N211</f>
        <v>9.6872824606948029</v>
      </c>
      <c r="O211" s="16">
        <f>'2023'!O211-'2022'!O211</f>
        <v>26.125251585057303</v>
      </c>
      <c r="P211" s="16">
        <f>'2023'!P211-'2022'!P211</f>
        <v>8.9070863426281974</v>
      </c>
      <c r="Q211" s="16">
        <f>'2023'!Q211-'2022'!Q211</f>
        <v>-6.4451755941573126</v>
      </c>
      <c r="R211" s="16">
        <f>'2023'!R211-'2022'!R211</f>
        <v>24.259348279413707</v>
      </c>
      <c r="S211" s="17">
        <f>'2023'!S211-'2022'!S211</f>
        <v>-24.994932893890393</v>
      </c>
      <c r="T211" s="16">
        <f>'2023'!T211-'2022'!T211</f>
        <v>-0.16319869441044477</v>
      </c>
      <c r="U211" s="16">
        <f>'2023'!U211-'2022'!U211</f>
        <v>-0.48255368514312114</v>
      </c>
      <c r="V211" s="16">
        <f>'2023'!V211-'2022'!V211</f>
        <v>37.142356582872388</v>
      </c>
      <c r="W211" s="16">
        <f>'2023'!W211-'2022'!W211</f>
        <v>2.5423728813559325</v>
      </c>
      <c r="X211" s="16">
        <f>'2023'!X211-'2022'!X211</f>
        <v>72.390572390572387</v>
      </c>
      <c r="Y211" s="16">
        <f>'2023'!Y211-'2022'!Y211</f>
        <v>0</v>
      </c>
      <c r="Z211" s="16">
        <f>'2023'!Z211-'2022'!Z211</f>
        <v>0</v>
      </c>
      <c r="AA211" s="16">
        <f>'2023'!AA211-'2022'!AA211</f>
        <v>0</v>
      </c>
      <c r="AB211" s="16">
        <f>'2023'!AB211-'2022'!AB211</f>
        <v>83.194675540765388</v>
      </c>
      <c r="AC211" s="16">
        <f>'2023'!AC211-'2022'!AC211</f>
        <v>0</v>
      </c>
    </row>
    <row r="212" spans="1:29" ht="14.25" x14ac:dyDescent="0.2">
      <c r="A212" s="2" t="s">
        <v>465</v>
      </c>
      <c r="B212" s="5" t="s">
        <v>442</v>
      </c>
      <c r="C212" s="6" t="s">
        <v>443</v>
      </c>
      <c r="D212" s="6" t="s">
        <v>97</v>
      </c>
      <c r="E212" s="6" t="s">
        <v>46</v>
      </c>
      <c r="F212" s="6" t="s">
        <v>346</v>
      </c>
      <c r="G212" s="2" t="s">
        <v>40</v>
      </c>
      <c r="H212" s="16">
        <f>'2023'!H212-'2022'!H212</f>
        <v>-10.57446812798991</v>
      </c>
      <c r="I212" s="16">
        <f>'2023'!I212-'2022'!I212</f>
        <v>-13.974626216472963</v>
      </c>
      <c r="J212" s="16">
        <f>'2023'!J212-'2022'!J212</f>
        <v>-24.266604897966243</v>
      </c>
      <c r="K212" s="16">
        <f>'2023'!K212-'2022'!K212</f>
        <v>14.325013618300773</v>
      </c>
      <c r="L212" s="16">
        <f>'2023'!L212-'2022'!L212</f>
        <v>2.0659788359788251</v>
      </c>
      <c r="M212" s="16">
        <f>'2023'!M212-'2022'!M212</f>
        <v>-3.3946926016702099E-13</v>
      </c>
      <c r="N212" s="16">
        <f>'2023'!N212-'2022'!N212</f>
        <v>9.6872824606948029</v>
      </c>
      <c r="O212" s="16">
        <f>'2023'!O212-'2022'!O212</f>
        <v>26.125251585057303</v>
      </c>
      <c r="P212" s="16">
        <f>'2023'!P212-'2022'!P212</f>
        <v>-5.4742309952653265</v>
      </c>
      <c r="Q212" s="16">
        <f>'2023'!Q212-'2022'!Q212</f>
        <v>-3.0265500814734096</v>
      </c>
      <c r="R212" s="16">
        <f>'2023'!R212-'2022'!R212</f>
        <v>-7.9219119090572452</v>
      </c>
      <c r="S212" s="17">
        <f>'2023'!S212-'2022'!S212</f>
        <v>-7.8457173114169194</v>
      </c>
      <c r="T212" s="16">
        <f>'2023'!T212-'2022'!T212</f>
        <v>8.0196481379379403E-2</v>
      </c>
      <c r="U212" s="16">
        <f>'2023'!U212-'2022'!U212</f>
        <v>-0.48255368514312114</v>
      </c>
      <c r="V212" s="16">
        <f>'2023'!V212-'2022'!V212</f>
        <v>2.1232614403429437</v>
      </c>
      <c r="W212" s="16">
        <f>'2023'!W212-'2022'!W212</f>
        <v>0</v>
      </c>
      <c r="X212" s="16">
        <f>'2023'!X212-'2022'!X212</f>
        <v>8.1956464725937597</v>
      </c>
      <c r="Y212" s="16">
        <f>'2023'!Y212-'2022'!Y212</f>
        <v>0</v>
      </c>
      <c r="Z212" s="16">
        <f>'2023'!Z212-'2022'!Z212</f>
        <v>0</v>
      </c>
      <c r="AA212" s="16">
        <f>'2023'!AA212-'2022'!AA212</f>
        <v>0</v>
      </c>
      <c r="AB212" s="16">
        <f>'2023'!AB212-'2022'!AB212</f>
        <v>-31.373165274951823</v>
      </c>
      <c r="AC212" s="16">
        <f>'2023'!AC212-'2022'!AC212</f>
        <v>-16.445623342175075</v>
      </c>
    </row>
    <row r="213" spans="1:29" ht="14.25" x14ac:dyDescent="0.2">
      <c r="A213" s="2" t="s">
        <v>466</v>
      </c>
      <c r="B213" s="5" t="s">
        <v>442</v>
      </c>
      <c r="C213" s="6" t="s">
        <v>443</v>
      </c>
      <c r="D213" s="6" t="s">
        <v>467</v>
      </c>
      <c r="E213" s="6" t="s">
        <v>65</v>
      </c>
      <c r="F213" s="6" t="s">
        <v>346</v>
      </c>
      <c r="G213" s="2" t="s">
        <v>40</v>
      </c>
      <c r="H213" s="16">
        <f>'2023'!H213-'2022'!H213</f>
        <v>-1.6151394942092807</v>
      </c>
      <c r="I213" s="16">
        <f>'2023'!I213-'2022'!I213</f>
        <v>-3.2239086608463374</v>
      </c>
      <c r="J213" s="16">
        <f>'2023'!J213-'2022'!J213</f>
        <v>6.4497309752526801</v>
      </c>
      <c r="K213" s="16">
        <f>'2023'!K213-'2022'!K213</f>
        <v>14.325013618300773</v>
      </c>
      <c r="L213" s="16">
        <f>'2023'!L213-'2022'!L213</f>
        <v>2.0659788359788251</v>
      </c>
      <c r="M213" s="16">
        <f>'2023'!M213-'2022'!M213</f>
        <v>-3.3946926016702099E-13</v>
      </c>
      <c r="N213" s="16">
        <f>'2023'!N213-'2022'!N213</f>
        <v>9.6872824606948029</v>
      </c>
      <c r="O213" s="16">
        <f>'2023'!O213-'2022'!O213</f>
        <v>26.125251585057303</v>
      </c>
      <c r="P213" s="16">
        <f>'2023'!P213-'2022'!P213</f>
        <v>0.79801425574631679</v>
      </c>
      <c r="Q213" s="16">
        <f>'2023'!Q213-'2022'!Q213</f>
        <v>0.96908108693916262</v>
      </c>
      <c r="R213" s="16">
        <f>'2023'!R213-'2022'!R213</f>
        <v>0.62694742455347452</v>
      </c>
      <c r="S213" s="17">
        <f>'2023'!S213-'2022'!S213</f>
        <v>2.4595203935234622E-2</v>
      </c>
      <c r="T213" s="16">
        <f>'2023'!T213-'2022'!T213</f>
        <v>-0.16943362710938015</v>
      </c>
      <c r="U213" s="16">
        <f>'2023'!U213-'2022'!U213</f>
        <v>-0.48255368514312114</v>
      </c>
      <c r="V213" s="16">
        <f>'2023'!V213-'2022'!V213</f>
        <v>11.222398334281905</v>
      </c>
      <c r="W213" s="16">
        <f>'2023'!W213-'2022'!W213</f>
        <v>-0.74614015955920321</v>
      </c>
      <c r="X213" s="16">
        <f>'2023'!X213-'2022'!X213</f>
        <v>-5.0597045132564133E-2</v>
      </c>
      <c r="Y213" s="16">
        <f>'2023'!Y213-'2022'!Y213</f>
        <v>0</v>
      </c>
      <c r="Z213" s="16">
        <f>'2023'!Z213-'2022'!Z213</f>
        <v>0</v>
      </c>
      <c r="AA213" s="16">
        <f>'2023'!AA213-'2022'!AA213</f>
        <v>0</v>
      </c>
      <c r="AB213" s="16">
        <f>'2023'!AB213-'2022'!AB213</f>
        <v>-0.79773375237147093</v>
      </c>
      <c r="AC213" s="16">
        <f>'2023'!AC213-'2022'!AC213</f>
        <v>6.0231660231660289</v>
      </c>
    </row>
    <row r="214" spans="1:29" ht="14.25" x14ac:dyDescent="0.2">
      <c r="A214" s="2" t="s">
        <v>468</v>
      </c>
      <c r="B214" s="5" t="s">
        <v>442</v>
      </c>
      <c r="C214" s="6" t="s">
        <v>443</v>
      </c>
      <c r="D214" s="6" t="s">
        <v>469</v>
      </c>
      <c r="E214" s="6" t="s">
        <v>46</v>
      </c>
      <c r="F214" s="6" t="s">
        <v>346</v>
      </c>
      <c r="G214" s="2" t="s">
        <v>40</v>
      </c>
      <c r="H214" s="16">
        <f>'2023'!H214-'2022'!H214</f>
        <v>10.633571834089484</v>
      </c>
      <c r="I214" s="16">
        <f>'2023'!I214-'2022'!I214</f>
        <v>-4.8441092522373381</v>
      </c>
      <c r="J214" s="16">
        <f>'2023'!J214-'2022'!J214</f>
        <v>1.8205864284212501</v>
      </c>
      <c r="K214" s="16">
        <f>'2023'!K214-'2022'!K214</f>
        <v>14.325013618300773</v>
      </c>
      <c r="L214" s="16">
        <f>'2023'!L214-'2022'!L214</f>
        <v>2.0659788359788251</v>
      </c>
      <c r="M214" s="16">
        <f>'2023'!M214-'2022'!M214</f>
        <v>-3.3946926016702099E-13</v>
      </c>
      <c r="N214" s="16">
        <f>'2023'!N214-'2022'!N214</f>
        <v>9.6872824606948029</v>
      </c>
      <c r="O214" s="16">
        <f>'2023'!O214-'2022'!O214</f>
        <v>26.125251585057303</v>
      </c>
      <c r="P214" s="16">
        <f>'2023'!P214-'2022'!P214</f>
        <v>33.850093463579711</v>
      </c>
      <c r="Q214" s="16">
        <f>'2023'!Q214-'2022'!Q214</f>
        <v>-0.92151745541453067</v>
      </c>
      <c r="R214" s="16">
        <f>'2023'!R214-'2022'!R214</f>
        <v>68.621704382573938</v>
      </c>
      <c r="S214" s="17">
        <f>'2023'!S214-'2022'!S214</f>
        <v>-3.9441063781834487</v>
      </c>
      <c r="T214" s="16">
        <f>'2023'!T214-'2022'!T214</f>
        <v>0.19092381089407606</v>
      </c>
      <c r="U214" s="16">
        <f>'2023'!U214-'2022'!U214</f>
        <v>-0.48255368514312114</v>
      </c>
      <c r="V214" s="16">
        <f>'2023'!V214-'2022'!V214</f>
        <v>7.2903256442111228</v>
      </c>
      <c r="W214" s="16">
        <f>'2023'!W214-'2022'!W214</f>
        <v>1.0101010101010102</v>
      </c>
      <c r="X214" s="16">
        <f>'2023'!X214-'2022'!X214</f>
        <v>3.6130536130536139</v>
      </c>
      <c r="Y214" s="16">
        <f>'2023'!Y214-'2022'!Y214</f>
        <v>3703.7037037037035</v>
      </c>
      <c r="Z214" s="16">
        <f>'2023'!Z214-'2022'!Z214</f>
        <v>0</v>
      </c>
      <c r="AA214" s="16">
        <f>'2023'!AA214-'2022'!AA214</f>
        <v>-25.974025974025974</v>
      </c>
      <c r="AB214" s="16">
        <f>'2023'!AB214-'2022'!AB214</f>
        <v>-27.208987331686714</v>
      </c>
      <c r="AC214" s="16">
        <f>'2023'!AC214-'2022'!AC214</f>
        <v>-45.652173913043484</v>
      </c>
    </row>
    <row r="215" spans="1:29" ht="14.25" x14ac:dyDescent="0.2">
      <c r="A215" s="2" t="s">
        <v>470</v>
      </c>
      <c r="B215" s="5" t="s">
        <v>442</v>
      </c>
      <c r="C215" s="6" t="s">
        <v>443</v>
      </c>
      <c r="D215" s="6" t="s">
        <v>471</v>
      </c>
      <c r="E215" s="6" t="s">
        <v>46</v>
      </c>
      <c r="F215" s="6" t="s">
        <v>346</v>
      </c>
      <c r="G215" s="2" t="s">
        <v>40</v>
      </c>
      <c r="H215" s="16">
        <f>'2023'!H215-'2022'!H215</f>
        <v>-1.035766733313281</v>
      </c>
      <c r="I215" s="16">
        <f>'2023'!I215-'2022'!I215</f>
        <v>-4.9830772158081196</v>
      </c>
      <c r="J215" s="16">
        <f>'2023'!J215-'2022'!J215</f>
        <v>1.4235351039333002</v>
      </c>
      <c r="K215" s="16">
        <f>'2023'!K215-'2022'!K215</f>
        <v>14.325013618300773</v>
      </c>
      <c r="L215" s="16">
        <f>'2023'!L215-'2022'!L215</f>
        <v>2.0659788359788251</v>
      </c>
      <c r="M215" s="16">
        <f>'2023'!M215-'2022'!M215</f>
        <v>-3.3946926016702099E-13</v>
      </c>
      <c r="N215" s="16">
        <f>'2023'!N215-'2022'!N215</f>
        <v>9.6872824606948029</v>
      </c>
      <c r="O215" s="16">
        <f>'2023'!O215-'2022'!O215</f>
        <v>26.125251585057303</v>
      </c>
      <c r="P215" s="16">
        <f>'2023'!P215-'2022'!P215</f>
        <v>4.8851989904289681</v>
      </c>
      <c r="Q215" s="16">
        <f>'2023'!Q215-'2022'!Q215</f>
        <v>-1.4296266644890849</v>
      </c>
      <c r="R215" s="16">
        <f>'2023'!R215-'2022'!R215</f>
        <v>11.200024645347028</v>
      </c>
      <c r="S215" s="17">
        <f>'2023'!S215-'2022'!S215</f>
        <v>-1.9011226555050627</v>
      </c>
      <c r="T215" s="16">
        <f>'2023'!T215-'2022'!T215</f>
        <v>3.1686809361443746E-2</v>
      </c>
      <c r="U215" s="16">
        <f>'2023'!U215-'2022'!U215</f>
        <v>-0.48255368514312114</v>
      </c>
      <c r="V215" s="16">
        <f>'2023'!V215-'2022'!V215</f>
        <v>-5.5646088334164006</v>
      </c>
      <c r="W215" s="16">
        <f>'2023'!W215-'2022'!W215</f>
        <v>8.8136788295434254E-3</v>
      </c>
      <c r="X215" s="16">
        <f>'2023'!X215-'2022'!X215</f>
        <v>4.7029408262888435</v>
      </c>
      <c r="Y215" s="16">
        <f>'2023'!Y215-'2022'!Y215</f>
        <v>0</v>
      </c>
      <c r="Z215" s="16">
        <f>'2023'!Z215-'2022'!Z215</f>
        <v>0</v>
      </c>
      <c r="AA215" s="16">
        <f>'2023'!AA215-'2022'!AA215</f>
        <v>0</v>
      </c>
      <c r="AB215" s="16">
        <f>'2023'!AB215-'2022'!AB215</f>
        <v>58.187497099923092</v>
      </c>
      <c r="AC215" s="16">
        <f>'2023'!AC215-'2022'!AC215</f>
        <v>-6.0606060606060623</v>
      </c>
    </row>
    <row r="216" spans="1:29" ht="14.25" x14ac:dyDescent="0.2">
      <c r="A216" s="2" t="s">
        <v>472</v>
      </c>
      <c r="B216" s="5" t="s">
        <v>442</v>
      </c>
      <c r="C216" s="6" t="s">
        <v>443</v>
      </c>
      <c r="D216" s="6" t="s">
        <v>473</v>
      </c>
      <c r="E216" s="6" t="s">
        <v>65</v>
      </c>
      <c r="F216" s="6" t="s">
        <v>346</v>
      </c>
      <c r="G216" s="2" t="s">
        <v>40</v>
      </c>
      <c r="H216" s="16">
        <f>'2023'!H216-'2022'!H216</f>
        <v>-1.9963696185547732</v>
      </c>
      <c r="I216" s="16">
        <f>'2023'!I216-'2022'!I216</f>
        <v>-5.3207360789942939</v>
      </c>
      <c r="J216" s="16">
        <f>'2023'!J216-'2022'!J216</f>
        <v>0.45879549482995063</v>
      </c>
      <c r="K216" s="16">
        <f>'2023'!K216-'2022'!K216</f>
        <v>14.325013618300773</v>
      </c>
      <c r="L216" s="16">
        <f>'2023'!L216-'2022'!L216</f>
        <v>2.0659788359788251</v>
      </c>
      <c r="M216" s="16">
        <f>'2023'!M216-'2022'!M216</f>
        <v>-3.3946926016702099E-13</v>
      </c>
      <c r="N216" s="16">
        <f>'2023'!N216-'2022'!N216</f>
        <v>9.6872824606948029</v>
      </c>
      <c r="O216" s="16">
        <f>'2023'!O216-'2022'!O216</f>
        <v>26.125251585057303</v>
      </c>
      <c r="P216" s="16">
        <f>'2023'!P216-'2022'!P216</f>
        <v>2.9901800721045042</v>
      </c>
      <c r="Q216" s="16">
        <f>'2023'!Q216-'2022'!Q216</f>
        <v>2.3855506235909694</v>
      </c>
      <c r="R216" s="16">
        <f>'2023'!R216-'2022'!R216</f>
        <v>3.594809520618039</v>
      </c>
      <c r="S216" s="17">
        <f>'2023'!S216-'2022'!S216</f>
        <v>-1.6783938782748109</v>
      </c>
      <c r="T216" s="16">
        <f>'2023'!T216-'2022'!T216</f>
        <v>-6.3686110699566534E-2</v>
      </c>
      <c r="U216" s="16">
        <f>'2023'!U216-'2022'!U216</f>
        <v>-0.48255368514312114</v>
      </c>
      <c r="V216" s="16">
        <f>'2023'!V216-'2022'!V216</f>
        <v>31.934681238615667</v>
      </c>
      <c r="W216" s="16">
        <f>'2023'!W216-'2022'!W216</f>
        <v>0.36865120521958461</v>
      </c>
      <c r="X216" s="16">
        <f>'2023'!X216-'2022'!X216</f>
        <v>-6.4559684611756474</v>
      </c>
      <c r="Y216" s="16">
        <f>'2023'!Y216-'2022'!Y216</f>
        <v>0</v>
      </c>
      <c r="Z216" s="16">
        <f>'2023'!Z216-'2022'!Z216</f>
        <v>-0.32649414028937507</v>
      </c>
      <c r="AA216" s="16">
        <f>'2023'!AA216-'2022'!AA216</f>
        <v>8.2449232318944432</v>
      </c>
      <c r="AB216" s="16">
        <f>'2023'!AB216-'2022'!AB216</f>
        <v>10.687192925362254</v>
      </c>
      <c r="AC216" s="16">
        <f>'2023'!AC216-'2022'!AC216</f>
        <v>8.4810126582278489</v>
      </c>
    </row>
    <row r="217" spans="1:29" ht="14.25" x14ac:dyDescent="0.2">
      <c r="A217" s="2" t="s">
        <v>474</v>
      </c>
      <c r="B217" s="5" t="s">
        <v>442</v>
      </c>
      <c r="C217" s="6" t="s">
        <v>443</v>
      </c>
      <c r="D217" s="6" t="s">
        <v>475</v>
      </c>
      <c r="E217" s="6" t="s">
        <v>43</v>
      </c>
      <c r="F217" s="6" t="s">
        <v>346</v>
      </c>
      <c r="G217" s="2" t="s">
        <v>40</v>
      </c>
      <c r="H217" s="16">
        <f>'2023'!H217-'2022'!H217</f>
        <v>-4.0198583654740787</v>
      </c>
      <c r="I217" s="16">
        <f>'2023'!I217-'2022'!I217</f>
        <v>-6.7522826546118253</v>
      </c>
      <c r="J217" s="16">
        <f>'2023'!J217-'2022'!J217</f>
        <v>-3.6313375783629902</v>
      </c>
      <c r="K217" s="16">
        <f>'2023'!K217-'2022'!K217</f>
        <v>14.325013618300773</v>
      </c>
      <c r="L217" s="16">
        <f>'2023'!L217-'2022'!L217</f>
        <v>2.0659788359788251</v>
      </c>
      <c r="M217" s="16">
        <f>'2023'!M217-'2022'!M217</f>
        <v>-3.3946926016702099E-13</v>
      </c>
      <c r="N217" s="16">
        <f>'2023'!N217-'2022'!N217</f>
        <v>9.6872824606948029</v>
      </c>
      <c r="O217" s="16">
        <f>'2023'!O217-'2022'!O217</f>
        <v>26.125251585057303</v>
      </c>
      <c r="P217" s="16">
        <f>'2023'!P217-'2022'!P217</f>
        <v>7.8778068232537635E-2</v>
      </c>
      <c r="Q217" s="16">
        <f>'2023'!Q217-'2022'!Q217</f>
        <v>0.54843805203104523</v>
      </c>
      <c r="R217" s="16">
        <f>'2023'!R217-'2022'!R217</f>
        <v>-0.39088191556598417</v>
      </c>
      <c r="S217" s="17">
        <f>'2023'!S217-'2022'!S217</f>
        <v>0.42708056002342687</v>
      </c>
      <c r="T217" s="16">
        <f>'2023'!T217-'2022'!T217</f>
        <v>5.6778724223886717E-2</v>
      </c>
      <c r="U217" s="16">
        <f>'2023'!U217-'2022'!U217</f>
        <v>-0.48255368514312114</v>
      </c>
      <c r="V217" s="16">
        <f>'2023'!V217-'2022'!V217</f>
        <v>4.8404956825148275</v>
      </c>
      <c r="W217" s="16">
        <f>'2023'!W217-'2022'!W217</f>
        <v>-0.38108791903858319</v>
      </c>
      <c r="X217" s="16">
        <f>'2023'!X217-'2022'!X217</f>
        <v>-6.4596677885137357</v>
      </c>
      <c r="Y217" s="16">
        <f>'2023'!Y217-'2022'!Y217</f>
        <v>0</v>
      </c>
      <c r="Z217" s="16">
        <f>'2023'!Z217-'2022'!Z217</f>
        <v>0</v>
      </c>
      <c r="AA217" s="16">
        <f>'2023'!AA217-'2022'!AA217</f>
        <v>-24.307243558580456</v>
      </c>
      <c r="AB217" s="16">
        <f>'2023'!AB217-'2022'!AB217</f>
        <v>-1.1992743512657</v>
      </c>
      <c r="AC217" s="16">
        <f>'2023'!AC217-'2022'!AC217</f>
        <v>19.88551518168244</v>
      </c>
    </row>
    <row r="218" spans="1:29" ht="14.25" x14ac:dyDescent="0.2">
      <c r="A218" s="2" t="s">
        <v>476</v>
      </c>
      <c r="B218" s="5" t="s">
        <v>442</v>
      </c>
      <c r="C218" s="6" t="s">
        <v>443</v>
      </c>
      <c r="D218" s="6" t="s">
        <v>477</v>
      </c>
      <c r="E218" s="6" t="s">
        <v>43</v>
      </c>
      <c r="F218" s="6" t="s">
        <v>346</v>
      </c>
      <c r="G218" s="2" t="s">
        <v>40</v>
      </c>
      <c r="H218" s="16">
        <f>'2023'!H218-'2022'!H218</f>
        <v>-3.7765720457607834</v>
      </c>
      <c r="I218" s="16">
        <f>'2023'!I218-'2022'!I218</f>
        <v>-6.0228589825882715</v>
      </c>
      <c r="J218" s="16">
        <f>'2023'!J218-'2022'!J218</f>
        <v>-1.386772626829855</v>
      </c>
      <c r="K218" s="16">
        <f>'2023'!K218-'2022'!K218</f>
        <v>14.254796042034467</v>
      </c>
      <c r="L218" s="16">
        <f>'2023'!L218-'2022'!L218</f>
        <v>2.0659788359788251</v>
      </c>
      <c r="M218" s="16">
        <f>'2023'!M218-'2022'!M218</f>
        <v>-0.3510878813318703</v>
      </c>
      <c r="N218" s="16">
        <f>'2023'!N218-'2022'!N218</f>
        <v>9.6872824606948029</v>
      </c>
      <c r="O218" s="16">
        <f>'2023'!O218-'2022'!O218</f>
        <v>26.125251585057303</v>
      </c>
      <c r="P218" s="16">
        <f>'2023'!P218-'2022'!P218</f>
        <v>-0.40714164051954782</v>
      </c>
      <c r="Q218" s="16">
        <f>'2023'!Q218-'2022'!Q218</f>
        <v>0.51564032329409315</v>
      </c>
      <c r="R218" s="16">
        <f>'2023'!R218-'2022'!R218</f>
        <v>-1.3299236043331817</v>
      </c>
      <c r="S218" s="17">
        <f>'2023'!S218-'2022'!S218</f>
        <v>-0.84374786997045703</v>
      </c>
      <c r="T218" s="16">
        <f>'2023'!T218-'2022'!T218</f>
        <v>-5.2130610976995513E-3</v>
      </c>
      <c r="U218" s="16">
        <f>'2023'!U218-'2022'!U218</f>
        <v>-0.48255368514312114</v>
      </c>
      <c r="V218" s="16">
        <f>'2023'!V218-'2022'!V218</f>
        <v>9.7508115784247593</v>
      </c>
      <c r="W218" s="16">
        <f>'2023'!W218-'2022'!W218</f>
        <v>7.3265291585684622E-3</v>
      </c>
      <c r="X218" s="16">
        <f>'2023'!X218-'2022'!X218</f>
        <v>4.1793525599533368</v>
      </c>
      <c r="Y218" s="16">
        <f>'2023'!Y218-'2022'!Y218</f>
        <v>0</v>
      </c>
      <c r="Z218" s="16">
        <f>'2023'!Z218-'2022'!Z218</f>
        <v>4.3273013375295051</v>
      </c>
      <c r="AA218" s="16">
        <f>'2023'!AA218-'2022'!AA218</f>
        <v>-12.180267965895251</v>
      </c>
      <c r="AB218" s="16">
        <f>'2023'!AB218-'2022'!AB218</f>
        <v>-13.277180399038883</v>
      </c>
      <c r="AC218" s="16">
        <f>'2023'!AC218-'2022'!AC218</f>
        <v>9.8360655737705027</v>
      </c>
    </row>
    <row r="219" spans="1:29" ht="14.25" x14ac:dyDescent="0.2">
      <c r="A219" s="2" t="s">
        <v>478</v>
      </c>
      <c r="B219" s="5" t="s">
        <v>442</v>
      </c>
      <c r="C219" s="6" t="s">
        <v>443</v>
      </c>
      <c r="D219" s="6" t="s">
        <v>479</v>
      </c>
      <c r="E219" s="6" t="s">
        <v>43</v>
      </c>
      <c r="F219" s="6" t="s">
        <v>346</v>
      </c>
      <c r="G219" s="2" t="s">
        <v>40</v>
      </c>
      <c r="H219" s="16">
        <f>'2023'!H219-'2022'!H219</f>
        <v>-0.73743250917324232</v>
      </c>
      <c r="I219" s="16">
        <f>'2023'!I219-'2022'!I219</f>
        <v>-5.7655015410624735</v>
      </c>
      <c r="J219" s="16">
        <f>'2023'!J219-'2022'!J219</f>
        <v>-0.81196296822198999</v>
      </c>
      <c r="K219" s="16">
        <f>'2023'!K219-'2022'!K219</f>
        <v>14.325013618300773</v>
      </c>
      <c r="L219" s="16">
        <f>'2023'!L219-'2022'!L219</f>
        <v>2.0659788359788251</v>
      </c>
      <c r="M219" s="16">
        <f>'2023'!M219-'2022'!M219</f>
        <v>-3.3946926016702099E-13</v>
      </c>
      <c r="N219" s="16">
        <f>'2023'!N219-'2022'!N219</f>
        <v>9.6872824606948029</v>
      </c>
      <c r="O219" s="16">
        <f>'2023'!O219-'2022'!O219</f>
        <v>26.125251585057303</v>
      </c>
      <c r="P219" s="16">
        <f>'2023'!P219-'2022'!P219</f>
        <v>6.8046710386606009</v>
      </c>
      <c r="Q219" s="16">
        <f>'2023'!Q219-'2022'!Q219</f>
        <v>0.45016581419283597</v>
      </c>
      <c r="R219" s="16">
        <f>'2023'!R219-'2022'!R219</f>
        <v>13.159176263128362</v>
      </c>
      <c r="S219" s="17">
        <f>'2023'!S219-'2022'!S219</f>
        <v>0.11772600823648816</v>
      </c>
      <c r="T219" s="16">
        <f>'2023'!T219-'2022'!T219</f>
        <v>-0.3079835788541021</v>
      </c>
      <c r="U219" s="16">
        <f>'2023'!U219-'2022'!U219</f>
        <v>-0.48255368514312114</v>
      </c>
      <c r="V219" s="16">
        <f>'2023'!V219-'2022'!V219</f>
        <v>6.0070972689754569</v>
      </c>
      <c r="W219" s="16">
        <f>'2023'!W219-'2022'!W219</f>
        <v>4.9575509698209785E-3</v>
      </c>
      <c r="X219" s="16">
        <f>'2023'!X219-'2022'!X219</f>
        <v>-6.4694840814243868</v>
      </c>
      <c r="Y219" s="16">
        <f>'2023'!Y219-'2022'!Y219</f>
        <v>0</v>
      </c>
      <c r="Z219" s="16">
        <f>'2023'!Z219-'2022'!Z219</f>
        <v>0</v>
      </c>
      <c r="AA219" s="16">
        <f>'2023'!AA219-'2022'!AA219</f>
        <v>-16.80375164611219</v>
      </c>
      <c r="AB219" s="16">
        <f>'2023'!AB219-'2022'!AB219</f>
        <v>63.613256822634341</v>
      </c>
      <c r="AC219" s="16">
        <f>'2023'!AC219-'2022'!AC219</f>
        <v>18.420698924731177</v>
      </c>
    </row>
    <row r="220" spans="1:29" ht="14.25" x14ac:dyDescent="0.2">
      <c r="A220" s="2" t="s">
        <v>480</v>
      </c>
      <c r="B220" s="5" t="s">
        <v>442</v>
      </c>
      <c r="C220" s="6" t="s">
        <v>443</v>
      </c>
      <c r="D220" s="6" t="s">
        <v>481</v>
      </c>
      <c r="E220" s="6" t="s">
        <v>49</v>
      </c>
      <c r="F220" s="6" t="s">
        <v>346</v>
      </c>
      <c r="G220" s="2" t="s">
        <v>40</v>
      </c>
      <c r="H220" s="16">
        <f>'2023'!H220-'2022'!H220</f>
        <v>-3.9108309822490739</v>
      </c>
      <c r="I220" s="16">
        <f>'2023'!I220-'2022'!I220</f>
        <v>-6.0060351394523686</v>
      </c>
      <c r="J220" s="16">
        <f>'2023'!J220-'2022'!J220</f>
        <v>-1.4992018207645494</v>
      </c>
      <c r="K220" s="16">
        <f>'2023'!K220-'2022'!K220</f>
        <v>14.325013618300773</v>
      </c>
      <c r="L220" s="16">
        <f>'2023'!L220-'2022'!L220</f>
        <v>2.0659788359788251</v>
      </c>
      <c r="M220" s="16">
        <f>'2023'!M220-'2022'!M220</f>
        <v>-3.3946926016702099E-13</v>
      </c>
      <c r="N220" s="16">
        <f>'2023'!N220-'2022'!N220</f>
        <v>9.6872824606948029</v>
      </c>
      <c r="O220" s="16">
        <f>'2023'!O220-'2022'!O220</f>
        <v>26.125251585057303</v>
      </c>
      <c r="P220" s="16">
        <f>'2023'!P220-'2022'!P220</f>
        <v>-0.7680247464441301</v>
      </c>
      <c r="Q220" s="16">
        <f>'2023'!Q220-'2022'!Q220</f>
        <v>2.5373654234500158</v>
      </c>
      <c r="R220" s="16">
        <f>'2023'!R220-'2022'!R220</f>
        <v>-4.0734149163382742</v>
      </c>
      <c r="S220" s="17">
        <f>'2023'!S220-'2022'!S220</f>
        <v>2.5774843933174658</v>
      </c>
      <c r="T220" s="16">
        <f>'2023'!T220-'2022'!T220</f>
        <v>9.3192082049550429E-2</v>
      </c>
      <c r="U220" s="16">
        <f>'2023'!U220-'2022'!U220</f>
        <v>-0.48255368514312114</v>
      </c>
      <c r="V220" s="16">
        <f>'2023'!V220-'2022'!V220</f>
        <v>16.037120668964221</v>
      </c>
      <c r="W220" s="16">
        <f>'2023'!W220-'2022'!W220</f>
        <v>1.0928961748634003E-2</v>
      </c>
      <c r="X220" s="16">
        <f>'2023'!X220-'2022'!X220</f>
        <v>0</v>
      </c>
      <c r="Y220" s="16">
        <f>'2023'!Y220-'2022'!Y220</f>
        <v>0</v>
      </c>
      <c r="Z220" s="16">
        <f>'2023'!Z220-'2022'!Z220</f>
        <v>0</v>
      </c>
      <c r="AA220" s="16">
        <f>'2023'!AA220-'2022'!AA220</f>
        <v>0</v>
      </c>
      <c r="AB220" s="16">
        <f>'2023'!AB220-'2022'!AB220</f>
        <v>-34.094783498124784</v>
      </c>
      <c r="AC220" s="16">
        <f>'2023'!AC220-'2022'!AC220</f>
        <v>18.292682926829261</v>
      </c>
    </row>
    <row r="221" spans="1:29" ht="14.25" x14ac:dyDescent="0.2">
      <c r="A221" s="2" t="s">
        <v>482</v>
      </c>
      <c r="B221" s="5" t="s">
        <v>442</v>
      </c>
      <c r="C221" s="6" t="s">
        <v>443</v>
      </c>
      <c r="D221" s="6" t="s">
        <v>483</v>
      </c>
      <c r="E221" s="6" t="s">
        <v>46</v>
      </c>
      <c r="F221" s="6" t="s">
        <v>346</v>
      </c>
      <c r="G221" s="2" t="s">
        <v>40</v>
      </c>
      <c r="H221" s="16">
        <f>'2023'!H221-'2022'!H221</f>
        <v>-2.710240556190282</v>
      </c>
      <c r="I221" s="16">
        <f>'2023'!I221-'2022'!I221</f>
        <v>-3.097364900174675</v>
      </c>
      <c r="J221" s="16">
        <f>'2023'!J221-'2022'!J221</f>
        <v>6.8112845771717101</v>
      </c>
      <c r="K221" s="16">
        <f>'2023'!K221-'2022'!K221</f>
        <v>14.325013618300773</v>
      </c>
      <c r="L221" s="16">
        <f>'2023'!L221-'2022'!L221</f>
        <v>2.0659788359788251</v>
      </c>
      <c r="M221" s="16">
        <f>'2023'!M221-'2022'!M221</f>
        <v>-3.3946926016702099E-13</v>
      </c>
      <c r="N221" s="16">
        <f>'2023'!N221-'2022'!N221</f>
        <v>9.6872824606948029</v>
      </c>
      <c r="O221" s="16">
        <f>'2023'!O221-'2022'!O221</f>
        <v>26.125251585057303</v>
      </c>
      <c r="P221" s="16">
        <f>'2023'!P221-'2022'!P221</f>
        <v>-2.1295540402136979</v>
      </c>
      <c r="Q221" s="16">
        <f>'2023'!Q221-'2022'!Q221</f>
        <v>0.41581266141039919</v>
      </c>
      <c r="R221" s="16">
        <f>'2023'!R221-'2022'!R221</f>
        <v>-4.6749207418377878</v>
      </c>
      <c r="S221" s="17">
        <f>'2023'!S221-'2022'!S221</f>
        <v>-1.0557563296599852</v>
      </c>
      <c r="T221" s="16">
        <f>'2023'!T221-'2022'!T221</f>
        <v>-2.069629032979825E-2</v>
      </c>
      <c r="U221" s="16">
        <f>'2023'!U221-'2022'!U221</f>
        <v>-0.48255368514312114</v>
      </c>
      <c r="V221" s="16">
        <f>'2023'!V221-'2022'!V221</f>
        <v>9.6392768714262331</v>
      </c>
      <c r="W221" s="16">
        <f>'2023'!W221-'2022'!W221</f>
        <v>0</v>
      </c>
      <c r="X221" s="16">
        <f>'2023'!X221-'2022'!X221</f>
        <v>5.2166205308165683</v>
      </c>
      <c r="Y221" s="16">
        <f>'2023'!Y221-'2022'!Y221</f>
        <v>0</v>
      </c>
      <c r="Z221" s="16">
        <f>'2023'!Z221-'2022'!Z221</f>
        <v>0</v>
      </c>
      <c r="AA221" s="16">
        <f>'2023'!AA221-'2022'!AA221</f>
        <v>0</v>
      </c>
      <c r="AB221" s="16">
        <f>'2023'!AB221-'2022'!AB221</f>
        <v>-42.649580641263896</v>
      </c>
      <c r="AC221" s="16">
        <f>'2023'!AC221-'2022'!AC221</f>
        <v>22.222222222222221</v>
      </c>
    </row>
    <row r="222" spans="1:29" ht="14.25" x14ac:dyDescent="0.2">
      <c r="A222" s="2" t="s">
        <v>484</v>
      </c>
      <c r="B222" s="5" t="s">
        <v>442</v>
      </c>
      <c r="C222" s="6" t="s">
        <v>443</v>
      </c>
      <c r="D222" s="6" t="s">
        <v>485</v>
      </c>
      <c r="E222" s="6" t="s">
        <v>46</v>
      </c>
      <c r="F222" s="6" t="s">
        <v>346</v>
      </c>
      <c r="G222" s="2" t="s">
        <v>40</v>
      </c>
      <c r="H222" s="16">
        <f>'2023'!H222-'2022'!H222</f>
        <v>-7.0361515840599758</v>
      </c>
      <c r="I222" s="16">
        <f>'2023'!I222-'2022'!I222</f>
        <v>-14.611324764318727</v>
      </c>
      <c r="J222" s="16">
        <f>'2023'!J222-'2022'!J222</f>
        <v>-26.085743606097004</v>
      </c>
      <c r="K222" s="16">
        <f>'2023'!K222-'2022'!K222</f>
        <v>14.325013618300773</v>
      </c>
      <c r="L222" s="16">
        <f>'2023'!L222-'2022'!L222</f>
        <v>2.0659788359788251</v>
      </c>
      <c r="M222" s="16">
        <f>'2023'!M222-'2022'!M222</f>
        <v>-3.3946926016702099E-13</v>
      </c>
      <c r="N222" s="16">
        <f>'2023'!N222-'2022'!N222</f>
        <v>9.6872824606948029</v>
      </c>
      <c r="O222" s="16">
        <f>'2023'!O222-'2022'!O222</f>
        <v>26.125251585057303</v>
      </c>
      <c r="P222" s="16">
        <f>'2023'!P222-'2022'!P222</f>
        <v>4.3266081863281514</v>
      </c>
      <c r="Q222" s="16">
        <f>'2023'!Q222-'2022'!Q222</f>
        <v>1.0160745574344148</v>
      </c>
      <c r="R222" s="16">
        <f>'2023'!R222-'2022'!R222</f>
        <v>7.6371418152218915</v>
      </c>
      <c r="S222" s="17">
        <f>'2023'!S222-'2022'!S222</f>
        <v>0.59111078916536997</v>
      </c>
      <c r="T222" s="16">
        <f>'2023'!T222-'2022'!T222</f>
        <v>-2.4250047085505599E-3</v>
      </c>
      <c r="U222" s="16">
        <f>'2023'!U222-'2022'!U222</f>
        <v>-0.48255368514312114</v>
      </c>
      <c r="V222" s="16">
        <f>'2023'!V222-'2022'!V222</f>
        <v>9.0087491423118706</v>
      </c>
      <c r="W222" s="16">
        <f>'2023'!W222-'2022'!W222</f>
        <v>0.14528535648391605</v>
      </c>
      <c r="X222" s="16">
        <f>'2023'!X222-'2022'!X222</f>
        <v>6.776699487615403</v>
      </c>
      <c r="Y222" s="16">
        <f>'2023'!Y222-'2022'!Y222</f>
        <v>0</v>
      </c>
      <c r="Z222" s="16">
        <f>'2023'!Z222-'2022'!Z222</f>
        <v>-59.55296999387631</v>
      </c>
      <c r="AA222" s="16">
        <f>'2023'!AA222-'2022'!AA222</f>
        <v>7.1963154864709278</v>
      </c>
      <c r="AB222" s="16">
        <f>'2023'!AB222-'2022'!AB222</f>
        <v>63.855926605572122</v>
      </c>
      <c r="AC222" s="16">
        <f>'2023'!AC222-'2022'!AC222</f>
        <v>15.865384615384615</v>
      </c>
    </row>
    <row r="223" spans="1:29" ht="14.25" x14ac:dyDescent="0.2">
      <c r="A223" s="2" t="s">
        <v>486</v>
      </c>
      <c r="B223" s="5" t="s">
        <v>442</v>
      </c>
      <c r="C223" s="6" t="s">
        <v>443</v>
      </c>
      <c r="D223" s="6" t="s">
        <v>487</v>
      </c>
      <c r="E223" s="6" t="s">
        <v>43</v>
      </c>
      <c r="F223" s="6" t="s">
        <v>346</v>
      </c>
      <c r="G223" s="2" t="s">
        <v>40</v>
      </c>
      <c r="H223" s="16">
        <f>'2023'!H223-'2022'!H223</f>
        <v>-7.070509163208051</v>
      </c>
      <c r="I223" s="16">
        <f>'2023'!I223-'2022'!I223</f>
        <v>-10.694801696251357</v>
      </c>
      <c r="J223" s="16">
        <f>'2023'!J223-'2022'!J223</f>
        <v>-14.895677697333099</v>
      </c>
      <c r="K223" s="16">
        <f>'2023'!K223-'2022'!K223</f>
        <v>14.325013618300773</v>
      </c>
      <c r="L223" s="16">
        <f>'2023'!L223-'2022'!L223</f>
        <v>2.0659788359788251</v>
      </c>
      <c r="M223" s="16">
        <f>'2023'!M223-'2022'!M223</f>
        <v>-3.3946926016702099E-13</v>
      </c>
      <c r="N223" s="16">
        <f>'2023'!N223-'2022'!N223</f>
        <v>9.6872824606948029</v>
      </c>
      <c r="O223" s="16">
        <f>'2023'!O223-'2022'!O223</f>
        <v>26.125251585057303</v>
      </c>
      <c r="P223" s="16">
        <f>'2023'!P223-'2022'!P223</f>
        <v>-1.6340703636430973</v>
      </c>
      <c r="Q223" s="16">
        <f>'2023'!Q223-'2022'!Q223</f>
        <v>4.5796243802875836E-2</v>
      </c>
      <c r="R223" s="16">
        <f>'2023'!R223-'2022'!R223</f>
        <v>-3.3139369710890705</v>
      </c>
      <c r="S223" s="17">
        <f>'2023'!S223-'2022'!S223</f>
        <v>-2.4598430272088763</v>
      </c>
      <c r="T223" s="16">
        <f>'2023'!T223-'2022'!T223</f>
        <v>0.41978138707186252</v>
      </c>
      <c r="U223" s="16">
        <f>'2023'!U223-'2022'!U223</f>
        <v>-0.48255368514312114</v>
      </c>
      <c r="V223" s="16">
        <f>'2023'!V223-'2022'!V223</f>
        <v>10.454265292042365</v>
      </c>
      <c r="W223" s="16">
        <f>'2023'!W223-'2022'!W223</f>
        <v>0.76628352490421447</v>
      </c>
      <c r="X223" s="16">
        <f>'2023'!X223-'2022'!X223</f>
        <v>4.0816326530612246</v>
      </c>
      <c r="Y223" s="16">
        <f>'2023'!Y223-'2022'!Y223</f>
        <v>0</v>
      </c>
      <c r="Z223" s="16">
        <f>'2023'!Z223-'2022'!Z223</f>
        <v>0</v>
      </c>
      <c r="AA223" s="16">
        <f>'2023'!AA223-'2022'!AA223</f>
        <v>0</v>
      </c>
      <c r="AB223" s="16">
        <f>'2023'!AB223-'2022'!AB223</f>
        <v>-28.29979715898746</v>
      </c>
      <c r="AC223" s="16">
        <f>'2023'!AC223-'2022'!AC223</f>
        <v>12.152777777777786</v>
      </c>
    </row>
    <row r="224" spans="1:29" ht="14.25" x14ac:dyDescent="0.2">
      <c r="A224" s="2" t="s">
        <v>488</v>
      </c>
      <c r="B224" s="5" t="s">
        <v>442</v>
      </c>
      <c r="C224" s="6" t="s">
        <v>443</v>
      </c>
      <c r="D224" s="6" t="s">
        <v>489</v>
      </c>
      <c r="E224" s="6" t="s">
        <v>65</v>
      </c>
      <c r="F224" s="6" t="s">
        <v>346</v>
      </c>
      <c r="G224" s="2" t="s">
        <v>40</v>
      </c>
      <c r="H224" s="16">
        <f>'2023'!H224-'2022'!H224</f>
        <v>-2.3112868784686107</v>
      </c>
      <c r="I224" s="16">
        <f>'2023'!I224-'2022'!I224</f>
        <v>0.14255263774787963</v>
      </c>
      <c r="J224" s="16">
        <f>'2023'!J224-'2022'!J224</f>
        <v>16.06819182837901</v>
      </c>
      <c r="K224" s="16">
        <f>'2023'!K224-'2022'!K224</f>
        <v>14.325013618300773</v>
      </c>
      <c r="L224" s="16">
        <f>'2023'!L224-'2022'!L224</f>
        <v>2.0659788359788251</v>
      </c>
      <c r="M224" s="16">
        <f>'2023'!M224-'2022'!M224</f>
        <v>-3.3946926016702099E-13</v>
      </c>
      <c r="N224" s="16">
        <f>'2023'!N224-'2022'!N224</f>
        <v>9.6872824606948029</v>
      </c>
      <c r="O224" s="16">
        <f>'2023'!O224-'2022'!O224</f>
        <v>26.125251585057303</v>
      </c>
      <c r="P224" s="16">
        <f>'2023'!P224-'2022'!P224</f>
        <v>-5.9920461527933426</v>
      </c>
      <c r="Q224" s="16">
        <f>'2023'!Q224-'2022'!Q224</f>
        <v>-1.8677148489477986</v>
      </c>
      <c r="R224" s="16">
        <f>'2023'!R224-'2022'!R224</f>
        <v>-10.11637745663888</v>
      </c>
      <c r="S224" s="17">
        <f>'2023'!S224-'2022'!S224</f>
        <v>-6.5526488616462366</v>
      </c>
      <c r="T224" s="16">
        <f>'2023'!T224-'2022'!T224</f>
        <v>-0.13265496176455205</v>
      </c>
      <c r="U224" s="16">
        <f>'2023'!U224-'2022'!U224</f>
        <v>-0.48255368514312114</v>
      </c>
      <c r="V224" s="16">
        <f>'2023'!V224-'2022'!V224</f>
        <v>9.0714685743761265</v>
      </c>
      <c r="W224" s="16">
        <f>'2023'!W224-'2022'!W224</f>
        <v>2.1768507638072858</v>
      </c>
      <c r="X224" s="16">
        <f>'2023'!X224-'2022'!X224</f>
        <v>-19.692177946447394</v>
      </c>
      <c r="Y224" s="16">
        <f>'2023'!Y224-'2022'!Y224</f>
        <v>0</v>
      </c>
      <c r="Z224" s="16">
        <f>'2023'!Z224-'2022'!Z224</f>
        <v>45.454545454545453</v>
      </c>
      <c r="AA224" s="16">
        <f>'2023'!AA224-'2022'!AA224</f>
        <v>0</v>
      </c>
      <c r="AB224" s="16">
        <f>'2023'!AB224-'2022'!AB224</f>
        <v>-76.459345473735254</v>
      </c>
      <c r="AC224" s="16">
        <f>'2023'!AC224-'2022'!AC224</f>
        <v>0</v>
      </c>
    </row>
    <row r="225" spans="1:29" ht="14.25" x14ac:dyDescent="0.2">
      <c r="A225" s="2" t="s">
        <v>490</v>
      </c>
      <c r="B225" s="5" t="s">
        <v>442</v>
      </c>
      <c r="C225" s="6" t="s">
        <v>443</v>
      </c>
      <c r="D225" s="6" t="s">
        <v>491</v>
      </c>
      <c r="E225" s="6" t="s">
        <v>46</v>
      </c>
      <c r="F225" s="6" t="s">
        <v>346</v>
      </c>
      <c r="G225" s="2" t="s">
        <v>40</v>
      </c>
      <c r="H225" s="16">
        <f>'2023'!H225-'2022'!H225</f>
        <v>-6.1963787171017586</v>
      </c>
      <c r="I225" s="16">
        <f>'2023'!I225-'2022'!I225</f>
        <v>-7.5512434783852846</v>
      </c>
      <c r="J225" s="16">
        <f>'2023'!J225-'2022'!J225</f>
        <v>-5.9140827891443095</v>
      </c>
      <c r="K225" s="16">
        <f>'2023'!K225-'2022'!K225</f>
        <v>14.325013618300773</v>
      </c>
      <c r="L225" s="16">
        <f>'2023'!L225-'2022'!L225</f>
        <v>2.0659788359788251</v>
      </c>
      <c r="M225" s="16">
        <f>'2023'!M225-'2022'!M225</f>
        <v>-3.3946926016702099E-13</v>
      </c>
      <c r="N225" s="16">
        <f>'2023'!N225-'2022'!N225</f>
        <v>9.6872824606948029</v>
      </c>
      <c r="O225" s="16">
        <f>'2023'!O225-'2022'!O225</f>
        <v>26.125251585057303</v>
      </c>
      <c r="P225" s="16">
        <f>'2023'!P225-'2022'!P225</f>
        <v>-4.1640815751764606</v>
      </c>
      <c r="Q225" s="16">
        <f>'2023'!Q225-'2022'!Q225</f>
        <v>0.24730897966431797</v>
      </c>
      <c r="R225" s="16">
        <f>'2023'!R225-'2022'!R225</f>
        <v>-8.5754721300172356</v>
      </c>
      <c r="S225" s="17">
        <f>'2023'!S225-'2022'!S225</f>
        <v>-0.24573378839590987</v>
      </c>
      <c r="T225" s="16">
        <f>'2023'!T225-'2022'!T225</f>
        <v>0</v>
      </c>
      <c r="U225" s="16">
        <f>'2023'!U225-'2022'!U225</f>
        <v>-0.48255368514312114</v>
      </c>
      <c r="V225" s="16">
        <f>'2023'!V225-'2022'!V225</f>
        <v>4.6624091630846323</v>
      </c>
      <c r="W225" s="16">
        <f>'2023'!W225-'2022'!W225</f>
        <v>-0.94786729857819907</v>
      </c>
      <c r="X225" s="16">
        <f>'2023'!X225-'2022'!X225</f>
        <v>-19.801980198019802</v>
      </c>
      <c r="Y225" s="16">
        <f>'2023'!Y225-'2022'!Y225</f>
        <v>0</v>
      </c>
      <c r="Z225" s="16">
        <f>'2023'!Z225-'2022'!Z225</f>
        <v>0</v>
      </c>
      <c r="AA225" s="16">
        <f>'2023'!AA225-'2022'!AA225</f>
        <v>0</v>
      </c>
      <c r="AB225" s="16">
        <f>'2023'!AB225-'2022'!AB225</f>
        <v>-35.390470077142638</v>
      </c>
      <c r="AC225" s="16">
        <f>'2023'!AC225-'2022'!AC225</f>
        <v>4.1666666666666741</v>
      </c>
    </row>
    <row r="226" spans="1:29" ht="14.25" x14ac:dyDescent="0.2">
      <c r="A226" s="2" t="s">
        <v>492</v>
      </c>
      <c r="B226" s="5" t="s">
        <v>442</v>
      </c>
      <c r="C226" s="6" t="s">
        <v>443</v>
      </c>
      <c r="D226" s="6" t="s">
        <v>493</v>
      </c>
      <c r="E226" s="6" t="s">
        <v>43</v>
      </c>
      <c r="F226" s="6" t="s">
        <v>346</v>
      </c>
      <c r="G226" s="2" t="s">
        <v>40</v>
      </c>
      <c r="H226" s="16">
        <f>'2023'!H226-'2022'!H226</f>
        <v>13.30375081296792</v>
      </c>
      <c r="I226" s="16">
        <f>'2023'!I226-'2022'!I226</f>
        <v>-5.6376556509709843</v>
      </c>
      <c r="J226" s="16">
        <f>'2023'!J226-'2022'!J226</f>
        <v>-0.28619167935190015</v>
      </c>
      <c r="K226" s="16">
        <f>'2023'!K226-'2022'!K226</f>
        <v>14.254796042034467</v>
      </c>
      <c r="L226" s="16">
        <f>'2023'!L226-'2022'!L226</f>
        <v>2.0659788359788251</v>
      </c>
      <c r="M226" s="16">
        <f>'2023'!M226-'2022'!M226</f>
        <v>-0.3510878813318703</v>
      </c>
      <c r="N226" s="16">
        <f>'2023'!N226-'2022'!N226</f>
        <v>9.6872824606948029</v>
      </c>
      <c r="O226" s="16">
        <f>'2023'!O226-'2022'!O226</f>
        <v>26.125251585057303</v>
      </c>
      <c r="P226" s="16">
        <f>'2023'!P226-'2022'!P226</f>
        <v>41.715860508876268</v>
      </c>
      <c r="Q226" s="16">
        <f>'2023'!Q226-'2022'!Q226</f>
        <v>0.89501646027279946</v>
      </c>
      <c r="R226" s="16">
        <f>'2023'!R226-'2022'!R226</f>
        <v>82.536704557479737</v>
      </c>
      <c r="S226" s="17">
        <f>'2023'!S226-'2022'!S226</f>
        <v>-2.0131931165240218</v>
      </c>
      <c r="T226" s="16">
        <f>'2023'!T226-'2022'!T226</f>
        <v>-2.2655618593674021</v>
      </c>
      <c r="U226" s="16">
        <f>'2023'!U226-'2022'!U226</f>
        <v>-0.48255368514312114</v>
      </c>
      <c r="V226" s="16">
        <f>'2023'!V226-'2022'!V226</f>
        <v>23.873225930100475</v>
      </c>
      <c r="W226" s="16">
        <f>'2023'!W226-'2022'!W226</f>
        <v>9.5124175317135018E-3</v>
      </c>
      <c r="X226" s="16">
        <f>'2023'!X226-'2022'!X226</f>
        <v>4.4204133940608941</v>
      </c>
      <c r="Y226" s="16">
        <f>'2023'!Y226-'2022'!Y226</f>
        <v>684.93150684931504</v>
      </c>
      <c r="Z226" s="16">
        <f>'2023'!Z226-'2022'!Z226</f>
        <v>41.095890410958901</v>
      </c>
      <c r="AA226" s="16">
        <f>'2023'!AA226-'2022'!AA226</f>
        <v>17.897091722595079</v>
      </c>
      <c r="AB226" s="16">
        <f>'2023'!AB226-'2022'!AB226</f>
        <v>-36.479734704597533</v>
      </c>
      <c r="AC226" s="16">
        <f>'2023'!AC226-'2022'!AC226</f>
        <v>0.66371681415928752</v>
      </c>
    </row>
    <row r="227" spans="1:29" ht="14.25" x14ac:dyDescent="0.2">
      <c r="A227" s="2" t="s">
        <v>494</v>
      </c>
      <c r="B227" s="5" t="s">
        <v>442</v>
      </c>
      <c r="C227" s="6" t="s">
        <v>443</v>
      </c>
      <c r="D227" s="6" t="s">
        <v>495</v>
      </c>
      <c r="E227" s="6" t="s">
        <v>49</v>
      </c>
      <c r="F227" s="6" t="s">
        <v>346</v>
      </c>
      <c r="G227" s="2" t="s">
        <v>40</v>
      </c>
      <c r="H227" s="16">
        <f>'2023'!H227-'2022'!H227</f>
        <v>-10.411735506263341</v>
      </c>
      <c r="I227" s="16">
        <f>'2023'!I227-'2022'!I227</f>
        <v>-4.9874716328588171</v>
      </c>
      <c r="J227" s="16">
        <f>'2023'!J227-'2022'!J227</f>
        <v>1.4109796266456001</v>
      </c>
      <c r="K227" s="16">
        <f>'2023'!K227-'2022'!K227</f>
        <v>14.325013618300773</v>
      </c>
      <c r="L227" s="16">
        <f>'2023'!L227-'2022'!L227</f>
        <v>2.0659788359788251</v>
      </c>
      <c r="M227" s="16">
        <f>'2023'!M227-'2022'!M227</f>
        <v>-3.3946926016702099E-13</v>
      </c>
      <c r="N227" s="16">
        <f>'2023'!N227-'2022'!N227</f>
        <v>9.6872824606948029</v>
      </c>
      <c r="O227" s="16">
        <f>'2023'!O227-'2022'!O227</f>
        <v>26.125251585057303</v>
      </c>
      <c r="P227" s="16">
        <f>'2023'!P227-'2022'!P227</f>
        <v>-18.548131316370121</v>
      </c>
      <c r="Q227" s="16">
        <f>'2023'!Q227-'2022'!Q227</f>
        <v>1.1047729826795347</v>
      </c>
      <c r="R227" s="16">
        <f>'2023'!R227-'2022'!R227</f>
        <v>-38.201035615419777</v>
      </c>
      <c r="S227" s="17">
        <f>'2023'!S227-'2022'!S227</f>
        <v>2.377719008520681</v>
      </c>
      <c r="T227" s="16">
        <f>'2023'!T227-'2022'!T227</f>
        <v>0.10197188843486638</v>
      </c>
      <c r="U227" s="16">
        <f>'2023'!U227-'2022'!U227</f>
        <v>-0.48255368514312114</v>
      </c>
      <c r="V227" s="16">
        <f>'2023'!V227-'2022'!V227</f>
        <v>2.4883082844832671</v>
      </c>
      <c r="W227" s="16">
        <f>'2023'!W227-'2022'!W227</f>
        <v>1.5453143112717576</v>
      </c>
      <c r="X227" s="16">
        <f>'2023'!X227-'2022'!X227</f>
        <v>-16.775425752029282</v>
      </c>
      <c r="Y227" s="16">
        <f>'2023'!Y227-'2022'!Y227</f>
        <v>0</v>
      </c>
      <c r="Z227" s="16">
        <f>'2023'!Z227-'2022'!Z227</f>
        <v>-23.255813953488371</v>
      </c>
      <c r="AA227" s="16">
        <f>'2023'!AA227-'2022'!AA227</f>
        <v>25.125628140703519</v>
      </c>
      <c r="AB227" s="16">
        <f>'2023'!AB227-'2022'!AB227</f>
        <v>-178.93132584235155</v>
      </c>
      <c r="AC227" s="16">
        <f>'2023'!AC227-'2022'!AC227</f>
        <v>4.5228403437359788E-2</v>
      </c>
    </row>
    <row r="228" spans="1:29" ht="14.25" x14ac:dyDescent="0.2">
      <c r="A228" s="2" t="s">
        <v>496</v>
      </c>
      <c r="B228" s="5" t="s">
        <v>442</v>
      </c>
      <c r="C228" s="6" t="s">
        <v>443</v>
      </c>
      <c r="D228" s="6" t="s">
        <v>497</v>
      </c>
      <c r="E228" s="6" t="s">
        <v>46</v>
      </c>
      <c r="F228" s="6" t="s">
        <v>346</v>
      </c>
      <c r="G228" s="2" t="s">
        <v>40</v>
      </c>
      <c r="H228" s="16">
        <f>'2023'!H228-'2022'!H228</f>
        <v>-11.133865561545491</v>
      </c>
      <c r="I228" s="16">
        <f>'2023'!I228-'2022'!I228</f>
        <v>-9.152648161721924</v>
      </c>
      <c r="J228" s="16">
        <f>'2023'!J228-'2022'!J228</f>
        <v>-10.489524741534701</v>
      </c>
      <c r="K228" s="16">
        <f>'2023'!K228-'2022'!K228</f>
        <v>14.325013618300773</v>
      </c>
      <c r="L228" s="16">
        <f>'2023'!L228-'2022'!L228</f>
        <v>2.0659788359788251</v>
      </c>
      <c r="M228" s="16">
        <f>'2023'!M228-'2022'!M228</f>
        <v>-3.3946926016702099E-13</v>
      </c>
      <c r="N228" s="16">
        <f>'2023'!N228-'2022'!N228</f>
        <v>9.6872824606948029</v>
      </c>
      <c r="O228" s="16">
        <f>'2023'!O228-'2022'!O228</f>
        <v>26.125251585057303</v>
      </c>
      <c r="P228" s="16">
        <f>'2023'!P228-'2022'!P228</f>
        <v>-14.10569166128084</v>
      </c>
      <c r="Q228" s="16">
        <f>'2023'!Q228-'2022'!Q228</f>
        <v>-2.12300851679543</v>
      </c>
      <c r="R228" s="16">
        <f>'2023'!R228-'2022'!R228</f>
        <v>-26.08837480576625</v>
      </c>
      <c r="S228" s="17">
        <f>'2023'!S228-'2022'!S228</f>
        <v>-8.9292966040034543</v>
      </c>
      <c r="T228" s="16">
        <f>'2023'!T228-'2022'!T228</f>
        <v>0.17180265112903204</v>
      </c>
      <c r="U228" s="16">
        <f>'2023'!U228-'2022'!U228</f>
        <v>-0.48255368514312114</v>
      </c>
      <c r="V228" s="16">
        <f>'2023'!V228-'2022'!V228</f>
        <v>15.263978833094725</v>
      </c>
      <c r="W228" s="16">
        <f>'2023'!W228-'2022'!W228</f>
        <v>0.63694267515923575</v>
      </c>
      <c r="X228" s="16">
        <f>'2023'!X228-'2022'!X228</f>
        <v>-13.986013986013987</v>
      </c>
      <c r="Y228" s="16">
        <f>'2023'!Y228-'2022'!Y228</f>
        <v>0</v>
      </c>
      <c r="Z228" s="16">
        <f>'2023'!Z228-'2022'!Z228</f>
        <v>0</v>
      </c>
      <c r="AA228" s="16">
        <f>'2023'!AA228-'2022'!AA228</f>
        <v>-53.248136315228969</v>
      </c>
      <c r="AB228" s="16">
        <f>'2023'!AB228-'2022'!AB228</f>
        <v>-107.08511458023139</v>
      </c>
      <c r="AC228" s="16">
        <f>'2023'!AC228-'2022'!AC228</f>
        <v>13.04347826086957</v>
      </c>
    </row>
    <row r="229" spans="1:29" ht="14.25" x14ac:dyDescent="0.2">
      <c r="A229" s="2" t="s">
        <v>498</v>
      </c>
      <c r="B229" s="5" t="s">
        <v>442</v>
      </c>
      <c r="C229" s="6" t="s">
        <v>443</v>
      </c>
      <c r="D229" s="6" t="s">
        <v>499</v>
      </c>
      <c r="E229" s="6" t="s">
        <v>46</v>
      </c>
      <c r="F229" s="6" t="s">
        <v>346</v>
      </c>
      <c r="G229" s="2" t="s">
        <v>40</v>
      </c>
      <c r="H229" s="16">
        <f>'2023'!H229-'2022'!H229</f>
        <v>-0.10856713714334276</v>
      </c>
      <c r="I229" s="16">
        <f>'2023'!I229-'2022'!I229</f>
        <v>-3.8419731003307227</v>
      </c>
      <c r="J229" s="16">
        <f>'2023'!J229-'2022'!J229</f>
        <v>4.6838325767258704</v>
      </c>
      <c r="K229" s="16">
        <f>'2023'!K229-'2022'!K229</f>
        <v>14.325013618300773</v>
      </c>
      <c r="L229" s="16">
        <f>'2023'!L229-'2022'!L229</f>
        <v>2.0659788359788251</v>
      </c>
      <c r="M229" s="16">
        <f>'2023'!M229-'2022'!M229</f>
        <v>-3.3946926016702099E-13</v>
      </c>
      <c r="N229" s="16">
        <f>'2023'!N229-'2022'!N229</f>
        <v>9.6872824606948029</v>
      </c>
      <c r="O229" s="16">
        <f>'2023'!O229-'2022'!O229</f>
        <v>26.125251585057303</v>
      </c>
      <c r="P229" s="16">
        <f>'2023'!P229-'2022'!P229</f>
        <v>5.4915418076377307</v>
      </c>
      <c r="Q229" s="16">
        <f>'2023'!Q229-'2022'!Q229</f>
        <v>0.5528931542908353</v>
      </c>
      <c r="R229" s="16">
        <f>'2023'!R229-'2022'!R229</f>
        <v>10.430190460984623</v>
      </c>
      <c r="S229" s="17">
        <f>'2023'!S229-'2022'!S229</f>
        <v>-1.1180338880353844</v>
      </c>
      <c r="T229" s="16">
        <f>'2023'!T229-'2022'!T229</f>
        <v>-0.1902818540278246</v>
      </c>
      <c r="U229" s="16">
        <f>'2023'!U229-'2022'!U229</f>
        <v>-0.48255368514312114</v>
      </c>
      <c r="V229" s="16">
        <f>'2023'!V229-'2022'!V229</f>
        <v>11.683155942977308</v>
      </c>
      <c r="W229" s="16">
        <f>'2023'!W229-'2022'!W229</f>
        <v>0.25125628140703515</v>
      </c>
      <c r="X229" s="16">
        <f>'2023'!X229-'2022'!X229</f>
        <v>-16.483516483516482</v>
      </c>
      <c r="Y229" s="16">
        <f>'2023'!Y229-'2022'!Y229</f>
        <v>0</v>
      </c>
      <c r="Z229" s="16">
        <f>'2023'!Z229-'2022'!Z229</f>
        <v>0</v>
      </c>
      <c r="AA229" s="16">
        <f>'2023'!AA229-'2022'!AA229</f>
        <v>0</v>
      </c>
      <c r="AB229" s="16">
        <f>'2023'!AB229-'2022'!AB229</f>
        <v>59.162601668959411</v>
      </c>
      <c r="AC229" s="16">
        <f>'2023'!AC229-'2022'!AC229</f>
        <v>1.3888888888888857</v>
      </c>
    </row>
    <row r="230" spans="1:29" ht="14.25" x14ac:dyDescent="0.2">
      <c r="A230" s="2" t="s">
        <v>500</v>
      </c>
      <c r="B230" s="5" t="s">
        <v>442</v>
      </c>
      <c r="C230" s="6" t="s">
        <v>443</v>
      </c>
      <c r="D230" s="6" t="s">
        <v>501</v>
      </c>
      <c r="E230" s="6" t="s">
        <v>46</v>
      </c>
      <c r="F230" s="6" t="s">
        <v>346</v>
      </c>
      <c r="G230" s="2" t="s">
        <v>40</v>
      </c>
      <c r="H230" s="16">
        <f>'2023'!H230-'2022'!H230</f>
        <v>-4.5160379352775166</v>
      </c>
      <c r="I230" s="16">
        <f>'2023'!I230-'2022'!I230</f>
        <v>-3.4853451606851351</v>
      </c>
      <c r="J230" s="16">
        <f>'2023'!J230-'2022'!J230</f>
        <v>5.7027695471418305</v>
      </c>
      <c r="K230" s="16">
        <f>'2023'!K230-'2022'!K230</f>
        <v>14.325013618300773</v>
      </c>
      <c r="L230" s="16">
        <f>'2023'!L230-'2022'!L230</f>
        <v>2.0659788359788251</v>
      </c>
      <c r="M230" s="16">
        <f>'2023'!M230-'2022'!M230</f>
        <v>-3.3946926016702099E-13</v>
      </c>
      <c r="N230" s="16">
        <f>'2023'!N230-'2022'!N230</f>
        <v>9.6872824606948029</v>
      </c>
      <c r="O230" s="16">
        <f>'2023'!O230-'2022'!O230</f>
        <v>26.125251585057303</v>
      </c>
      <c r="P230" s="16">
        <f>'2023'!P230-'2022'!P230</f>
        <v>-6.0620770971660853</v>
      </c>
      <c r="Q230" s="16">
        <f>'2023'!Q230-'2022'!Q230</f>
        <v>-0.13311365639965089</v>
      </c>
      <c r="R230" s="16">
        <f>'2023'!R230-'2022'!R230</f>
        <v>-11.991040537932527</v>
      </c>
      <c r="S230" s="17">
        <f>'2023'!S230-'2022'!S230</f>
        <v>-0.8050780861593978</v>
      </c>
      <c r="T230" s="16">
        <f>'2023'!T230-'2022'!T230</f>
        <v>-6.8336737879447051E-2</v>
      </c>
      <c r="U230" s="16">
        <f>'2023'!U230-'2022'!U230</f>
        <v>-0.48255368514312114</v>
      </c>
      <c r="V230" s="16">
        <f>'2023'!V230-'2022'!V230</f>
        <v>3.2664018381976518</v>
      </c>
      <c r="W230" s="16">
        <f>'2023'!W230-'2022'!W230</f>
        <v>0</v>
      </c>
      <c r="X230" s="16">
        <f>'2023'!X230-'2022'!X230</f>
        <v>5.6179775280898872</v>
      </c>
      <c r="Y230" s="16">
        <f>'2023'!Y230-'2022'!Y230</f>
        <v>0</v>
      </c>
      <c r="Z230" s="16">
        <f>'2023'!Z230-'2022'!Z230</f>
        <v>0</v>
      </c>
      <c r="AA230" s="16">
        <f>'2023'!AA230-'2022'!AA230</f>
        <v>37.878787878787875</v>
      </c>
      <c r="AB230" s="16">
        <f>'2023'!AB230-'2022'!AB230</f>
        <v>-77.32858539310152</v>
      </c>
      <c r="AC230" s="16">
        <f>'2023'!AC230-'2022'!AC230</f>
        <v>-5.8333333333333286</v>
      </c>
    </row>
    <row r="231" spans="1:29" ht="14.25" x14ac:dyDescent="0.2">
      <c r="A231" s="2" t="s">
        <v>502</v>
      </c>
      <c r="B231" s="5" t="s">
        <v>442</v>
      </c>
      <c r="C231" s="6" t="s">
        <v>443</v>
      </c>
      <c r="D231" s="6" t="s">
        <v>503</v>
      </c>
      <c r="E231" s="6" t="s">
        <v>65</v>
      </c>
      <c r="F231" s="6" t="s">
        <v>346</v>
      </c>
      <c r="G231" s="2" t="s">
        <v>40</v>
      </c>
      <c r="H231" s="16">
        <f>'2023'!H231-'2022'!H231</f>
        <v>-6.0157432338245549</v>
      </c>
      <c r="I231" s="16">
        <f>'2023'!I231-'2022'!I231</f>
        <v>-11.228330192290528</v>
      </c>
      <c r="J231" s="16">
        <f>'2023'!J231-'2022'!J231</f>
        <v>-11.87083366139546</v>
      </c>
      <c r="K231" s="16">
        <f>'2023'!K231-'2022'!K231</f>
        <v>12.334733732529092</v>
      </c>
      <c r="L231" s="16">
        <f>'2023'!L231-'2022'!L231</f>
        <v>2.0659788359788251</v>
      </c>
      <c r="M231" s="16">
        <f>'2023'!M231-'2022'!M231</f>
        <v>-9.9513994288587604</v>
      </c>
      <c r="N231" s="16">
        <f>'2023'!N231-'2022'!N231</f>
        <v>9.6872824606948029</v>
      </c>
      <c r="O231" s="16">
        <f>'2023'!O231-'2022'!O231</f>
        <v>26.125251585057303</v>
      </c>
      <c r="P231" s="16">
        <f>'2023'!P231-'2022'!P231</f>
        <v>1.8031372038743996</v>
      </c>
      <c r="Q231" s="16">
        <f>'2023'!Q231-'2022'!Q231</f>
        <v>1.9085741480061245</v>
      </c>
      <c r="R231" s="16">
        <f>'2023'!R231-'2022'!R231</f>
        <v>1.6977002597426711</v>
      </c>
      <c r="S231" s="17">
        <f>'2023'!S231-'2022'!S231</f>
        <v>-2.4671487537136301</v>
      </c>
      <c r="T231" s="16">
        <f>'2023'!T231-'2022'!T231</f>
        <v>4.5812340791064443E-2</v>
      </c>
      <c r="U231" s="16">
        <f>'2023'!U231-'2022'!U231</f>
        <v>-0.48255368514312114</v>
      </c>
      <c r="V231" s="16">
        <f>'2023'!V231-'2022'!V231</f>
        <v>30.046189855795902</v>
      </c>
      <c r="W231" s="16">
        <f>'2023'!W231-'2022'!W231</f>
        <v>0.25579699502358416</v>
      </c>
      <c r="X231" s="16">
        <f>'2023'!X231-'2022'!X231</f>
        <v>4.0219057033130667E-3</v>
      </c>
      <c r="Y231" s="16">
        <f>'2023'!Y231-'2022'!Y231</f>
        <v>0</v>
      </c>
      <c r="Z231" s="16">
        <f>'2023'!Z231-'2022'!Z231</f>
        <v>2.5280150026199451</v>
      </c>
      <c r="AA231" s="16">
        <f>'2023'!AA231-'2022'!AA231</f>
        <v>-1.5922926309272709</v>
      </c>
      <c r="AB231" s="16">
        <f>'2023'!AB231-'2022'!AB231</f>
        <v>9.6974114129951374</v>
      </c>
      <c r="AC231" s="16">
        <f>'2023'!AC231-'2022'!AC231</f>
        <v>-3.3368449998699434</v>
      </c>
    </row>
    <row r="232" spans="1:29" ht="14.25" x14ac:dyDescent="0.2">
      <c r="A232" s="2" t="s">
        <v>504</v>
      </c>
      <c r="B232" s="5" t="s">
        <v>442</v>
      </c>
      <c r="C232" s="6" t="s">
        <v>443</v>
      </c>
      <c r="D232" s="6" t="s">
        <v>505</v>
      </c>
      <c r="E232" s="6" t="s">
        <v>46</v>
      </c>
      <c r="F232" s="6" t="s">
        <v>346</v>
      </c>
      <c r="G232" s="2" t="s">
        <v>40</v>
      </c>
      <c r="H232" s="16">
        <f>'2023'!H232-'2022'!H232</f>
        <v>-18.622579179507916</v>
      </c>
      <c r="I232" s="16">
        <f>'2023'!I232-'2022'!I232</f>
        <v>-3.2772221040627976</v>
      </c>
      <c r="J232" s="16">
        <f>'2023'!J232-'2022'!J232</f>
        <v>6.2974068517770805</v>
      </c>
      <c r="K232" s="16">
        <f>'2023'!K232-'2022'!K232</f>
        <v>14.325013618300773</v>
      </c>
      <c r="L232" s="16">
        <f>'2023'!L232-'2022'!L232</f>
        <v>2.0659788359788251</v>
      </c>
      <c r="M232" s="16">
        <f>'2023'!M232-'2022'!M232</f>
        <v>-3.3946926016702099E-13</v>
      </c>
      <c r="N232" s="16">
        <f>'2023'!N232-'2022'!N232</f>
        <v>9.6872824606948029</v>
      </c>
      <c r="O232" s="16">
        <f>'2023'!O232-'2022'!O232</f>
        <v>26.125251585057303</v>
      </c>
      <c r="P232" s="16">
        <f>'2023'!P232-'2022'!P232</f>
        <v>-41.640614792675592</v>
      </c>
      <c r="Q232" s="16">
        <f>'2023'!Q232-'2022'!Q232</f>
        <v>0.66985727481095125</v>
      </c>
      <c r="R232" s="16">
        <f>'2023'!R232-'2022'!R232</f>
        <v>-83.95108686016215</v>
      </c>
      <c r="S232" s="17">
        <f>'2023'!S232-'2022'!S232</f>
        <v>0.77180816263849295</v>
      </c>
      <c r="T232" s="16">
        <f>'2023'!T232-'2022'!T232</f>
        <v>-1.7780828675469804</v>
      </c>
      <c r="U232" s="16">
        <f>'2023'!U232-'2022'!U232</f>
        <v>-0.48255368514312114</v>
      </c>
      <c r="V232" s="16">
        <f>'2023'!V232-'2022'!V232</f>
        <v>9.2629314792808799</v>
      </c>
      <c r="W232" s="16">
        <f>'2023'!W232-'2022'!W232</f>
        <v>-0.26896461679070371</v>
      </c>
      <c r="X232" s="16">
        <f>'2023'!X232-'2022'!X232</f>
        <v>7.2141149311569563E-2</v>
      </c>
      <c r="Y232" s="16">
        <f>'2023'!Y232-'2022'!Y232</f>
        <v>-2777.7777777777778</v>
      </c>
      <c r="Z232" s="16">
        <f>'2023'!Z232-'2022'!Z232</f>
        <v>0</v>
      </c>
      <c r="AA232" s="16">
        <f>'2023'!AA232-'2022'!AA232</f>
        <v>0</v>
      </c>
      <c r="AB232" s="16">
        <f>'2023'!AB232-'2022'!AB232</f>
        <v>-92.231608223929982</v>
      </c>
      <c r="AC232" s="16">
        <f>'2023'!AC232-'2022'!AC232</f>
        <v>-14.42307692307692</v>
      </c>
    </row>
    <row r="233" spans="1:29" ht="14.25" x14ac:dyDescent="0.2">
      <c r="A233" s="2" t="s">
        <v>506</v>
      </c>
      <c r="B233" s="5" t="s">
        <v>442</v>
      </c>
      <c r="C233" s="6" t="s">
        <v>443</v>
      </c>
      <c r="D233" s="6" t="s">
        <v>507</v>
      </c>
      <c r="E233" s="6" t="s">
        <v>46</v>
      </c>
      <c r="F233" s="6" t="s">
        <v>346</v>
      </c>
      <c r="G233" s="2" t="s">
        <v>40</v>
      </c>
      <c r="H233" s="16">
        <f>'2023'!H233-'2022'!H233</f>
        <v>-2.4423386987735753</v>
      </c>
      <c r="I233" s="16">
        <f>'2023'!I233-'2022'!I233</f>
        <v>-4.6730242263240456</v>
      </c>
      <c r="J233" s="16">
        <f>'2023'!J233-'2022'!J233</f>
        <v>2.3094007881735101</v>
      </c>
      <c r="K233" s="16">
        <f>'2023'!K233-'2022'!K233</f>
        <v>14.325013618300773</v>
      </c>
      <c r="L233" s="16">
        <f>'2023'!L233-'2022'!L233</f>
        <v>2.0659788359788251</v>
      </c>
      <c r="M233" s="16">
        <f>'2023'!M233-'2022'!M233</f>
        <v>-3.3946926016702099E-13</v>
      </c>
      <c r="N233" s="16">
        <f>'2023'!N233-'2022'!N233</f>
        <v>9.6872824606948029</v>
      </c>
      <c r="O233" s="16">
        <f>'2023'!O233-'2022'!O233</f>
        <v>26.125251585057303</v>
      </c>
      <c r="P233" s="16">
        <f>'2023'!P233-'2022'!P233</f>
        <v>0.9036895925521371</v>
      </c>
      <c r="Q233" s="16">
        <f>'2023'!Q233-'2022'!Q233</f>
        <v>0.38403524338050943</v>
      </c>
      <c r="R233" s="16">
        <f>'2023'!R233-'2022'!R233</f>
        <v>1.4233439417237665</v>
      </c>
      <c r="S233" s="17">
        <f>'2023'!S233-'2022'!S233</f>
        <v>-0.19523564705644958</v>
      </c>
      <c r="T233" s="16">
        <f>'2023'!T233-'2022'!T233</f>
        <v>5.7077625570776253E-2</v>
      </c>
      <c r="U233" s="16">
        <f>'2023'!U233-'2022'!U233</f>
        <v>-0.48255368514312114</v>
      </c>
      <c r="V233" s="16">
        <f>'2023'!V233-'2022'!V233</f>
        <v>5.6849851709618235</v>
      </c>
      <c r="W233" s="16">
        <f>'2023'!W233-'2022'!W233</f>
        <v>-0.52631578947368418</v>
      </c>
      <c r="X233" s="16">
        <f>'2023'!X233-'2022'!X233</f>
        <v>9.5689460618370603</v>
      </c>
      <c r="Y233" s="16">
        <f>'2023'!Y233-'2022'!Y233</f>
        <v>0</v>
      </c>
      <c r="Z233" s="16">
        <f>'2023'!Z233-'2022'!Z233</f>
        <v>0</v>
      </c>
      <c r="AA233" s="16">
        <f>'2023'!AA233-'2022'!AA233</f>
        <v>0</v>
      </c>
      <c r="AB233" s="16">
        <f>'2023'!AB233-'2022'!AB233</f>
        <v>30.584126376948422</v>
      </c>
      <c r="AC233" s="16">
        <f>'2023'!AC233-'2022'!AC233</f>
        <v>-37.142857142857146</v>
      </c>
    </row>
    <row r="234" spans="1:29" ht="14.25" x14ac:dyDescent="0.2">
      <c r="A234" s="2" t="s">
        <v>508</v>
      </c>
      <c r="B234" s="5" t="s">
        <v>442</v>
      </c>
      <c r="C234" s="6" t="s">
        <v>443</v>
      </c>
      <c r="D234" s="6" t="s">
        <v>509</v>
      </c>
      <c r="E234" s="6" t="s">
        <v>49</v>
      </c>
      <c r="F234" s="6" t="s">
        <v>346</v>
      </c>
      <c r="G234" s="2" t="s">
        <v>40</v>
      </c>
      <c r="H234" s="16">
        <f>'2023'!H234-'2022'!H234</f>
        <v>-7.4964524943475119</v>
      </c>
      <c r="I234" s="16">
        <f>'2023'!I234-'2022'!I234</f>
        <v>-6.2905050173712738</v>
      </c>
      <c r="J234" s="16">
        <f>'2023'!J234-'2022'!J234</f>
        <v>-2.3119729005328447</v>
      </c>
      <c r="K234" s="16">
        <f>'2023'!K234-'2022'!K234</f>
        <v>14.325013618300773</v>
      </c>
      <c r="L234" s="16">
        <f>'2023'!L234-'2022'!L234</f>
        <v>2.0659788359788251</v>
      </c>
      <c r="M234" s="16">
        <f>'2023'!M234-'2022'!M234</f>
        <v>-3.3946926016702099E-13</v>
      </c>
      <c r="N234" s="16">
        <f>'2023'!N234-'2022'!N234</f>
        <v>9.6872824606948029</v>
      </c>
      <c r="O234" s="16">
        <f>'2023'!O234-'2022'!O234</f>
        <v>26.125251585057303</v>
      </c>
      <c r="P234" s="16">
        <f>'2023'!P234-'2022'!P234</f>
        <v>-9.305373709811871</v>
      </c>
      <c r="Q234" s="16">
        <f>'2023'!Q234-'2022'!Q234</f>
        <v>-2.2699020663402223</v>
      </c>
      <c r="R234" s="16">
        <f>'2023'!R234-'2022'!R234</f>
        <v>-16.340845353283516</v>
      </c>
      <c r="S234" s="17">
        <f>'2023'!S234-'2022'!S234</f>
        <v>-8.3466272893353874</v>
      </c>
      <c r="T234" s="16">
        <f>'2023'!T234-'2022'!T234</f>
        <v>-1.1633885543480993E-2</v>
      </c>
      <c r="U234" s="16">
        <f>'2023'!U234-'2022'!U234</f>
        <v>-0.48255368514312114</v>
      </c>
      <c r="V234" s="16">
        <f>'2023'!V234-'2022'!V234</f>
        <v>11.922957420655806</v>
      </c>
      <c r="W234" s="16">
        <f>'2023'!W234-'2022'!W234</f>
        <v>-0.21413276231263384</v>
      </c>
      <c r="X234" s="16">
        <f>'2023'!X234-'2022'!X234</f>
        <v>9.2378752886836022</v>
      </c>
      <c r="Y234" s="16">
        <f>'2023'!Y234-'2022'!Y234</f>
        <v>0</v>
      </c>
      <c r="Z234" s="16">
        <f>'2023'!Z234-'2022'!Z234</f>
        <v>-18.867924528301884</v>
      </c>
      <c r="AA234" s="16">
        <f>'2023'!AA234-'2022'!AA234</f>
        <v>0</v>
      </c>
      <c r="AB234" s="16">
        <f>'2023'!AB234-'2022'!AB234</f>
        <v>-57.628059798962909</v>
      </c>
      <c r="AC234" s="16">
        <f>'2023'!AC234-'2022'!AC234</f>
        <v>-19.178082191780817</v>
      </c>
    </row>
    <row r="235" spans="1:29" ht="14.25" x14ac:dyDescent="0.2">
      <c r="A235" s="2" t="s">
        <v>510</v>
      </c>
      <c r="B235" s="5" t="s">
        <v>442</v>
      </c>
      <c r="C235" s="6" t="s">
        <v>443</v>
      </c>
      <c r="D235" s="6" t="s">
        <v>511</v>
      </c>
      <c r="E235" s="6" t="s">
        <v>43</v>
      </c>
      <c r="F235" s="6" t="s">
        <v>346</v>
      </c>
      <c r="G235" s="2" t="s">
        <v>40</v>
      </c>
      <c r="H235" s="16">
        <f>'2023'!H235-'2022'!H235</f>
        <v>-1.7287793949186501</v>
      </c>
      <c r="I235" s="16">
        <f>'2023'!I235-'2022'!I235</f>
        <v>3.3619117286896305</v>
      </c>
      <c r="J235" s="16">
        <f>'2023'!J235-'2022'!J235</f>
        <v>25.266360659641158</v>
      </c>
      <c r="K235" s="16">
        <f>'2023'!K235-'2022'!K235</f>
        <v>14.325013618300773</v>
      </c>
      <c r="L235" s="16">
        <f>'2023'!L235-'2022'!L235</f>
        <v>2.0659788359788251</v>
      </c>
      <c r="M235" s="16">
        <f>'2023'!M235-'2022'!M235</f>
        <v>-3.3946926016702099E-13</v>
      </c>
      <c r="N235" s="16">
        <f>'2023'!N235-'2022'!N235</f>
        <v>9.6872824606948029</v>
      </c>
      <c r="O235" s="16">
        <f>'2023'!O235-'2022'!O235</f>
        <v>26.125251585057303</v>
      </c>
      <c r="P235" s="16">
        <f>'2023'!P235-'2022'!P235</f>
        <v>-9.3648160803310603</v>
      </c>
      <c r="Q235" s="16">
        <f>'2023'!Q235-'2022'!Q235</f>
        <v>0.16563026690004889</v>
      </c>
      <c r="R235" s="16">
        <f>'2023'!R235-'2022'!R235</f>
        <v>-18.895262427562173</v>
      </c>
      <c r="S235" s="17">
        <f>'2023'!S235-'2022'!S235</f>
        <v>-1.3234474544043842</v>
      </c>
      <c r="T235" s="16">
        <f>'2023'!T235-'2022'!T235</f>
        <v>-0.14020031924512999</v>
      </c>
      <c r="U235" s="16">
        <f>'2023'!U235-'2022'!U235</f>
        <v>-0.48255368514312114</v>
      </c>
      <c r="V235" s="16">
        <f>'2023'!V235-'2022'!V235</f>
        <v>8.5069774975886787</v>
      </c>
      <c r="W235" s="16">
        <f>'2023'!W235-'2022'!W235</f>
        <v>-3.6842105263157889</v>
      </c>
      <c r="X235" s="16">
        <f>'2023'!X235-'2022'!X235</f>
        <v>0</v>
      </c>
      <c r="Y235" s="16">
        <f>'2023'!Y235-'2022'!Y235</f>
        <v>0</v>
      </c>
      <c r="Z235" s="16">
        <f>'2023'!Z235-'2022'!Z235</f>
        <v>0</v>
      </c>
      <c r="AA235" s="16">
        <f>'2023'!AA235-'2022'!AA235</f>
        <v>0</v>
      </c>
      <c r="AB235" s="16">
        <f>'2023'!AB235-'2022'!AB235</f>
        <v>-89.689344719264483</v>
      </c>
      <c r="AC235" s="16">
        <f>'2023'!AC235-'2022'!AC235</f>
        <v>-2.698412698412699</v>
      </c>
    </row>
    <row r="236" spans="1:29" ht="14.25" x14ac:dyDescent="0.2">
      <c r="A236" s="2" t="s">
        <v>512</v>
      </c>
      <c r="B236" s="5" t="s">
        <v>442</v>
      </c>
      <c r="C236" s="6" t="s">
        <v>443</v>
      </c>
      <c r="D236" s="6" t="s">
        <v>513</v>
      </c>
      <c r="E236" s="6" t="s">
        <v>46</v>
      </c>
      <c r="F236" s="6" t="s">
        <v>346</v>
      </c>
      <c r="G236" s="2" t="s">
        <v>40</v>
      </c>
      <c r="H236" s="16">
        <f>'2023'!H236-'2022'!H236</f>
        <v>-0.10810660282419349</v>
      </c>
      <c r="I236" s="16">
        <f>'2023'!I236-'2022'!I236</f>
        <v>-0.92787042054824909</v>
      </c>
      <c r="J236" s="16">
        <f>'2023'!J236-'2022'!J236</f>
        <v>13.009840233247219</v>
      </c>
      <c r="K236" s="16">
        <f>'2023'!K236-'2022'!K236</f>
        <v>14.325013618300773</v>
      </c>
      <c r="L236" s="16">
        <f>'2023'!L236-'2022'!L236</f>
        <v>2.0659788359788251</v>
      </c>
      <c r="M236" s="16">
        <f>'2023'!M236-'2022'!M236</f>
        <v>-3.3946926016702099E-13</v>
      </c>
      <c r="N236" s="16">
        <f>'2023'!N236-'2022'!N236</f>
        <v>9.6872824606948029</v>
      </c>
      <c r="O236" s="16">
        <f>'2023'!O236-'2022'!O236</f>
        <v>26.125251585057303</v>
      </c>
      <c r="P236" s="16">
        <f>'2023'!P236-'2022'!P236</f>
        <v>1.1215391237619059</v>
      </c>
      <c r="Q236" s="16">
        <f>'2023'!Q236-'2022'!Q236</f>
        <v>0.40682826249486226</v>
      </c>
      <c r="R236" s="16">
        <f>'2023'!R236-'2022'!R236</f>
        <v>1.8362499850289424</v>
      </c>
      <c r="S236" s="17">
        <f>'2023'!S236-'2022'!S236</f>
        <v>-0.18853760150372523</v>
      </c>
      <c r="T236" s="16">
        <f>'2023'!T236-'2022'!T236</f>
        <v>-5.9891576925900081E-3</v>
      </c>
      <c r="U236" s="16">
        <f>'2023'!U236-'2022'!U236</f>
        <v>-0.48255368514312114</v>
      </c>
      <c r="V236" s="16">
        <f>'2023'!V236-'2022'!V236</f>
        <v>6.0437901380528132</v>
      </c>
      <c r="W236" s="16">
        <f>'2023'!W236-'2022'!W236</f>
        <v>0.90909090909090906</v>
      </c>
      <c r="X236" s="16">
        <f>'2023'!X236-'2022'!X236</f>
        <v>4.9017216992635229</v>
      </c>
      <c r="Y236" s="16">
        <f>'2023'!Y236-'2022'!Y236</f>
        <v>0</v>
      </c>
      <c r="Z236" s="16">
        <f>'2023'!Z236-'2022'!Z236</f>
        <v>55.55555555555555</v>
      </c>
      <c r="AA236" s="16">
        <f>'2023'!AA236-'2022'!AA236</f>
        <v>0</v>
      </c>
      <c r="AB236" s="16">
        <f>'2023'!AB236-'2022'!AB236</f>
        <v>-35.618095772971856</v>
      </c>
      <c r="AC236" s="16">
        <f>'2023'!AC236-'2022'!AC236</f>
        <v>0</v>
      </c>
    </row>
    <row r="237" spans="1:29" ht="14.25" x14ac:dyDescent="0.2">
      <c r="A237" s="2" t="s">
        <v>514</v>
      </c>
      <c r="B237" s="5" t="s">
        <v>442</v>
      </c>
      <c r="C237" s="6" t="s">
        <v>443</v>
      </c>
      <c r="D237" s="6" t="s">
        <v>515</v>
      </c>
      <c r="E237" s="6" t="s">
        <v>43</v>
      </c>
      <c r="F237" s="6" t="s">
        <v>346</v>
      </c>
      <c r="G237" s="2" t="s">
        <v>40</v>
      </c>
      <c r="H237" s="16">
        <f>'2023'!H237-'2022'!H237</f>
        <v>-4.5482033445706271</v>
      </c>
      <c r="I237" s="16">
        <f>'2023'!I237-'2022'!I237</f>
        <v>-4.7081631330518618</v>
      </c>
      <c r="J237" s="16">
        <f>'2023'!J237-'2022'!J237</f>
        <v>2.2090039118083196</v>
      </c>
      <c r="K237" s="16">
        <f>'2023'!K237-'2022'!K237</f>
        <v>14.325013618300773</v>
      </c>
      <c r="L237" s="16">
        <f>'2023'!L237-'2022'!L237</f>
        <v>2.0659788359788251</v>
      </c>
      <c r="M237" s="16">
        <f>'2023'!M237-'2022'!M237</f>
        <v>-3.3946926016702099E-13</v>
      </c>
      <c r="N237" s="16">
        <f>'2023'!N237-'2022'!N237</f>
        <v>9.6872824606948029</v>
      </c>
      <c r="O237" s="16">
        <f>'2023'!O237-'2022'!O237</f>
        <v>26.125251585057303</v>
      </c>
      <c r="P237" s="16">
        <f>'2023'!P237-'2022'!P237</f>
        <v>-4.308263661848784</v>
      </c>
      <c r="Q237" s="16">
        <f>'2023'!Q237-'2022'!Q237</f>
        <v>-1.3718626265574443</v>
      </c>
      <c r="R237" s="16">
        <f>'2023'!R237-'2022'!R237</f>
        <v>-7.2446646971401236</v>
      </c>
      <c r="S237" s="17">
        <f>'2023'!S237-'2022'!S237</f>
        <v>-6.3237066456366477</v>
      </c>
      <c r="T237" s="16">
        <f>'2023'!T237-'2022'!T237</f>
        <v>-5.8142799379767851E-4</v>
      </c>
      <c r="U237" s="16">
        <f>'2023'!U237-'2022'!U237</f>
        <v>-0.48255368514312114</v>
      </c>
      <c r="V237" s="16">
        <f>'2023'!V237-'2022'!V237</f>
        <v>12.784038099814495</v>
      </c>
      <c r="W237" s="16">
        <f>'2023'!W237-'2022'!W237</f>
        <v>0.43859649122807015</v>
      </c>
      <c r="X237" s="16">
        <f>'2023'!X237-'2022'!X237</f>
        <v>8.4567694992018403</v>
      </c>
      <c r="Y237" s="16">
        <f>'2023'!Y237-'2022'!Y237</f>
        <v>0</v>
      </c>
      <c r="Z237" s="16">
        <f>'2023'!Z237-'2022'!Z237</f>
        <v>-51.282051282051277</v>
      </c>
      <c r="AA237" s="16">
        <f>'2023'!AA237-'2022'!AA237</f>
        <v>0</v>
      </c>
      <c r="AB237" s="16">
        <f>'2023'!AB237-'2022'!AB237</f>
        <v>-1.1827535058205285</v>
      </c>
      <c r="AC237" s="16">
        <f>'2023'!AC237-'2022'!AC237</f>
        <v>-1.5151515151515156</v>
      </c>
    </row>
    <row r="238" spans="1:29" ht="14.25" x14ac:dyDescent="0.2">
      <c r="A238" s="2" t="s">
        <v>516</v>
      </c>
      <c r="B238" s="5" t="s">
        <v>442</v>
      </c>
      <c r="C238" s="6" t="s">
        <v>443</v>
      </c>
      <c r="D238" s="6" t="s">
        <v>517</v>
      </c>
      <c r="E238" s="6" t="s">
        <v>49</v>
      </c>
      <c r="F238" s="6" t="s">
        <v>346</v>
      </c>
      <c r="G238" s="2" t="s">
        <v>40</v>
      </c>
      <c r="H238" s="16">
        <f>'2023'!H238-'2022'!H238</f>
        <v>-0.24491576870726917</v>
      </c>
      <c r="I238" s="16">
        <f>'2023'!I238-'2022'!I238</f>
        <v>-5.4846958594173074</v>
      </c>
      <c r="J238" s="16">
        <f>'2023'!J238-'2022'!J238</f>
        <v>-9.6610206643701346E-3</v>
      </c>
      <c r="K238" s="16">
        <f>'2023'!K238-'2022'!K238</f>
        <v>14.325013618300773</v>
      </c>
      <c r="L238" s="16">
        <f>'2023'!L238-'2022'!L238</f>
        <v>2.0659788359788251</v>
      </c>
      <c r="M238" s="16">
        <f>'2023'!M238-'2022'!M238</f>
        <v>-3.3946926016702099E-13</v>
      </c>
      <c r="N238" s="16">
        <f>'2023'!N238-'2022'!N238</f>
        <v>9.6872824606948029</v>
      </c>
      <c r="O238" s="16">
        <f>'2023'!O238-'2022'!O238</f>
        <v>26.125251585057303</v>
      </c>
      <c r="P238" s="16">
        <f>'2023'!P238-'2022'!P238</f>
        <v>7.6147543673577829</v>
      </c>
      <c r="Q238" s="16">
        <f>'2023'!Q238-'2022'!Q238</f>
        <v>3.3642787915662815</v>
      </c>
      <c r="R238" s="16">
        <f>'2023'!R238-'2022'!R238</f>
        <v>11.865229943149284</v>
      </c>
      <c r="S238" s="17">
        <f>'2023'!S238-'2022'!S238</f>
        <v>4.985766552752068</v>
      </c>
      <c r="T238" s="16">
        <f>'2023'!T238-'2022'!T238</f>
        <v>-5.1975824290380057E-2</v>
      </c>
      <c r="U238" s="16">
        <f>'2023'!U238-'2022'!U238</f>
        <v>-0.48255368514312114</v>
      </c>
      <c r="V238" s="16">
        <f>'2023'!V238-'2022'!V238</f>
        <v>15.036045478238336</v>
      </c>
      <c r="W238" s="16">
        <f>'2023'!W238-'2022'!W238</f>
        <v>0</v>
      </c>
      <c r="X238" s="16">
        <f>'2023'!X238-'2022'!X238</f>
        <v>-4.6824221679518478</v>
      </c>
      <c r="Y238" s="16">
        <f>'2023'!Y238-'2022'!Y238</f>
        <v>0</v>
      </c>
      <c r="Z238" s="16">
        <f>'2023'!Z238-'2022'!Z238</f>
        <v>2.5625565269822133</v>
      </c>
      <c r="AA238" s="16">
        <f>'2023'!AA238-'2022'!AA238</f>
        <v>15.618492294877136</v>
      </c>
      <c r="AB238" s="16">
        <f>'2023'!AB238-'2022'!AB238</f>
        <v>51.215043410893287</v>
      </c>
      <c r="AC238" s="16">
        <f>'2023'!AC238-'2022'!AC238</f>
        <v>0.96153846153845812</v>
      </c>
    </row>
    <row r="239" spans="1:29" ht="14.25" x14ac:dyDescent="0.2">
      <c r="A239" s="2" t="s">
        <v>518</v>
      </c>
      <c r="B239" s="5" t="s">
        <v>442</v>
      </c>
      <c r="C239" s="6" t="s">
        <v>443</v>
      </c>
      <c r="D239" s="6" t="s">
        <v>519</v>
      </c>
      <c r="E239" s="6" t="s">
        <v>43</v>
      </c>
      <c r="F239" s="6" t="s">
        <v>346</v>
      </c>
      <c r="G239" s="2" t="s">
        <v>40</v>
      </c>
      <c r="H239" s="16">
        <f>'2023'!H239-'2022'!H239</f>
        <v>0.96218535265698435</v>
      </c>
      <c r="I239" s="16">
        <f>'2023'!I239-'2022'!I239</f>
        <v>-3.2764117189567443</v>
      </c>
      <c r="J239" s="16">
        <f>'2023'!J239-'2022'!J239</f>
        <v>6.2997222377943798</v>
      </c>
      <c r="K239" s="16">
        <f>'2023'!K239-'2022'!K239</f>
        <v>14.325013618300773</v>
      </c>
      <c r="L239" s="16">
        <f>'2023'!L239-'2022'!L239</f>
        <v>2.0659788359788251</v>
      </c>
      <c r="M239" s="16">
        <f>'2023'!M239-'2022'!M239</f>
        <v>-3.3946926016702099E-13</v>
      </c>
      <c r="N239" s="16">
        <f>'2023'!N239-'2022'!N239</f>
        <v>9.6872824606948029</v>
      </c>
      <c r="O239" s="16">
        <f>'2023'!O239-'2022'!O239</f>
        <v>26.125251585057303</v>
      </c>
      <c r="P239" s="16">
        <f>'2023'!P239-'2022'!P239</f>
        <v>7.3200809600775756</v>
      </c>
      <c r="Q239" s="16">
        <f>'2023'!Q239-'2022'!Q239</f>
        <v>0.76514806423257653</v>
      </c>
      <c r="R239" s="16">
        <f>'2023'!R239-'2022'!R239</f>
        <v>13.875013855922578</v>
      </c>
      <c r="S239" s="17">
        <f>'2023'!S239-'2022'!S239</f>
        <v>-1.1142208027394531</v>
      </c>
      <c r="T239" s="16">
        <f>'2023'!T239-'2022'!T239</f>
        <v>0</v>
      </c>
      <c r="U239" s="16">
        <f>'2023'!U239-'2022'!U239</f>
        <v>-0.48255368514312114</v>
      </c>
      <c r="V239" s="16">
        <f>'2023'!V239-'2022'!V239</f>
        <v>13.314748066141519</v>
      </c>
      <c r="W239" s="16">
        <f>'2023'!W239-'2022'!W239</f>
        <v>4.9960031974420671E-2</v>
      </c>
      <c r="X239" s="16">
        <f>'2023'!X239-'2022'!X239</f>
        <v>15.319865319865318</v>
      </c>
      <c r="Y239" s="16">
        <f>'2023'!Y239-'2022'!Y239</f>
        <v>0</v>
      </c>
      <c r="Z239" s="16">
        <f>'2023'!Z239-'2022'!Z239</f>
        <v>0</v>
      </c>
      <c r="AA239" s="16">
        <f>'2023'!AA239-'2022'!AA239</f>
        <v>51.229508196721312</v>
      </c>
      <c r="AB239" s="16">
        <f>'2023'!AB239-'2022'!AB239</f>
        <v>-1.4370875026612708</v>
      </c>
      <c r="AC239" s="16">
        <f>'2023'!AC239-'2022'!AC239</f>
        <v>50</v>
      </c>
    </row>
    <row r="240" spans="1:29" ht="14.25" x14ac:dyDescent="0.2">
      <c r="A240" s="2" t="s">
        <v>520</v>
      </c>
      <c r="B240" s="5" t="s">
        <v>442</v>
      </c>
      <c r="C240" s="6" t="s">
        <v>443</v>
      </c>
      <c r="D240" s="6" t="s">
        <v>521</v>
      </c>
      <c r="E240" s="6" t="s">
        <v>49</v>
      </c>
      <c r="F240" s="6" t="s">
        <v>346</v>
      </c>
      <c r="G240" s="2" t="s">
        <v>40</v>
      </c>
      <c r="H240" s="16">
        <f>'2023'!H240-'2022'!H240</f>
        <v>-2.4857154148457781</v>
      </c>
      <c r="I240" s="16">
        <f>'2023'!I240-'2022'!I240</f>
        <v>-4.1704962506186654</v>
      </c>
      <c r="J240" s="16">
        <f>'2023'!J240-'2022'!J240</f>
        <v>3.745195004474609</v>
      </c>
      <c r="K240" s="16">
        <f>'2023'!K240-'2022'!K240</f>
        <v>14.325013618300773</v>
      </c>
      <c r="L240" s="16">
        <f>'2023'!L240-'2022'!L240</f>
        <v>2.0659788359788251</v>
      </c>
      <c r="M240" s="16">
        <f>'2023'!M240-'2022'!M240</f>
        <v>-3.3946926016702099E-13</v>
      </c>
      <c r="N240" s="16">
        <f>'2023'!N240-'2022'!N240</f>
        <v>9.6872824606948029</v>
      </c>
      <c r="O240" s="16">
        <f>'2023'!O240-'2022'!O240</f>
        <v>26.125251585057303</v>
      </c>
      <c r="P240" s="16">
        <f>'2023'!P240-'2022'!P240</f>
        <v>4.145583881354753E-2</v>
      </c>
      <c r="Q240" s="16">
        <f>'2023'!Q240-'2022'!Q240</f>
        <v>-0.98728788315040816</v>
      </c>
      <c r="R240" s="16">
        <f>'2023'!R240-'2022'!R240</f>
        <v>1.0701995607774961</v>
      </c>
      <c r="S240" s="17">
        <f>'2023'!S240-'2022'!S240</f>
        <v>-4.1489882075950391</v>
      </c>
      <c r="T240" s="16">
        <f>'2023'!T240-'2022'!T240</f>
        <v>0.74414519218340569</v>
      </c>
      <c r="U240" s="16">
        <f>'2023'!U240-'2022'!U240</f>
        <v>-0.48255368514312114</v>
      </c>
      <c r="V240" s="16">
        <f>'2023'!V240-'2022'!V240</f>
        <v>6.0690952312753552</v>
      </c>
      <c r="W240" s="16">
        <f>'2023'!W240-'2022'!W240</f>
        <v>0</v>
      </c>
      <c r="X240" s="16">
        <f>'2023'!X240-'2022'!X240</f>
        <v>-8.0862533692722369</v>
      </c>
      <c r="Y240" s="16">
        <f>'2023'!Y240-'2022'!Y240</f>
        <v>0</v>
      </c>
      <c r="Z240" s="16">
        <f>'2023'!Z240-'2022'!Z240</f>
        <v>0</v>
      </c>
      <c r="AA240" s="16">
        <f>'2023'!AA240-'2022'!AA240</f>
        <v>8.7719298245614024</v>
      </c>
      <c r="AB240" s="16">
        <f>'2023'!AB240-'2022'!AB240</f>
        <v>-9.8503309897948554</v>
      </c>
      <c r="AC240" s="16">
        <f>'2023'!AC240-'2022'!AC240</f>
        <v>19.811320754716988</v>
      </c>
    </row>
    <row r="241" spans="1:29" ht="14.25" x14ac:dyDescent="0.2">
      <c r="A241" s="2" t="s">
        <v>522</v>
      </c>
      <c r="B241" s="5" t="s">
        <v>442</v>
      </c>
      <c r="C241" s="6" t="s">
        <v>443</v>
      </c>
      <c r="D241" s="6" t="s">
        <v>523</v>
      </c>
      <c r="E241" s="6" t="s">
        <v>49</v>
      </c>
      <c r="F241" s="6" t="s">
        <v>346</v>
      </c>
      <c r="G241" s="2" t="s">
        <v>40</v>
      </c>
      <c r="H241" s="16">
        <f>'2023'!H241-'2022'!H241</f>
        <v>3.1605002633534021</v>
      </c>
      <c r="I241" s="16">
        <f>'2023'!I241-'2022'!I241</f>
        <v>-3.4679937826782279</v>
      </c>
      <c r="J241" s="16">
        <f>'2023'!J241-'2022'!J241</f>
        <v>5.7523449128758504</v>
      </c>
      <c r="K241" s="16">
        <f>'2023'!K241-'2022'!K241</f>
        <v>14.325013618300773</v>
      </c>
      <c r="L241" s="16">
        <f>'2023'!L241-'2022'!L241</f>
        <v>2.0659788359788251</v>
      </c>
      <c r="M241" s="16">
        <f>'2023'!M241-'2022'!M241</f>
        <v>-3.3946926016702099E-13</v>
      </c>
      <c r="N241" s="16">
        <f>'2023'!N241-'2022'!N241</f>
        <v>9.6872824606948029</v>
      </c>
      <c r="O241" s="16">
        <f>'2023'!O241-'2022'!O241</f>
        <v>26.125251585057303</v>
      </c>
      <c r="P241" s="16">
        <f>'2023'!P241-'2022'!P241</f>
        <v>13.103241332400849</v>
      </c>
      <c r="Q241" s="16">
        <f>'2023'!Q241-'2022'!Q241</f>
        <v>-1.5405913846358175</v>
      </c>
      <c r="R241" s="16">
        <f>'2023'!R241-'2022'!R241</f>
        <v>27.747074049437508</v>
      </c>
      <c r="S241" s="17">
        <f>'2023'!S241-'2022'!S241</f>
        <v>-1.8263794111912688</v>
      </c>
      <c r="T241" s="16">
        <f>'2023'!T241-'2022'!T241</f>
        <v>-5.7440791799221458E-3</v>
      </c>
      <c r="U241" s="16">
        <f>'2023'!U241-'2022'!U241</f>
        <v>-0.48255368514312114</v>
      </c>
      <c r="V241" s="16">
        <f>'2023'!V241-'2022'!V241</f>
        <v>-6.8796517907855446</v>
      </c>
      <c r="W241" s="16">
        <f>'2023'!W241-'2022'!W241</f>
        <v>0</v>
      </c>
      <c r="X241" s="16">
        <f>'2023'!X241-'2022'!X241</f>
        <v>-16.389394734405379</v>
      </c>
      <c r="Y241" s="16">
        <f>'2023'!Y241-'2022'!Y241</f>
        <v>0</v>
      </c>
      <c r="Z241" s="16">
        <f>'2023'!Z241-'2022'!Z241</f>
        <v>0</v>
      </c>
      <c r="AA241" s="16">
        <f>'2023'!AA241-'2022'!AA241</f>
        <v>28.563267637817766</v>
      </c>
      <c r="AB241" s="16">
        <f>'2023'!AB241-'2022'!AB241</f>
        <v>113.56361236690995</v>
      </c>
      <c r="AC241" s="16">
        <f>'2023'!AC241-'2022'!AC241</f>
        <v>25.44642857142858</v>
      </c>
    </row>
    <row r="242" spans="1:29" ht="14.25" x14ac:dyDescent="0.2">
      <c r="A242" s="2" t="s">
        <v>524</v>
      </c>
      <c r="B242" s="5" t="s">
        <v>442</v>
      </c>
      <c r="C242" s="6" t="s">
        <v>443</v>
      </c>
      <c r="D242" s="6" t="s">
        <v>525</v>
      </c>
      <c r="E242" s="6" t="s">
        <v>43</v>
      </c>
      <c r="F242" s="6" t="s">
        <v>346</v>
      </c>
      <c r="G242" s="2" t="s">
        <v>40</v>
      </c>
      <c r="H242" s="16">
        <f>'2023'!H242-'2022'!H242</f>
        <v>13.280036560151391</v>
      </c>
      <c r="I242" s="16">
        <f>'2023'!I242-'2022'!I242</f>
        <v>-5.5288156304955933</v>
      </c>
      <c r="J242" s="16">
        <f>'2023'!J242-'2022'!J242</f>
        <v>-0.13571750945947492</v>
      </c>
      <c r="K242" s="16">
        <f>'2023'!K242-'2022'!K242</f>
        <v>14.325013618300773</v>
      </c>
      <c r="L242" s="16">
        <f>'2023'!L242-'2022'!L242</f>
        <v>2.0659788359788251</v>
      </c>
      <c r="M242" s="16">
        <f>'2023'!M242-'2022'!M242</f>
        <v>-3.3946926016702099E-13</v>
      </c>
      <c r="N242" s="16">
        <f>'2023'!N242-'2022'!N242</f>
        <v>9.6872824606948029</v>
      </c>
      <c r="O242" s="16">
        <f>'2023'!O242-'2022'!O242</f>
        <v>26.125251585057303</v>
      </c>
      <c r="P242" s="16">
        <f>'2023'!P242-'2022'!P242</f>
        <v>41.493314846121862</v>
      </c>
      <c r="Q242" s="16">
        <f>'2023'!Q242-'2022'!Q242</f>
        <v>0.51696794544159985</v>
      </c>
      <c r="R242" s="16">
        <f>'2023'!R242-'2022'!R242</f>
        <v>82.469661746802132</v>
      </c>
      <c r="S242" s="17">
        <f>'2023'!S242-'2022'!S242</f>
        <v>-0.34011170077461372</v>
      </c>
      <c r="T242" s="16">
        <f>'2023'!T242-'2022'!T242</f>
        <v>-1.8783819527335996</v>
      </c>
      <c r="U242" s="16">
        <f>'2023'!U242-'2022'!U242</f>
        <v>-0.48255368514312114</v>
      </c>
      <c r="V242" s="16">
        <f>'2023'!V242-'2022'!V242</f>
        <v>12.432465352206336</v>
      </c>
      <c r="W242" s="16">
        <f>'2023'!W242-'2022'!W242</f>
        <v>-0.21575026781932777</v>
      </c>
      <c r="X242" s="16">
        <f>'2023'!X242-'2022'!X242</f>
        <v>-23.172804532577906</v>
      </c>
      <c r="Y242" s="16">
        <f>'2023'!Y242-'2022'!Y242</f>
        <v>1818.181818181818</v>
      </c>
      <c r="Z242" s="16">
        <f>'2023'!Z242-'2022'!Z242</f>
        <v>80.51948051948051</v>
      </c>
      <c r="AA242" s="16">
        <f>'2023'!AA242-'2022'!AA242</f>
        <v>-22.517451024544023</v>
      </c>
      <c r="AB242" s="16">
        <f>'2023'!AB242-'2022'!AB242</f>
        <v>66.529743988813067</v>
      </c>
      <c r="AC242" s="16">
        <f>'2023'!AC242-'2022'!AC242</f>
        <v>14.314362108479767</v>
      </c>
    </row>
    <row r="243" spans="1:29" ht="14.25" x14ac:dyDescent="0.2">
      <c r="A243" s="2" t="s">
        <v>526</v>
      </c>
      <c r="B243" s="5" t="s">
        <v>442</v>
      </c>
      <c r="C243" s="6" t="s">
        <v>443</v>
      </c>
      <c r="D243" s="6" t="s">
        <v>527</v>
      </c>
      <c r="E243" s="6" t="s">
        <v>65</v>
      </c>
      <c r="F243" s="6" t="s">
        <v>346</v>
      </c>
      <c r="G243" s="2" t="s">
        <v>40</v>
      </c>
      <c r="H243" s="16">
        <f>'2023'!H243-'2022'!H243</f>
        <v>-7.6774373254298354</v>
      </c>
      <c r="I243" s="16">
        <f>'2023'!I243-'2022'!I243</f>
        <v>-4.6532088884563692</v>
      </c>
      <c r="J243" s="16">
        <f>'2023'!J243-'2022'!J243</f>
        <v>2.3660160392240202</v>
      </c>
      <c r="K243" s="16">
        <f>'2023'!K243-'2022'!K243</f>
        <v>14.325013618300773</v>
      </c>
      <c r="L243" s="16">
        <f>'2023'!L243-'2022'!L243</f>
        <v>2.0659788359788251</v>
      </c>
      <c r="M243" s="16">
        <f>'2023'!M243-'2022'!M243</f>
        <v>-3.3946926016702099E-13</v>
      </c>
      <c r="N243" s="16">
        <f>'2023'!N243-'2022'!N243</f>
        <v>9.6872824606948029</v>
      </c>
      <c r="O243" s="16">
        <f>'2023'!O243-'2022'!O243</f>
        <v>26.125251585057303</v>
      </c>
      <c r="P243" s="16">
        <f>'2023'!P243-'2022'!P243</f>
        <v>-12.213779980890024</v>
      </c>
      <c r="Q243" s="16">
        <f>'2023'!Q243-'2022'!Q243</f>
        <v>-3.9489869584552508</v>
      </c>
      <c r="R243" s="16">
        <f>'2023'!R243-'2022'!R243</f>
        <v>-20.478573003324808</v>
      </c>
      <c r="S243" s="17">
        <f>'2023'!S243-'2022'!S243</f>
        <v>-11.775053566924612</v>
      </c>
      <c r="T243" s="16">
        <f>'2023'!T243-'2022'!T243</f>
        <v>2.5307150944307244E-2</v>
      </c>
      <c r="U243" s="16">
        <f>'2023'!U243-'2022'!U243</f>
        <v>-0.48255368514312114</v>
      </c>
      <c r="V243" s="16">
        <f>'2023'!V243-'2022'!V243</f>
        <v>8.7534610186429376</v>
      </c>
      <c r="W243" s="16">
        <f>'2023'!W243-'2022'!W243</f>
        <v>0</v>
      </c>
      <c r="X243" s="16">
        <f>'2023'!X243-'2022'!X243</f>
        <v>-7.6335877862595432</v>
      </c>
      <c r="Y243" s="16">
        <f>'2023'!Y243-'2022'!Y243</f>
        <v>0</v>
      </c>
      <c r="Z243" s="16">
        <f>'2023'!Z243-'2022'!Z243</f>
        <v>0</v>
      </c>
      <c r="AA243" s="16">
        <f>'2023'!AA243-'2022'!AA243</f>
        <v>0</v>
      </c>
      <c r="AB243" s="16">
        <f>'2023'!AB243-'2022'!AB243</f>
        <v>-98.576071123494259</v>
      </c>
      <c r="AC243" s="16">
        <f>'2023'!AC243-'2022'!AC243</f>
        <v>0</v>
      </c>
    </row>
    <row r="244" spans="1:29" ht="14.25" x14ac:dyDescent="0.2">
      <c r="A244" s="2" t="s">
        <v>528</v>
      </c>
      <c r="B244" s="5" t="s">
        <v>442</v>
      </c>
      <c r="C244" s="6" t="s">
        <v>443</v>
      </c>
      <c r="D244" s="6" t="s">
        <v>529</v>
      </c>
      <c r="E244" s="6" t="s">
        <v>65</v>
      </c>
      <c r="F244" s="6" t="s">
        <v>346</v>
      </c>
      <c r="G244" s="2" t="s">
        <v>40</v>
      </c>
      <c r="H244" s="16">
        <f>'2023'!H244-'2022'!H244</f>
        <v>-1.0412616387875211</v>
      </c>
      <c r="I244" s="16">
        <f>'2023'!I244-'2022'!I244</f>
        <v>-4.2318134025629739</v>
      </c>
      <c r="J244" s="16">
        <f>'2023'!J244-'2022'!J244</f>
        <v>3.5700031417765805</v>
      </c>
      <c r="K244" s="16">
        <f>'2023'!K244-'2022'!K244</f>
        <v>14.325013618300773</v>
      </c>
      <c r="L244" s="16">
        <f>'2023'!L244-'2022'!L244</f>
        <v>2.0659788359788251</v>
      </c>
      <c r="M244" s="16">
        <f>'2023'!M244-'2022'!M244</f>
        <v>-3.3946926016702099E-13</v>
      </c>
      <c r="N244" s="16">
        <f>'2023'!N244-'2022'!N244</f>
        <v>9.6872824606948029</v>
      </c>
      <c r="O244" s="16">
        <f>'2023'!O244-'2022'!O244</f>
        <v>26.125251585057303</v>
      </c>
      <c r="P244" s="16">
        <f>'2023'!P244-'2022'!P244</f>
        <v>3.7445660068756581</v>
      </c>
      <c r="Q244" s="16">
        <f>'2023'!Q244-'2022'!Q244</f>
        <v>-1.2329981217422485</v>
      </c>
      <c r="R244" s="16">
        <f>'2023'!R244-'2022'!R244</f>
        <v>8.7221301354935612</v>
      </c>
      <c r="S244" s="17">
        <f>'2023'!S244-'2022'!S244</f>
        <v>-5.9347966184374741</v>
      </c>
      <c r="T244" s="16">
        <f>'2023'!T244-'2022'!T244</f>
        <v>-9.8345577054717026E-2</v>
      </c>
      <c r="U244" s="16">
        <f>'2023'!U244-'2022'!U244</f>
        <v>-0.48255368514312114</v>
      </c>
      <c r="V244" s="16">
        <f>'2023'!V244-'2022'!V244</f>
        <v>12.861453411821941</v>
      </c>
      <c r="W244" s="16">
        <f>'2023'!W244-'2022'!W244</f>
        <v>0.91306986997220552</v>
      </c>
      <c r="X244" s="16">
        <f>'2023'!X244-'2022'!X244</f>
        <v>-12.21322537112011</v>
      </c>
      <c r="Y244" s="16">
        <f>'2023'!Y244-'2022'!Y244</f>
        <v>0</v>
      </c>
      <c r="Z244" s="16">
        <f>'2023'!Z244-'2022'!Z244</f>
        <v>0</v>
      </c>
      <c r="AA244" s="16">
        <f>'2023'!AA244-'2022'!AA244</f>
        <v>0</v>
      </c>
      <c r="AB244" s="16">
        <f>'2023'!AB244-'2022'!AB244</f>
        <v>38.6876333743418</v>
      </c>
      <c r="AC244" s="16">
        <f>'2023'!AC244-'2022'!AC244</f>
        <v>13.793103448275868</v>
      </c>
    </row>
    <row r="245" spans="1:29" ht="14.25" x14ac:dyDescent="0.2">
      <c r="A245" s="2" t="s">
        <v>530</v>
      </c>
      <c r="B245" s="5" t="s">
        <v>442</v>
      </c>
      <c r="C245" s="6" t="s">
        <v>443</v>
      </c>
      <c r="D245" s="6" t="s">
        <v>167</v>
      </c>
      <c r="E245" s="6" t="s">
        <v>46</v>
      </c>
      <c r="F245" s="6" t="s">
        <v>346</v>
      </c>
      <c r="G245" s="2" t="s">
        <v>40</v>
      </c>
      <c r="H245" s="16">
        <f>'2023'!H245-'2022'!H245</f>
        <v>-3.4540506594693774</v>
      </c>
      <c r="I245" s="16">
        <f>'2023'!I245-'2022'!I245</f>
        <v>-3.2838073831538779</v>
      </c>
      <c r="J245" s="16">
        <f>'2023'!J245-'2022'!J245</f>
        <v>6.2785917686597088</v>
      </c>
      <c r="K245" s="16">
        <f>'2023'!K245-'2022'!K245</f>
        <v>14.325013618300773</v>
      </c>
      <c r="L245" s="16">
        <f>'2023'!L245-'2022'!L245</f>
        <v>2.0659788359788251</v>
      </c>
      <c r="M245" s="16">
        <f>'2023'!M245-'2022'!M245</f>
        <v>-3.3946926016702099E-13</v>
      </c>
      <c r="N245" s="16">
        <f>'2023'!N245-'2022'!N245</f>
        <v>9.6872824606948029</v>
      </c>
      <c r="O245" s="16">
        <f>'2023'!O245-'2022'!O245</f>
        <v>26.125251585057303</v>
      </c>
      <c r="P245" s="16">
        <f>'2023'!P245-'2022'!P245</f>
        <v>-3.7094155739426355</v>
      </c>
      <c r="Q245" s="16">
        <f>'2023'!Q245-'2022'!Q245</f>
        <v>2.0593913001414492</v>
      </c>
      <c r="R245" s="16">
        <f>'2023'!R245-'2022'!R245</f>
        <v>-9.4782224480267239</v>
      </c>
      <c r="S245" s="17">
        <f>'2023'!S245-'2022'!S245</f>
        <v>0.90653387917346606</v>
      </c>
      <c r="T245" s="16">
        <f>'2023'!T245-'2022'!T245</f>
        <v>-6.4607791819337734E-2</v>
      </c>
      <c r="U245" s="16">
        <f>'2023'!U245-'2022'!U245</f>
        <v>-0.48255368514312114</v>
      </c>
      <c r="V245" s="16">
        <f>'2023'!V245-'2022'!V245</f>
        <v>18.335681177126887</v>
      </c>
      <c r="W245" s="16">
        <f>'2023'!W245-'2022'!W245</f>
        <v>-0.8617723957616622</v>
      </c>
      <c r="X245" s="16">
        <f>'2023'!X245-'2022'!X245</f>
        <v>9.9612425522068584</v>
      </c>
      <c r="Y245" s="16">
        <f>'2023'!Y245-'2022'!Y245</f>
        <v>0</v>
      </c>
      <c r="Z245" s="16">
        <f>'2023'!Z245-'2022'!Z245</f>
        <v>0</v>
      </c>
      <c r="AA245" s="16">
        <f>'2023'!AA245-'2022'!AA245</f>
        <v>0</v>
      </c>
      <c r="AB245" s="16">
        <f>'2023'!AB245-'2022'!AB245</f>
        <v>-74.519521866474619</v>
      </c>
      <c r="AC245" s="16">
        <f>'2023'!AC245-'2022'!AC245</f>
        <v>30.3921568627451</v>
      </c>
    </row>
    <row r="246" spans="1:29" ht="14.25" x14ac:dyDescent="0.2">
      <c r="A246" s="2" t="s">
        <v>531</v>
      </c>
      <c r="B246" s="5" t="s">
        <v>442</v>
      </c>
      <c r="C246" s="6" t="s">
        <v>443</v>
      </c>
      <c r="D246" s="6" t="s">
        <v>532</v>
      </c>
      <c r="E246" s="6" t="s">
        <v>46</v>
      </c>
      <c r="F246" s="6" t="s">
        <v>346</v>
      </c>
      <c r="G246" s="2" t="s">
        <v>40</v>
      </c>
      <c r="H246" s="16">
        <f>'2023'!H246-'2022'!H246</f>
        <v>-2.5354262287828355</v>
      </c>
      <c r="I246" s="16">
        <f>'2023'!I246-'2022'!I246</f>
        <v>-0.99435049117421315</v>
      </c>
      <c r="J246" s="16">
        <f>'2023'!J246-'2022'!J246</f>
        <v>12.8198971743159</v>
      </c>
      <c r="K246" s="16">
        <f>'2023'!K246-'2022'!K246</f>
        <v>14.325013618300773</v>
      </c>
      <c r="L246" s="16">
        <f>'2023'!L246-'2022'!L246</f>
        <v>2.0659788359788251</v>
      </c>
      <c r="M246" s="16">
        <f>'2023'!M246-'2022'!M246</f>
        <v>-3.3946926016702099E-13</v>
      </c>
      <c r="N246" s="16">
        <f>'2023'!N246-'2022'!N246</f>
        <v>9.6872824606948029</v>
      </c>
      <c r="O246" s="16">
        <f>'2023'!O246-'2022'!O246</f>
        <v>26.125251585057303</v>
      </c>
      <c r="P246" s="16">
        <f>'2023'!P246-'2022'!P246</f>
        <v>-4.8470398351957655</v>
      </c>
      <c r="Q246" s="16">
        <f>'2023'!Q246-'2022'!Q246</f>
        <v>-3.2002290804685884</v>
      </c>
      <c r="R246" s="16">
        <f>'2023'!R246-'2022'!R246</f>
        <v>-6.4938505899229462</v>
      </c>
      <c r="S246" s="17">
        <f>'2023'!S246-'2022'!S246</f>
        <v>-11.901747437828497</v>
      </c>
      <c r="T246" s="16">
        <f>'2023'!T246-'2022'!T246</f>
        <v>-0.39182794006237787</v>
      </c>
      <c r="U246" s="16">
        <f>'2023'!U246-'2022'!U246</f>
        <v>-0.48255368514312114</v>
      </c>
      <c r="V246" s="16">
        <f>'2023'!V246-'2022'!V246</f>
        <v>17.790653009641844</v>
      </c>
      <c r="W246" s="16">
        <f>'2023'!W246-'2022'!W246</f>
        <v>0</v>
      </c>
      <c r="X246" s="16">
        <f>'2023'!X246-'2022'!X246</f>
        <v>-4.5027904616945698</v>
      </c>
      <c r="Y246" s="16">
        <f>'2023'!Y246-'2022'!Y246</f>
        <v>0</v>
      </c>
      <c r="Z246" s="16">
        <f>'2023'!Z246-'2022'!Z246</f>
        <v>-38.461538461538467</v>
      </c>
      <c r="AA246" s="16">
        <f>'2023'!AA246-'2022'!AA246</f>
        <v>-27.329871549603716</v>
      </c>
      <c r="AB246" s="16">
        <f>'2023'!AB246-'2022'!AB246</f>
        <v>-0.38565897437703711</v>
      </c>
      <c r="AC246" s="16">
        <f>'2023'!AC246-'2022'!AC246</f>
        <v>16.905187835420382</v>
      </c>
    </row>
    <row r="247" spans="1:29" ht="14.25" x14ac:dyDescent="0.2">
      <c r="A247" s="2" t="s">
        <v>533</v>
      </c>
      <c r="B247" s="5" t="s">
        <v>442</v>
      </c>
      <c r="C247" s="6" t="s">
        <v>443</v>
      </c>
      <c r="D247" s="6" t="s">
        <v>534</v>
      </c>
      <c r="E247" s="6" t="s">
        <v>49</v>
      </c>
      <c r="F247" s="6" t="s">
        <v>346</v>
      </c>
      <c r="G247" s="2" t="s">
        <v>40</v>
      </c>
      <c r="H247" s="16">
        <f>'2023'!H247-'2022'!H247</f>
        <v>-3.1044432134027709</v>
      </c>
      <c r="I247" s="16">
        <f>'2023'!I247-'2022'!I247</f>
        <v>4.5650165328833161</v>
      </c>
      <c r="J247" s="16">
        <f>'2023'!J247-'2022'!J247</f>
        <v>28.703802957337412</v>
      </c>
      <c r="K247" s="16">
        <f>'2023'!K247-'2022'!K247</f>
        <v>14.325013618300773</v>
      </c>
      <c r="L247" s="16">
        <f>'2023'!L247-'2022'!L247</f>
        <v>2.0659788359788251</v>
      </c>
      <c r="M247" s="16">
        <f>'2023'!M247-'2022'!M247</f>
        <v>-3.3946926016702099E-13</v>
      </c>
      <c r="N247" s="16">
        <f>'2023'!N247-'2022'!N247</f>
        <v>9.6872824606948029</v>
      </c>
      <c r="O247" s="16">
        <f>'2023'!O247-'2022'!O247</f>
        <v>26.125251585057303</v>
      </c>
      <c r="P247" s="16">
        <f>'2023'!P247-'2022'!P247</f>
        <v>-14.608632832831905</v>
      </c>
      <c r="Q247" s="16">
        <f>'2023'!Q247-'2022'!Q247</f>
        <v>-0.50203857582460643</v>
      </c>
      <c r="R247" s="16">
        <f>'2023'!R247-'2022'!R247</f>
        <v>-28.715227089839207</v>
      </c>
      <c r="S247" s="17">
        <f>'2023'!S247-'2022'!S247</f>
        <v>-2.2036302672727714</v>
      </c>
      <c r="T247" s="16">
        <f>'2023'!T247-'2022'!T247</f>
        <v>0.29227799837203694</v>
      </c>
      <c r="U247" s="16">
        <f>'2023'!U247-'2022'!U247</f>
        <v>-0.48255368514312114</v>
      </c>
      <c r="V247" s="16">
        <f>'2023'!V247-'2022'!V247</f>
        <v>4.2698245277727409</v>
      </c>
      <c r="W247" s="16">
        <f>'2023'!W247-'2022'!W247</f>
        <v>-0.6211180124223602</v>
      </c>
      <c r="X247" s="16">
        <f>'2023'!X247-'2022'!X247</f>
        <v>-6.0975609756097562</v>
      </c>
      <c r="Y247" s="16">
        <f>'2023'!Y247-'2022'!Y247</f>
        <v>0</v>
      </c>
      <c r="Z247" s="16">
        <f>'2023'!Z247-'2022'!Z247</f>
        <v>0</v>
      </c>
      <c r="AA247" s="16">
        <f>'2023'!AA247-'2022'!AA247</f>
        <v>0</v>
      </c>
      <c r="AB247" s="16">
        <f>'2023'!AB247-'2022'!AB247</f>
        <v>-143.06151645207439</v>
      </c>
      <c r="AC247" s="16">
        <f>'2023'!AC247-'2022'!AC247</f>
        <v>4.0000000000000036</v>
      </c>
    </row>
    <row r="248" spans="1:29" ht="14.25" x14ac:dyDescent="0.2">
      <c r="A248" s="2" t="s">
        <v>535</v>
      </c>
      <c r="B248" s="5" t="s">
        <v>442</v>
      </c>
      <c r="C248" s="6" t="s">
        <v>443</v>
      </c>
      <c r="D248" s="6" t="s">
        <v>536</v>
      </c>
      <c r="E248" s="6" t="s">
        <v>49</v>
      </c>
      <c r="F248" s="6" t="s">
        <v>346</v>
      </c>
      <c r="G248" s="2" t="s">
        <v>40</v>
      </c>
      <c r="H248" s="16">
        <f>'2023'!H248-'2022'!H248</f>
        <v>-1.3619821384258337</v>
      </c>
      <c r="I248" s="16">
        <f>'2023'!I248-'2022'!I248</f>
        <v>-2.1597319447904972</v>
      </c>
      <c r="J248" s="16">
        <f>'2023'!J248-'2022'!J248</f>
        <v>9.4902358782693597</v>
      </c>
      <c r="K248" s="16">
        <f>'2023'!K248-'2022'!K248</f>
        <v>14.325013618300773</v>
      </c>
      <c r="L248" s="16">
        <f>'2023'!L248-'2022'!L248</f>
        <v>2.0659788359788251</v>
      </c>
      <c r="M248" s="16">
        <f>'2023'!M248-'2022'!M248</f>
        <v>-3.3946926016702099E-13</v>
      </c>
      <c r="N248" s="16">
        <f>'2023'!N248-'2022'!N248</f>
        <v>9.6872824606948029</v>
      </c>
      <c r="O248" s="16">
        <f>'2023'!O248-'2022'!O248</f>
        <v>26.125251585057303</v>
      </c>
      <c r="P248" s="16">
        <f>'2023'!P248-'2022'!P248</f>
        <v>-0.16535742887884197</v>
      </c>
      <c r="Q248" s="16">
        <f>'2023'!Q248-'2022'!Q248</f>
        <v>-1.1077196311312676</v>
      </c>
      <c r="R248" s="16">
        <f>'2023'!R248-'2022'!R248</f>
        <v>0.7770047733735943</v>
      </c>
      <c r="S248" s="17">
        <f>'2023'!S248-'2022'!S248</f>
        <v>-3.5535714285714306</v>
      </c>
      <c r="T248" s="16">
        <f>'2023'!T248-'2022'!T248</f>
        <v>0.10462112514351321</v>
      </c>
      <c r="U248" s="16">
        <f>'2023'!U248-'2022'!U248</f>
        <v>-0.48255368514312114</v>
      </c>
      <c r="V248" s="16">
        <f>'2023'!V248-'2022'!V248</f>
        <v>4.0819208029720073</v>
      </c>
      <c r="W248" s="16">
        <f>'2023'!W248-'2022'!W248</f>
        <v>1.5625</v>
      </c>
      <c r="X248" s="16">
        <f>'2023'!X248-'2022'!X248</f>
        <v>-11.494252873563218</v>
      </c>
      <c r="Y248" s="16">
        <f>'2023'!Y248-'2022'!Y248</f>
        <v>0</v>
      </c>
      <c r="Z248" s="16">
        <f>'2023'!Z248-'2022'!Z248</f>
        <v>0</v>
      </c>
      <c r="AA248" s="16">
        <f>'2023'!AA248-'2022'!AA248</f>
        <v>0</v>
      </c>
      <c r="AB248" s="16">
        <f>'2023'!AB248-'2022'!AB248</f>
        <v>-0.28972469635040454</v>
      </c>
      <c r="AC248" s="16">
        <f>'2023'!AC248-'2022'!AC248</f>
        <v>11.66666666666665</v>
      </c>
    </row>
    <row r="249" spans="1:29" ht="14.25" x14ac:dyDescent="0.2">
      <c r="A249" s="2" t="s">
        <v>537</v>
      </c>
      <c r="B249" s="5" t="s">
        <v>442</v>
      </c>
      <c r="C249" s="6" t="s">
        <v>443</v>
      </c>
      <c r="D249" s="6" t="s">
        <v>538</v>
      </c>
      <c r="E249" s="6" t="s">
        <v>46</v>
      </c>
      <c r="F249" s="6" t="s">
        <v>346</v>
      </c>
      <c r="G249" s="2" t="s">
        <v>40</v>
      </c>
      <c r="H249" s="16">
        <f>'2023'!H249-'2022'!H249</f>
        <v>-8.3104677207765185</v>
      </c>
      <c r="I249" s="16">
        <f>'2023'!I249-'2022'!I249</f>
        <v>-2.4610924360668136</v>
      </c>
      <c r="J249" s="16">
        <f>'2023'!J249-'2022'!J249</f>
        <v>8.6292059031941797</v>
      </c>
      <c r="K249" s="16">
        <f>'2023'!K249-'2022'!K249</f>
        <v>14.325013618300773</v>
      </c>
      <c r="L249" s="16">
        <f>'2023'!L249-'2022'!L249</f>
        <v>2.0659788359788251</v>
      </c>
      <c r="M249" s="16">
        <f>'2023'!M249-'2022'!M249</f>
        <v>-3.3946926016702099E-13</v>
      </c>
      <c r="N249" s="16">
        <f>'2023'!N249-'2022'!N249</f>
        <v>9.6872824606948029</v>
      </c>
      <c r="O249" s="16">
        <f>'2023'!O249-'2022'!O249</f>
        <v>26.125251585057303</v>
      </c>
      <c r="P249" s="16">
        <f>'2023'!P249-'2022'!P249</f>
        <v>-17.084530647841078</v>
      </c>
      <c r="Q249" s="16">
        <f>'2023'!Q249-'2022'!Q249</f>
        <v>-30.231993858427916</v>
      </c>
      <c r="R249" s="16">
        <f>'2023'!R249-'2022'!R249</f>
        <v>-3.9370674372542425</v>
      </c>
      <c r="S249" s="17">
        <f>'2023'!S249-'2022'!S249</f>
        <v>-78.825359513274336</v>
      </c>
      <c r="T249" s="16">
        <f>'2023'!T249-'2022'!T249</f>
        <v>2.3522824232081918</v>
      </c>
      <c r="U249" s="16">
        <f>'2023'!U249-'2022'!U249</f>
        <v>-0.48255368514312114</v>
      </c>
      <c r="V249" s="16">
        <f>'2023'!V249-'2022'!V249</f>
        <v>8.3071776236554626</v>
      </c>
      <c r="W249" s="16">
        <f>'2023'!W249-'2022'!W249</f>
        <v>0.99502487562189057</v>
      </c>
      <c r="X249" s="16">
        <f>'2023'!X249-'2022'!X249</f>
        <v>-23.944193061840121</v>
      </c>
      <c r="Y249" s="16">
        <f>'2023'!Y249-'2022'!Y249</f>
        <v>0</v>
      </c>
      <c r="Z249" s="16">
        <f>'2023'!Z249-'2022'!Z249</f>
        <v>0</v>
      </c>
      <c r="AA249" s="16">
        <f>'2023'!AA249-'2022'!AA249</f>
        <v>0</v>
      </c>
      <c r="AB249" s="16">
        <f>'2023'!AB249-'2022'!AB249</f>
        <v>-1.1380807406389835</v>
      </c>
      <c r="AC249" s="16">
        <f>'2023'!AC249-'2022'!AC249</f>
        <v>-9.7619047619047734</v>
      </c>
    </row>
    <row r="250" spans="1:29" ht="14.25" x14ac:dyDescent="0.2">
      <c r="A250" s="2" t="s">
        <v>539</v>
      </c>
      <c r="B250" s="5" t="s">
        <v>442</v>
      </c>
      <c r="C250" s="6" t="s">
        <v>443</v>
      </c>
      <c r="D250" s="6" t="s">
        <v>540</v>
      </c>
      <c r="E250" s="6" t="s">
        <v>65</v>
      </c>
      <c r="F250" s="6" t="s">
        <v>346</v>
      </c>
      <c r="G250" s="2" t="s">
        <v>40</v>
      </c>
      <c r="H250" s="16">
        <f>'2023'!H250-'2022'!H250</f>
        <v>-4.3966539288995961</v>
      </c>
      <c r="I250" s="16">
        <f>'2023'!I250-'2022'!I250</f>
        <v>-6.1391797437610016</v>
      </c>
      <c r="J250" s="16">
        <f>'2023'!J250-'2022'!J250</f>
        <v>-1.8796149759320802</v>
      </c>
      <c r="K250" s="16">
        <f>'2023'!K250-'2022'!K250</f>
        <v>14.325013618300773</v>
      </c>
      <c r="L250" s="16">
        <f>'2023'!L250-'2022'!L250</f>
        <v>2.0659788359788251</v>
      </c>
      <c r="M250" s="16">
        <f>'2023'!M250-'2022'!M250</f>
        <v>-3.3946926016702099E-13</v>
      </c>
      <c r="N250" s="16">
        <f>'2023'!N250-'2022'!N250</f>
        <v>9.6872824606948029</v>
      </c>
      <c r="O250" s="16">
        <f>'2023'!O250-'2022'!O250</f>
        <v>26.125251585057303</v>
      </c>
      <c r="P250" s="16">
        <f>'2023'!P250-'2022'!P250</f>
        <v>-1.7828652066074824</v>
      </c>
      <c r="Q250" s="16">
        <f>'2023'!Q250-'2022'!Q250</f>
        <v>2.650034887017604</v>
      </c>
      <c r="R250" s="16">
        <f>'2023'!R250-'2022'!R250</f>
        <v>-6.2157653002325688</v>
      </c>
      <c r="S250" s="17">
        <f>'2023'!S250-'2022'!S250</f>
        <v>5.4488049673079857</v>
      </c>
      <c r="T250" s="16">
        <f>'2023'!T250-'2022'!T250</f>
        <v>-4.3702059522067849E-2</v>
      </c>
      <c r="U250" s="16">
        <f>'2023'!U250-'2022'!U250</f>
        <v>-0.48255368514312114</v>
      </c>
      <c r="V250" s="16">
        <f>'2023'!V250-'2022'!V250</f>
        <v>6.0207683626070008</v>
      </c>
      <c r="W250" s="16">
        <f>'2023'!W250-'2022'!W250</f>
        <v>0.26543346742263468</v>
      </c>
      <c r="X250" s="16">
        <f>'2023'!X250-'2022'!X250</f>
        <v>-4.1618520545723605</v>
      </c>
      <c r="Y250" s="16">
        <f>'2023'!Y250-'2022'!Y250</f>
        <v>0</v>
      </c>
      <c r="Z250" s="16">
        <f>'2023'!Z250-'2022'!Z250</f>
        <v>16.853932584269664</v>
      </c>
      <c r="AA250" s="16">
        <f>'2023'!AA250-'2022'!AA250</f>
        <v>-5.7863673185973852</v>
      </c>
      <c r="AB250" s="16">
        <f>'2023'!AB250-'2022'!AB250</f>
        <v>-41.175108700285953</v>
      </c>
      <c r="AC250" s="16">
        <f>'2023'!AC250-'2022'!AC250</f>
        <v>2.9744897959183696</v>
      </c>
    </row>
    <row r="251" spans="1:29" ht="14.25" x14ac:dyDescent="0.2">
      <c r="A251" s="2" t="s">
        <v>541</v>
      </c>
      <c r="B251" s="5" t="s">
        <v>442</v>
      </c>
      <c r="C251" s="6" t="s">
        <v>443</v>
      </c>
      <c r="D251" s="6" t="s">
        <v>542</v>
      </c>
      <c r="E251" s="6" t="s">
        <v>49</v>
      </c>
      <c r="F251" s="6" t="s">
        <v>346</v>
      </c>
      <c r="G251" s="2" t="s">
        <v>40</v>
      </c>
      <c r="H251" s="16">
        <f>'2023'!H251-'2022'!H251</f>
        <v>-1.8399486380226691</v>
      </c>
      <c r="I251" s="16">
        <f>'2023'!I251-'2022'!I251</f>
        <v>-4.2091424344738719</v>
      </c>
      <c r="J251" s="16">
        <f>'2023'!J251-'2022'!J251</f>
        <v>3.6347773363168701</v>
      </c>
      <c r="K251" s="16">
        <f>'2023'!K251-'2022'!K251</f>
        <v>14.325013618300773</v>
      </c>
      <c r="L251" s="16">
        <f>'2023'!L251-'2022'!L251</f>
        <v>2.0659788359788251</v>
      </c>
      <c r="M251" s="16">
        <f>'2023'!M251-'2022'!M251</f>
        <v>-3.3946926016702099E-13</v>
      </c>
      <c r="N251" s="16">
        <f>'2023'!N251-'2022'!N251</f>
        <v>9.6872824606948029</v>
      </c>
      <c r="O251" s="16">
        <f>'2023'!O251-'2022'!O251</f>
        <v>26.125251585057303</v>
      </c>
      <c r="P251" s="16">
        <f>'2023'!P251-'2022'!P251</f>
        <v>1.7138420566541335</v>
      </c>
      <c r="Q251" s="16">
        <f>'2023'!Q251-'2022'!Q251</f>
        <v>0.94833199819233727</v>
      </c>
      <c r="R251" s="16">
        <f>'2023'!R251-'2022'!R251</f>
        <v>2.4793521151159315</v>
      </c>
      <c r="S251" s="17">
        <f>'2023'!S251-'2022'!S251</f>
        <v>-0.65854519038047954</v>
      </c>
      <c r="T251" s="16">
        <f>'2023'!T251-'2022'!T251</f>
        <v>-0.3867529963752423</v>
      </c>
      <c r="U251" s="16">
        <f>'2023'!U251-'2022'!U251</f>
        <v>-0.48255368514312114</v>
      </c>
      <c r="V251" s="16">
        <f>'2023'!V251-'2022'!V251</f>
        <v>14.290767447241222</v>
      </c>
      <c r="W251" s="16">
        <f>'2023'!W251-'2022'!W251</f>
        <v>0.32444267515923575</v>
      </c>
      <c r="X251" s="16">
        <f>'2023'!X251-'2022'!X251</f>
        <v>3.1055900621118022</v>
      </c>
      <c r="Y251" s="16">
        <f>'2023'!Y251-'2022'!Y251</f>
        <v>0</v>
      </c>
      <c r="Z251" s="16">
        <f>'2023'!Z251-'2022'!Z251</f>
        <v>0</v>
      </c>
      <c r="AA251" s="16">
        <f>'2023'!AA251-'2022'!AA251</f>
        <v>0</v>
      </c>
      <c r="AB251" s="16">
        <f>'2023'!AB251-'2022'!AB251</f>
        <v>-0.64936646184566627</v>
      </c>
      <c r="AC251" s="16">
        <f>'2023'!AC251-'2022'!AC251</f>
        <v>15.000000000000002</v>
      </c>
    </row>
    <row r="252" spans="1:29" ht="14.25" x14ac:dyDescent="0.2">
      <c r="A252" s="2" t="s">
        <v>543</v>
      </c>
      <c r="B252" s="5" t="s">
        <v>442</v>
      </c>
      <c r="C252" s="6" t="s">
        <v>443</v>
      </c>
      <c r="D252" s="6" t="s">
        <v>544</v>
      </c>
      <c r="E252" s="6" t="s">
        <v>43</v>
      </c>
      <c r="F252" s="6" t="s">
        <v>346</v>
      </c>
      <c r="G252" s="2" t="s">
        <v>40</v>
      </c>
      <c r="H252" s="16">
        <f>'2023'!H252-'2022'!H252</f>
        <v>-1.3816830769936637</v>
      </c>
      <c r="I252" s="16">
        <f>'2023'!I252-'2022'!I252</f>
        <v>-4.9693545837915671</v>
      </c>
      <c r="J252" s="16">
        <f>'2023'!J252-'2022'!J252</f>
        <v>1.4627426239806001</v>
      </c>
      <c r="K252" s="16">
        <f>'2023'!K252-'2022'!K252</f>
        <v>14.325013618300773</v>
      </c>
      <c r="L252" s="16">
        <f>'2023'!L252-'2022'!L252</f>
        <v>2.0659788359788251</v>
      </c>
      <c r="M252" s="16">
        <f>'2023'!M252-'2022'!M252</f>
        <v>-3.3946926016702099E-13</v>
      </c>
      <c r="N252" s="16">
        <f>'2023'!N252-'2022'!N252</f>
        <v>9.6872824606948029</v>
      </c>
      <c r="O252" s="16">
        <f>'2023'!O252-'2022'!O252</f>
        <v>26.125251585057303</v>
      </c>
      <c r="P252" s="16">
        <f>'2023'!P252-'2022'!P252</f>
        <v>3.9998241832031987</v>
      </c>
      <c r="Q252" s="16">
        <f>'2023'!Q252-'2022'!Q252</f>
        <v>-0.22168765169735138</v>
      </c>
      <c r="R252" s="16">
        <f>'2023'!R252-'2022'!R252</f>
        <v>8.2213360181037398</v>
      </c>
      <c r="S252" s="17">
        <f>'2023'!S252-'2022'!S252</f>
        <v>-1.4021579496590704</v>
      </c>
      <c r="T252" s="16">
        <f>'2023'!T252-'2022'!T252</f>
        <v>-0.30685763444384095</v>
      </c>
      <c r="U252" s="16">
        <f>'2023'!U252-'2022'!U252</f>
        <v>-0.48255368514312114</v>
      </c>
      <c r="V252" s="16">
        <f>'2023'!V252-'2022'!V252</f>
        <v>5.3652835806302477</v>
      </c>
      <c r="W252" s="16">
        <f>'2023'!W252-'2022'!W252</f>
        <v>-0.78646192776627555</v>
      </c>
      <c r="X252" s="16">
        <f>'2023'!X252-'2022'!X252</f>
        <v>9.1010731116056984</v>
      </c>
      <c r="Y252" s="16">
        <f>'2023'!Y252-'2022'!Y252</f>
        <v>0</v>
      </c>
      <c r="Z252" s="16">
        <f>'2023'!Z252-'2022'!Z252</f>
        <v>0</v>
      </c>
      <c r="AA252" s="16">
        <f>'2023'!AA252-'2022'!AA252</f>
        <v>0</v>
      </c>
      <c r="AB252" s="16">
        <f>'2023'!AB252-'2022'!AB252</f>
        <v>16.052239980540563</v>
      </c>
      <c r="AC252" s="16">
        <f>'2023'!AC252-'2022'!AC252</f>
        <v>28.125</v>
      </c>
    </row>
    <row r="253" spans="1:29" ht="14.25" x14ac:dyDescent="0.2">
      <c r="A253" s="2" t="s">
        <v>545</v>
      </c>
      <c r="B253" s="5" t="s">
        <v>442</v>
      </c>
      <c r="C253" s="6" t="s">
        <v>443</v>
      </c>
      <c r="D253" s="6" t="s">
        <v>546</v>
      </c>
      <c r="E253" s="6" t="s">
        <v>65</v>
      </c>
      <c r="F253" s="6" t="s">
        <v>346</v>
      </c>
      <c r="G253" s="2" t="s">
        <v>40</v>
      </c>
      <c r="H253" s="16">
        <f>'2023'!H253-'2022'!H253</f>
        <v>-4.5642925492003563</v>
      </c>
      <c r="I253" s="16">
        <f>'2023'!I253-'2022'!I253</f>
        <v>-4.4026784537734152</v>
      </c>
      <c r="J253" s="16">
        <f>'2023'!J253-'2022'!J253</f>
        <v>3.0818172811753102</v>
      </c>
      <c r="K253" s="16">
        <f>'2023'!K253-'2022'!K253</f>
        <v>14.325013618300773</v>
      </c>
      <c r="L253" s="16">
        <f>'2023'!L253-'2022'!L253</f>
        <v>2.0659788359788251</v>
      </c>
      <c r="M253" s="16">
        <f>'2023'!M253-'2022'!M253</f>
        <v>-3.3946926016702099E-13</v>
      </c>
      <c r="N253" s="16">
        <f>'2023'!N253-'2022'!N253</f>
        <v>9.6872824606948029</v>
      </c>
      <c r="O253" s="16">
        <f>'2023'!O253-'2022'!O253</f>
        <v>26.125251585057303</v>
      </c>
      <c r="P253" s="16">
        <f>'2023'!P253-'2022'!P253</f>
        <v>-4.8067136923407716</v>
      </c>
      <c r="Q253" s="16">
        <f>'2023'!Q253-'2022'!Q253</f>
        <v>0.21633859706322056</v>
      </c>
      <c r="R253" s="16">
        <f>'2023'!R253-'2022'!R253</f>
        <v>-9.8297659817447745</v>
      </c>
      <c r="S253" s="17">
        <f>'2023'!S253-'2022'!S253</f>
        <v>-0.26008078530109913</v>
      </c>
      <c r="T253" s="16">
        <f>'2023'!T253-'2022'!T253</f>
        <v>-0.70051695033657868</v>
      </c>
      <c r="U253" s="16">
        <f>'2023'!U253-'2022'!U253</f>
        <v>-0.48255368514312114</v>
      </c>
      <c r="V253" s="16">
        <f>'2023'!V253-'2022'!V253</f>
        <v>6.1613857005359023</v>
      </c>
      <c r="W253" s="16">
        <f>'2023'!W253-'2022'!W253</f>
        <v>0.57202519512529082</v>
      </c>
      <c r="X253" s="16">
        <f>'2023'!X253-'2022'!X253</f>
        <v>-8.0923183246409884</v>
      </c>
      <c r="Y253" s="16">
        <f>'2023'!Y253-'2022'!Y253</f>
        <v>0</v>
      </c>
      <c r="Z253" s="16">
        <f>'2023'!Z253-'2022'!Z253</f>
        <v>0</v>
      </c>
      <c r="AA253" s="16">
        <f>'2023'!AA253-'2022'!AA253</f>
        <v>10.525063651357552</v>
      </c>
      <c r="AB253" s="16">
        <f>'2023'!AB253-'2022'!AB253</f>
        <v>-55.229705339393831</v>
      </c>
      <c r="AC253" s="16">
        <f>'2023'!AC253-'2022'!AC253</f>
        <v>5.9139784946236507</v>
      </c>
    </row>
    <row r="254" spans="1:29" ht="14.25" x14ac:dyDescent="0.2">
      <c r="A254" s="2" t="s">
        <v>547</v>
      </c>
      <c r="B254" s="5" t="s">
        <v>442</v>
      </c>
      <c r="C254" s="6" t="s">
        <v>443</v>
      </c>
      <c r="D254" s="6" t="s">
        <v>548</v>
      </c>
      <c r="E254" s="6" t="s">
        <v>43</v>
      </c>
      <c r="F254" s="6" t="s">
        <v>346</v>
      </c>
      <c r="G254" s="2" t="s">
        <v>40</v>
      </c>
      <c r="H254" s="16">
        <f>'2023'!H254-'2022'!H254</f>
        <v>-3.5124730294415087</v>
      </c>
      <c r="I254" s="16">
        <f>'2023'!I254-'2022'!I254</f>
        <v>-7.3621275149433067</v>
      </c>
      <c r="J254" s="16">
        <f>'2023'!J254-'2022'!J254</f>
        <v>-5.3737514650243652</v>
      </c>
      <c r="K254" s="16">
        <f>'2023'!K254-'2022'!K254</f>
        <v>14.325013618300773</v>
      </c>
      <c r="L254" s="16">
        <f>'2023'!L254-'2022'!L254</f>
        <v>2.0659788359788251</v>
      </c>
      <c r="M254" s="16">
        <f>'2023'!M254-'2022'!M254</f>
        <v>-3.3946926016702099E-13</v>
      </c>
      <c r="N254" s="16">
        <f>'2023'!N254-'2022'!N254</f>
        <v>9.6872824606948029</v>
      </c>
      <c r="O254" s="16">
        <f>'2023'!O254-'2022'!O254</f>
        <v>26.125251585057303</v>
      </c>
      <c r="P254" s="16">
        <f>'2023'!P254-'2022'!P254</f>
        <v>2.2620086988111936</v>
      </c>
      <c r="Q254" s="16">
        <f>'2023'!Q254-'2022'!Q254</f>
        <v>-3.2397314329923326</v>
      </c>
      <c r="R254" s="16">
        <f>'2023'!R254-'2022'!R254</f>
        <v>7.7637488306147162</v>
      </c>
      <c r="S254" s="17">
        <f>'2023'!S254-'2022'!S254</f>
        <v>-9.7332792317576278</v>
      </c>
      <c r="T254" s="16">
        <f>'2023'!T254-'2022'!T254</f>
        <v>9.9158680883610018E-2</v>
      </c>
      <c r="U254" s="16">
        <f>'2023'!U254-'2022'!U254</f>
        <v>-0.48255368514312114</v>
      </c>
      <c r="V254" s="16">
        <f>'2023'!V254-'2022'!V254</f>
        <v>7.4942901077559156</v>
      </c>
      <c r="W254" s="16">
        <f>'2023'!W254-'2022'!W254</f>
        <v>2.7127471990884833E-3</v>
      </c>
      <c r="X254" s="16">
        <f>'2023'!X254-'2022'!X254</f>
        <v>5.2083333333333339</v>
      </c>
      <c r="Y254" s="16">
        <f>'2023'!Y254-'2022'!Y254</f>
        <v>0</v>
      </c>
      <c r="Z254" s="16">
        <f>'2023'!Z254-'2022'!Z254</f>
        <v>21.978021978021975</v>
      </c>
      <c r="AA254" s="16">
        <f>'2023'!AA254-'2022'!AA254</f>
        <v>0</v>
      </c>
      <c r="AB254" s="16">
        <f>'2023'!AB254-'2022'!AB254</f>
        <v>19.729026442491111</v>
      </c>
      <c r="AC254" s="16">
        <f>'2023'!AC254-'2022'!AC254</f>
        <v>0</v>
      </c>
    </row>
    <row r="255" spans="1:29" ht="14.25" x14ac:dyDescent="0.2">
      <c r="A255" s="2" t="s">
        <v>549</v>
      </c>
      <c r="B255" s="5" t="s">
        <v>442</v>
      </c>
      <c r="C255" s="6" t="s">
        <v>443</v>
      </c>
      <c r="D255" s="6" t="s">
        <v>550</v>
      </c>
      <c r="E255" s="6" t="s">
        <v>46</v>
      </c>
      <c r="F255" s="6" t="s">
        <v>346</v>
      </c>
      <c r="G255" s="2" t="s">
        <v>40</v>
      </c>
      <c r="H255" s="16">
        <f>'2023'!H255-'2022'!H255</f>
        <v>2.5905793206004901</v>
      </c>
      <c r="I255" s="16">
        <f>'2023'!I255-'2022'!I255</f>
        <v>1.939624682232381</v>
      </c>
      <c r="J255" s="16">
        <f>'2023'!J255-'2022'!J255</f>
        <v>21.202683384049031</v>
      </c>
      <c r="K255" s="16">
        <f>'2023'!K255-'2022'!K255</f>
        <v>14.325013618300773</v>
      </c>
      <c r="L255" s="16">
        <f>'2023'!L255-'2022'!L255</f>
        <v>2.0659788359788251</v>
      </c>
      <c r="M255" s="16">
        <f>'2023'!M255-'2022'!M255</f>
        <v>-3.3946926016702099E-13</v>
      </c>
      <c r="N255" s="16">
        <f>'2023'!N255-'2022'!N255</f>
        <v>9.6872824606948029</v>
      </c>
      <c r="O255" s="16">
        <f>'2023'!O255-'2022'!O255</f>
        <v>26.125251585057303</v>
      </c>
      <c r="P255" s="16">
        <f>'2023'!P255-'2022'!P255</f>
        <v>3.5670112781526555</v>
      </c>
      <c r="Q255" s="16">
        <f>'2023'!Q255-'2022'!Q255</f>
        <v>-1.2061270719261543</v>
      </c>
      <c r="R255" s="16">
        <f>'2023'!R255-'2022'!R255</f>
        <v>8.3401496282314653</v>
      </c>
      <c r="S255" s="17">
        <f>'2023'!S255-'2022'!S255</f>
        <v>-5.7983682983683167</v>
      </c>
      <c r="T255" s="16">
        <f>'2023'!T255-'2022'!T255</f>
        <v>0.55414080676235056</v>
      </c>
      <c r="U255" s="16">
        <f>'2023'!U255-'2022'!U255</f>
        <v>-0.48255368514312114</v>
      </c>
      <c r="V255" s="16">
        <f>'2023'!V255-'2022'!V255</f>
        <v>10.953234670163653</v>
      </c>
      <c r="W255" s="16">
        <f>'2023'!W255-'2022'!W255</f>
        <v>0.9168460495894124</v>
      </c>
      <c r="X255" s="16">
        <f>'2023'!X255-'2022'!X255</f>
        <v>-2.7855153203342624</v>
      </c>
      <c r="Y255" s="16">
        <f>'2023'!Y255-'2022'!Y255</f>
        <v>0</v>
      </c>
      <c r="Z255" s="16">
        <f>'2023'!Z255-'2022'!Z255</f>
        <v>0</v>
      </c>
      <c r="AA255" s="16">
        <f>'2023'!AA255-'2022'!AA255</f>
        <v>0</v>
      </c>
      <c r="AB255" s="16">
        <f>'2023'!AB255-'2022'!AB255</f>
        <v>43.769507627768775</v>
      </c>
      <c r="AC255" s="16">
        <f>'2023'!AC255-'2022'!AC255</f>
        <v>-1.818181818181813</v>
      </c>
    </row>
    <row r="256" spans="1:29" ht="14.25" x14ac:dyDescent="0.2">
      <c r="A256" s="2" t="s">
        <v>551</v>
      </c>
      <c r="B256" s="5" t="s">
        <v>442</v>
      </c>
      <c r="C256" s="6" t="s">
        <v>443</v>
      </c>
      <c r="D256" s="6" t="s">
        <v>552</v>
      </c>
      <c r="E256" s="6" t="s">
        <v>49</v>
      </c>
      <c r="F256" s="6" t="s">
        <v>346</v>
      </c>
      <c r="G256" s="2" t="s">
        <v>40</v>
      </c>
      <c r="H256" s="16">
        <f>'2023'!H256-'2022'!H256</f>
        <v>-2.1281518240619945</v>
      </c>
      <c r="I256" s="16">
        <f>'2023'!I256-'2022'!I256</f>
        <v>-5.3106358358373917</v>
      </c>
      <c r="J256" s="16">
        <f>'2023'!J256-'2022'!J256</f>
        <v>0.48765333242110032</v>
      </c>
      <c r="K256" s="16">
        <f>'2023'!K256-'2022'!K256</f>
        <v>14.325013618300773</v>
      </c>
      <c r="L256" s="16">
        <f>'2023'!L256-'2022'!L256</f>
        <v>2.0659788359788251</v>
      </c>
      <c r="M256" s="16">
        <f>'2023'!M256-'2022'!M256</f>
        <v>-3.3946926016702099E-13</v>
      </c>
      <c r="N256" s="16">
        <f>'2023'!N256-'2022'!N256</f>
        <v>9.6872824606948029</v>
      </c>
      <c r="O256" s="16">
        <f>'2023'!O256-'2022'!O256</f>
        <v>26.125251585057303</v>
      </c>
      <c r="P256" s="16">
        <f>'2023'!P256-'2022'!P256</f>
        <v>2.6455741936011066</v>
      </c>
      <c r="Q256" s="16">
        <f>'2023'!Q256-'2022'!Q256</f>
        <v>1.8583901345052212</v>
      </c>
      <c r="R256" s="16">
        <f>'2023'!R256-'2022'!R256</f>
        <v>3.432758252696992</v>
      </c>
      <c r="S256" s="17">
        <f>'2023'!S256-'2022'!S256</f>
        <v>3.4436162752694699</v>
      </c>
      <c r="T256" s="16">
        <f>'2023'!T256-'2022'!T256</f>
        <v>-0.33690552804126161</v>
      </c>
      <c r="U256" s="16">
        <f>'2023'!U256-'2022'!U256</f>
        <v>-0.48255368514312114</v>
      </c>
      <c r="V256" s="16">
        <f>'2023'!V256-'2022'!V256</f>
        <v>6.8580842769352728</v>
      </c>
      <c r="W256" s="16">
        <f>'2023'!W256-'2022'!W256</f>
        <v>-0.66216768916155411</v>
      </c>
      <c r="X256" s="16">
        <f>'2023'!X256-'2022'!X256</f>
        <v>-3.5611327191890858</v>
      </c>
      <c r="Y256" s="16">
        <f>'2023'!Y256-'2022'!Y256</f>
        <v>0</v>
      </c>
      <c r="Z256" s="16">
        <f>'2023'!Z256-'2022'!Z256</f>
        <v>14.259051885031727</v>
      </c>
      <c r="AA256" s="16">
        <f>'2023'!AA256-'2022'!AA256</f>
        <v>4.1523066063198106</v>
      </c>
      <c r="AB256" s="16">
        <f>'2023'!AB256-'2022'!AB256</f>
        <v>2.5928186086272831</v>
      </c>
      <c r="AC256" s="16">
        <f>'2023'!AC256-'2022'!AC256</f>
        <v>5.4369634191862755</v>
      </c>
    </row>
    <row r="257" spans="1:29" ht="14.25" x14ac:dyDescent="0.2">
      <c r="A257" s="2" t="s">
        <v>553</v>
      </c>
      <c r="B257" s="5" t="s">
        <v>442</v>
      </c>
      <c r="C257" s="6" t="s">
        <v>443</v>
      </c>
      <c r="D257" s="6" t="s">
        <v>554</v>
      </c>
      <c r="E257" s="6" t="s">
        <v>46</v>
      </c>
      <c r="F257" s="6" t="s">
        <v>346</v>
      </c>
      <c r="G257" s="2" t="s">
        <v>40</v>
      </c>
      <c r="H257" s="16">
        <f>'2023'!H257-'2022'!H257</f>
        <v>-0.13299629855451656</v>
      </c>
      <c r="I257" s="16">
        <f>'2023'!I257-'2022'!I257</f>
        <v>-6.0558101301790828</v>
      </c>
      <c r="J257" s="16">
        <f>'2023'!J257-'2022'!J257</f>
        <v>-1.6414160799837298</v>
      </c>
      <c r="K257" s="16">
        <f>'2023'!K257-'2022'!K257</f>
        <v>14.325013618300773</v>
      </c>
      <c r="L257" s="16">
        <f>'2023'!L257-'2022'!L257</f>
        <v>2.0659788359788251</v>
      </c>
      <c r="M257" s="16">
        <f>'2023'!M257-'2022'!M257</f>
        <v>-3.3946926016702099E-13</v>
      </c>
      <c r="N257" s="16">
        <f>'2023'!N257-'2022'!N257</f>
        <v>9.6872824606948029</v>
      </c>
      <c r="O257" s="16">
        <f>'2023'!O257-'2022'!O257</f>
        <v>26.125251585057303</v>
      </c>
      <c r="P257" s="16">
        <f>'2023'!P257-'2022'!P257</f>
        <v>8.7512244488823328</v>
      </c>
      <c r="Q257" s="16">
        <f>'2023'!Q257-'2022'!Q257</f>
        <v>-0.4634855136930156</v>
      </c>
      <c r="R257" s="16">
        <f>'2023'!R257-'2022'!R257</f>
        <v>17.965934411457681</v>
      </c>
      <c r="S257" s="17">
        <f>'2023'!S257-'2022'!S257</f>
        <v>-5.3604446160152435</v>
      </c>
      <c r="T257" s="16">
        <f>'2023'!T257-'2022'!T257</f>
        <v>0.30934238298661132</v>
      </c>
      <c r="U257" s="16">
        <f>'2023'!U257-'2022'!U257</f>
        <v>-0.48255368514312114</v>
      </c>
      <c r="V257" s="16">
        <f>'2023'!V257-'2022'!V257</f>
        <v>17.239951582522025</v>
      </c>
      <c r="W257" s="16">
        <f>'2023'!W257-'2022'!W257</f>
        <v>-0.18115942028985507</v>
      </c>
      <c r="X257" s="16">
        <f>'2023'!X257-'2022'!X257</f>
        <v>-10.064305317462235</v>
      </c>
      <c r="Y257" s="16">
        <f>'2023'!Y257-'2022'!Y257</f>
        <v>0</v>
      </c>
      <c r="Z257" s="16">
        <f>'2023'!Z257-'2022'!Z257</f>
        <v>-14.705882352941176</v>
      </c>
      <c r="AA257" s="16">
        <f>'2023'!AA257-'2022'!AA257</f>
        <v>-17.17245373784408</v>
      </c>
      <c r="AB257" s="16">
        <f>'2023'!AB257-'2022'!AB257</f>
        <v>116.66292805656526</v>
      </c>
      <c r="AC257" s="16">
        <f>'2023'!AC257-'2022'!AC257</f>
        <v>-2.7327935222672011</v>
      </c>
    </row>
    <row r="258" spans="1:29" ht="14.25" x14ac:dyDescent="0.2">
      <c r="A258" s="2" t="s">
        <v>555</v>
      </c>
      <c r="B258" s="5" t="s">
        <v>442</v>
      </c>
      <c r="C258" s="6" t="s">
        <v>443</v>
      </c>
      <c r="D258" s="6" t="s">
        <v>556</v>
      </c>
      <c r="E258" s="6" t="s">
        <v>49</v>
      </c>
      <c r="F258" s="6" t="s">
        <v>346</v>
      </c>
      <c r="G258" s="2" t="s">
        <v>40</v>
      </c>
      <c r="H258" s="16">
        <f>'2023'!H258-'2022'!H258</f>
        <v>-14.097611556738052</v>
      </c>
      <c r="I258" s="16">
        <f>'2023'!I258-'2022'!I258</f>
        <v>-2.5488615126960852</v>
      </c>
      <c r="J258" s="16">
        <f>'2023'!J258-'2022'!J258</f>
        <v>10.65304269656389</v>
      </c>
      <c r="K258" s="16">
        <f>'2023'!K258-'2022'!K258</f>
        <v>13.329873675414934</v>
      </c>
      <c r="L258" s="16">
        <f>'2023'!L258-'2022'!L258</f>
        <v>2.0659788359788251</v>
      </c>
      <c r="M258" s="16">
        <f>'2023'!M258-'2022'!M258</f>
        <v>-4.9756997144295401</v>
      </c>
      <c r="N258" s="16">
        <f>'2023'!N258-'2022'!N258</f>
        <v>9.6872824606948029</v>
      </c>
      <c r="O258" s="16">
        <f>'2023'!O258-'2022'!O258</f>
        <v>26.125251585057303</v>
      </c>
      <c r="P258" s="16">
        <f>'2023'!P258-'2022'!P258</f>
        <v>-31.420736622800995</v>
      </c>
      <c r="Q258" s="16">
        <f>'2023'!Q258-'2022'!Q258</f>
        <v>-0.2122118772492172</v>
      </c>
      <c r="R258" s="16">
        <f>'2023'!R258-'2022'!R258</f>
        <v>-62.629261368352772</v>
      </c>
      <c r="S258" s="17">
        <f>'2023'!S258-'2022'!S258</f>
        <v>-0.10326389111347112</v>
      </c>
      <c r="T258" s="16">
        <f>'2023'!T258-'2022'!T258</f>
        <v>9.5495117106894067E-3</v>
      </c>
      <c r="U258" s="16">
        <f>'2023'!U258-'2022'!U258</f>
        <v>-0.48255368514312114</v>
      </c>
      <c r="V258" s="16">
        <f>'2023'!V258-'2022'!V258</f>
        <v>-0.52655277445714432</v>
      </c>
      <c r="W258" s="16">
        <f>'2023'!W258-'2022'!W258</f>
        <v>-0.67618486295967228</v>
      </c>
      <c r="X258" s="16">
        <f>'2023'!X258-'2022'!X258</f>
        <v>-5.8650359509958356</v>
      </c>
      <c r="Y258" s="16">
        <f>'2023'!Y258-'2022'!Y258</f>
        <v>-1388.8888888888889</v>
      </c>
      <c r="Z258" s="16">
        <f>'2023'!Z258-'2022'!Z258</f>
        <v>7.9365079365079403</v>
      </c>
      <c r="AA258" s="16">
        <f>'2023'!AA258-'2022'!AA258</f>
        <v>10.969509638542471</v>
      </c>
      <c r="AB258" s="16">
        <f>'2023'!AB258-'2022'!AB258</f>
        <v>9.8725586746882357</v>
      </c>
      <c r="AC258" s="16">
        <f>'2023'!AC258-'2022'!AC258</f>
        <v>26.308026703927954</v>
      </c>
    </row>
    <row r="259" spans="1:29" ht="14.25" x14ac:dyDescent="0.2">
      <c r="A259" s="2" t="s">
        <v>557</v>
      </c>
      <c r="B259" s="5" t="s">
        <v>442</v>
      </c>
      <c r="C259" s="6" t="s">
        <v>443</v>
      </c>
      <c r="D259" s="6" t="s">
        <v>558</v>
      </c>
      <c r="E259" s="6" t="s">
        <v>65</v>
      </c>
      <c r="F259" s="6" t="s">
        <v>346</v>
      </c>
      <c r="G259" s="2" t="s">
        <v>40</v>
      </c>
      <c r="H259" s="16">
        <f>'2023'!H259-'2022'!H259</f>
        <v>-4.0583929324081112</v>
      </c>
      <c r="I259" s="16">
        <f>'2023'!I259-'2022'!I259</f>
        <v>-3.5512288456742418</v>
      </c>
      <c r="J259" s="16">
        <f>'2023'!J259-'2022'!J259</f>
        <v>5.5145304471729499</v>
      </c>
      <c r="K259" s="16">
        <f>'2023'!K259-'2022'!K259</f>
        <v>14.325013618300773</v>
      </c>
      <c r="L259" s="16">
        <f>'2023'!L259-'2022'!L259</f>
        <v>2.0659788359788251</v>
      </c>
      <c r="M259" s="16">
        <f>'2023'!M259-'2022'!M259</f>
        <v>-3.3946926016702099E-13</v>
      </c>
      <c r="N259" s="16">
        <f>'2023'!N259-'2022'!N259</f>
        <v>9.6872824606948029</v>
      </c>
      <c r="O259" s="16">
        <f>'2023'!O259-'2022'!O259</f>
        <v>26.125251585057303</v>
      </c>
      <c r="P259" s="16">
        <f>'2023'!P259-'2022'!P259</f>
        <v>-4.8191390625089134</v>
      </c>
      <c r="Q259" s="16">
        <f>'2023'!Q259-'2022'!Q259</f>
        <v>-1.0536793866332665</v>
      </c>
      <c r="R259" s="16">
        <f>'2023'!R259-'2022'!R259</f>
        <v>-8.5845987383845603</v>
      </c>
      <c r="S259" s="17">
        <f>'2023'!S259-'2022'!S259</f>
        <v>-5.5605088858962475</v>
      </c>
      <c r="T259" s="16">
        <f>'2023'!T259-'2022'!T259</f>
        <v>5.0579881763489709E-2</v>
      </c>
      <c r="U259" s="16">
        <f>'2023'!U259-'2022'!U259</f>
        <v>-0.48255368514312114</v>
      </c>
      <c r="V259" s="16">
        <f>'2023'!V259-'2022'!V259</f>
        <v>12.785176185701417</v>
      </c>
      <c r="W259" s="16">
        <f>'2023'!W259-'2022'!W259</f>
        <v>-0.42106733108430894</v>
      </c>
      <c r="X259" s="16">
        <f>'2023'!X259-'2022'!X259</f>
        <v>-5.4883376654252505</v>
      </c>
      <c r="Y259" s="16">
        <f>'2023'!Y259-'2022'!Y259</f>
        <v>0</v>
      </c>
      <c r="Z259" s="16">
        <f>'2023'!Z259-'2022'!Z259</f>
        <v>-27.972027972027973</v>
      </c>
      <c r="AA259" s="16">
        <f>'2023'!AA259-'2022'!AA259</f>
        <v>-11.781338360037701</v>
      </c>
      <c r="AB259" s="16">
        <f>'2023'!AB259-'2022'!AB259</f>
        <v>-12.633352781543309</v>
      </c>
      <c r="AC259" s="16">
        <f>'2023'!AC259-'2022'!AC259</f>
        <v>-0.47997522708504903</v>
      </c>
    </row>
    <row r="260" spans="1:29" ht="14.25" x14ac:dyDescent="0.2">
      <c r="A260" s="2" t="s">
        <v>559</v>
      </c>
      <c r="B260" s="5" t="s">
        <v>442</v>
      </c>
      <c r="C260" s="6" t="s">
        <v>443</v>
      </c>
      <c r="D260" s="6" t="s">
        <v>560</v>
      </c>
      <c r="E260" s="6" t="s">
        <v>49</v>
      </c>
      <c r="F260" s="6" t="s">
        <v>346</v>
      </c>
      <c r="G260" s="2" t="s">
        <v>40</v>
      </c>
      <c r="H260" s="16">
        <f>'2023'!H260-'2022'!H260</f>
        <v>-0.8803108342714836</v>
      </c>
      <c r="I260" s="16">
        <f>'2023'!I260-'2022'!I260</f>
        <v>-2.8565348536097943</v>
      </c>
      <c r="J260" s="16">
        <f>'2023'!J260-'2022'!J260</f>
        <v>7.4993704244999497</v>
      </c>
      <c r="K260" s="16">
        <f>'2023'!K260-'2022'!K260</f>
        <v>14.325013618300773</v>
      </c>
      <c r="L260" s="16">
        <f>'2023'!L260-'2022'!L260</f>
        <v>2.0659788359788251</v>
      </c>
      <c r="M260" s="16">
        <f>'2023'!M260-'2022'!M260</f>
        <v>-3.3946926016702099E-13</v>
      </c>
      <c r="N260" s="16">
        <f>'2023'!N260-'2022'!N260</f>
        <v>9.6872824606948029</v>
      </c>
      <c r="O260" s="16">
        <f>'2023'!O260-'2022'!O260</f>
        <v>26.125251585057303</v>
      </c>
      <c r="P260" s="16">
        <f>'2023'!P260-'2022'!P260</f>
        <v>2.0840251947359931</v>
      </c>
      <c r="Q260" s="16">
        <f>'2023'!Q260-'2022'!Q260</f>
        <v>-3.7396243689144626E-2</v>
      </c>
      <c r="R260" s="16">
        <f>'2023'!R260-'2022'!R260</f>
        <v>4.2054466331611273</v>
      </c>
      <c r="S260" s="17">
        <f>'2023'!S260-'2022'!S260</f>
        <v>-0.26049412148354634</v>
      </c>
      <c r="T260" s="16">
        <f>'2023'!T260-'2022'!T260</f>
        <v>2.4716829557012154E-3</v>
      </c>
      <c r="U260" s="16">
        <f>'2023'!U260-'2022'!U260</f>
        <v>-0.48255368514312114</v>
      </c>
      <c r="V260" s="16">
        <f>'2023'!V260-'2022'!V260</f>
        <v>1.8682190545113144</v>
      </c>
      <c r="W260" s="16">
        <f>'2023'!W260-'2022'!W260</f>
        <v>-0.78391734052111406</v>
      </c>
      <c r="X260" s="16">
        <f>'2023'!X260-'2022'!X260</f>
        <v>-5.2286227379472301</v>
      </c>
      <c r="Y260" s="16">
        <f>'2023'!Y260-'2022'!Y260</f>
        <v>0</v>
      </c>
      <c r="Z260" s="16">
        <f>'2023'!Z260-'2022'!Z260</f>
        <v>60.606060606060609</v>
      </c>
      <c r="AA260" s="16">
        <f>'2023'!AA260-'2022'!AA260</f>
        <v>0</v>
      </c>
      <c r="AB260" s="16">
        <f>'2023'!AB260-'2022'!AB260</f>
        <v>-38.665539104851561</v>
      </c>
      <c r="AC260" s="16">
        <f>'2023'!AC260-'2022'!AC260</f>
        <v>23.253968253968257</v>
      </c>
    </row>
    <row r="261" spans="1:29" ht="14.25" x14ac:dyDescent="0.2">
      <c r="A261" s="2" t="s">
        <v>561</v>
      </c>
      <c r="B261" s="5" t="s">
        <v>442</v>
      </c>
      <c r="C261" s="6" t="s">
        <v>443</v>
      </c>
      <c r="D261" s="6" t="s">
        <v>562</v>
      </c>
      <c r="E261" s="6" t="s">
        <v>65</v>
      </c>
      <c r="F261" s="6" t="s">
        <v>346</v>
      </c>
      <c r="G261" s="2" t="s">
        <v>40</v>
      </c>
      <c r="H261" s="16">
        <f>'2023'!H261-'2022'!H261</f>
        <v>-11.066354995356313</v>
      </c>
      <c r="I261" s="16">
        <f>'2023'!I261-'2022'!I261</f>
        <v>-16.710060143206935</v>
      </c>
      <c r="J261" s="16">
        <f>'2023'!J261-'2022'!J261</f>
        <v>-32.082130402920455</v>
      </c>
      <c r="K261" s="16">
        <f>'2023'!K261-'2022'!K261</f>
        <v>14.325013618300773</v>
      </c>
      <c r="L261" s="16">
        <f>'2023'!L261-'2022'!L261</f>
        <v>2.0659788359788251</v>
      </c>
      <c r="M261" s="16">
        <f>'2023'!M261-'2022'!M261</f>
        <v>-3.3946926016702099E-13</v>
      </c>
      <c r="N261" s="16">
        <f>'2023'!N261-'2022'!N261</f>
        <v>9.6872824606948029</v>
      </c>
      <c r="O261" s="16">
        <f>'2023'!O261-'2022'!O261</f>
        <v>26.125251585057303</v>
      </c>
      <c r="P261" s="16">
        <f>'2023'!P261-'2022'!P261</f>
        <v>-2.6007972735803833</v>
      </c>
      <c r="Q261" s="16">
        <f>'2023'!Q261-'2022'!Q261</f>
        <v>0.93283724881393226</v>
      </c>
      <c r="R261" s="16">
        <f>'2023'!R261-'2022'!R261</f>
        <v>-6.1344317959746952</v>
      </c>
      <c r="S261" s="17">
        <f>'2023'!S261-'2022'!S261</f>
        <v>-0.59750601563089845</v>
      </c>
      <c r="T261" s="16">
        <f>'2023'!T261-'2022'!T261</f>
        <v>6.7638058206744844E-2</v>
      </c>
      <c r="U261" s="16">
        <f>'2023'!U261-'2022'!U261</f>
        <v>-0.48255368514312114</v>
      </c>
      <c r="V261" s="16">
        <f>'2023'!V261-'2022'!V261</f>
        <v>12.755685618003909</v>
      </c>
      <c r="W261" s="16">
        <f>'2023'!W261-'2022'!W261</f>
        <v>0.47827994734532692</v>
      </c>
      <c r="X261" s="16">
        <f>'2023'!X261-'2022'!X261</f>
        <v>28.798838975940498</v>
      </c>
      <c r="Y261" s="16">
        <f>'2023'!Y261-'2022'!Y261</f>
        <v>0</v>
      </c>
      <c r="Z261" s="16">
        <f>'2023'!Z261-'2022'!Z261</f>
        <v>0</v>
      </c>
      <c r="AA261" s="16">
        <f>'2023'!AA261-'2022'!AA261</f>
        <v>0</v>
      </c>
      <c r="AB261" s="16">
        <f>'2023'!AB261-'2022'!AB261</f>
        <v>-33.588183165194806</v>
      </c>
      <c r="AC261" s="16">
        <f>'2023'!AC261-'2022'!AC261</f>
        <v>-15.789473684210535</v>
      </c>
    </row>
    <row r="262" spans="1:29" ht="14.25" x14ac:dyDescent="0.2">
      <c r="A262" s="2" t="s">
        <v>563</v>
      </c>
      <c r="B262" s="5" t="s">
        <v>442</v>
      </c>
      <c r="C262" s="6" t="s">
        <v>443</v>
      </c>
      <c r="D262" s="6" t="s">
        <v>564</v>
      </c>
      <c r="E262" s="6" t="s">
        <v>65</v>
      </c>
      <c r="F262" s="6" t="s">
        <v>346</v>
      </c>
      <c r="G262" s="2" t="s">
        <v>40</v>
      </c>
      <c r="H262" s="16">
        <f>'2023'!H262-'2022'!H262</f>
        <v>-3.3242373706820736</v>
      </c>
      <c r="I262" s="16">
        <f>'2023'!I262-'2022'!I262</f>
        <v>-5.466714732986464</v>
      </c>
      <c r="J262" s="16">
        <f>'2023'!J262-'2022'!J262</f>
        <v>4.1713626280889926E-2</v>
      </c>
      <c r="K262" s="16">
        <f>'2023'!K262-'2022'!K262</f>
        <v>14.325013618300773</v>
      </c>
      <c r="L262" s="16">
        <f>'2023'!L262-'2022'!L262</f>
        <v>2.0659788359788251</v>
      </c>
      <c r="M262" s="16">
        <f>'2023'!M262-'2022'!M262</f>
        <v>-3.3946926016702099E-13</v>
      </c>
      <c r="N262" s="16">
        <f>'2023'!N262-'2022'!N262</f>
        <v>9.6872824606948029</v>
      </c>
      <c r="O262" s="16">
        <f>'2023'!O262-'2022'!O262</f>
        <v>26.125251585057303</v>
      </c>
      <c r="P262" s="16">
        <f>'2023'!P262-'2022'!P262</f>
        <v>-0.11052132722549146</v>
      </c>
      <c r="Q262" s="16">
        <f>'2023'!Q262-'2022'!Q262</f>
        <v>-1.1007658873200086</v>
      </c>
      <c r="R262" s="16">
        <f>'2023'!R262-'2022'!R262</f>
        <v>0.8797232328690292</v>
      </c>
      <c r="S262" s="17">
        <f>'2023'!S262-'2022'!S262</f>
        <v>-4.3152942935876268</v>
      </c>
      <c r="T262" s="16">
        <f>'2023'!T262-'2022'!T262</f>
        <v>-0.41652518998413157</v>
      </c>
      <c r="U262" s="16">
        <f>'2023'!U262-'2022'!U262</f>
        <v>-0.48255368514312114</v>
      </c>
      <c r="V262" s="16">
        <f>'2023'!V262-'2022'!V262</f>
        <v>8.5012154889685547</v>
      </c>
      <c r="W262" s="16">
        <f>'2023'!W262-'2022'!W262</f>
        <v>1.1344983818770229</v>
      </c>
      <c r="X262" s="16">
        <f>'2023'!X262-'2022'!X262</f>
        <v>-7.3457539764817383</v>
      </c>
      <c r="Y262" s="16">
        <f>'2023'!Y262-'2022'!Y262</f>
        <v>0</v>
      </c>
      <c r="Z262" s="16">
        <f>'2023'!Z262-'2022'!Z262</f>
        <v>32.258064516129032</v>
      </c>
      <c r="AA262" s="16">
        <f>'2023'!AA262-'2022'!AA262</f>
        <v>-11.884953648680769</v>
      </c>
      <c r="AB262" s="16">
        <f>'2023'!AB262-'2022'!AB262</f>
        <v>-13.298735747622302</v>
      </c>
      <c r="AC262" s="16">
        <f>'2023'!AC262-'2022'!AC262</f>
        <v>3.0243780680589119</v>
      </c>
    </row>
    <row r="263" spans="1:29" ht="14.25" x14ac:dyDescent="0.2">
      <c r="A263" s="2" t="s">
        <v>565</v>
      </c>
      <c r="B263" s="5" t="s">
        <v>442</v>
      </c>
      <c r="C263" s="6" t="s">
        <v>443</v>
      </c>
      <c r="D263" s="6" t="s">
        <v>566</v>
      </c>
      <c r="E263" s="6" t="s">
        <v>49</v>
      </c>
      <c r="F263" s="6" t="s">
        <v>346</v>
      </c>
      <c r="G263" s="2" t="s">
        <v>40</v>
      </c>
      <c r="H263" s="16">
        <f>'2023'!H263-'2022'!H263</f>
        <v>-1.3579708825756569</v>
      </c>
      <c r="I263" s="16">
        <f>'2023'!I263-'2022'!I263</f>
        <v>-1.6543518078462505</v>
      </c>
      <c r="J263" s="16">
        <f>'2023'!J263-'2022'!J263</f>
        <v>10.934179126681501</v>
      </c>
      <c r="K263" s="16">
        <f>'2023'!K263-'2022'!K263</f>
        <v>14.325013618300773</v>
      </c>
      <c r="L263" s="16">
        <f>'2023'!L263-'2022'!L263</f>
        <v>2.0659788359788251</v>
      </c>
      <c r="M263" s="16">
        <f>'2023'!M263-'2022'!M263</f>
        <v>-3.3946926016702099E-13</v>
      </c>
      <c r="N263" s="16">
        <f>'2023'!N263-'2022'!N263</f>
        <v>9.6872824606948029</v>
      </c>
      <c r="O263" s="16">
        <f>'2023'!O263-'2022'!O263</f>
        <v>26.125251585057303</v>
      </c>
      <c r="P263" s="16">
        <f>'2023'!P263-'2022'!P263</f>
        <v>-0.91339949466976122</v>
      </c>
      <c r="Q263" s="16">
        <f>'2023'!Q263-'2022'!Q263</f>
        <v>-0.2055080203815578</v>
      </c>
      <c r="R263" s="16">
        <f>'2023'!R263-'2022'!R263</f>
        <v>-1.6212909689579575</v>
      </c>
      <c r="S263" s="17">
        <f>'2023'!S263-'2022'!S263</f>
        <v>0.89581144806075486</v>
      </c>
      <c r="T263" s="16">
        <f>'2023'!T263-'2022'!T263</f>
        <v>-1.4479203664110791</v>
      </c>
      <c r="U263" s="16">
        <f>'2023'!U263-'2022'!U263</f>
        <v>-0.48255368514312114</v>
      </c>
      <c r="V263" s="16">
        <f>'2023'!V263-'2022'!V263</f>
        <v>-0.81214086717302791</v>
      </c>
      <c r="W263" s="16">
        <f>'2023'!W263-'2022'!W263</f>
        <v>0</v>
      </c>
      <c r="X263" s="16">
        <f>'2023'!X263-'2022'!X263</f>
        <v>-6.8027210884353737</v>
      </c>
      <c r="Y263" s="16">
        <f>'2023'!Y263-'2022'!Y263</f>
        <v>0</v>
      </c>
      <c r="Z263" s="16">
        <f>'2023'!Z263-'2022'!Z263</f>
        <v>0</v>
      </c>
      <c r="AA263" s="16">
        <f>'2023'!AA263-'2022'!AA263</f>
        <v>38.865137971239797</v>
      </c>
      <c r="AB263" s="16">
        <f>'2023'!AB263-'2022'!AB263</f>
        <v>-39.137663286192009</v>
      </c>
      <c r="AC263" s="16">
        <f>'2023'!AC263-'2022'!AC263</f>
        <v>19.999999999999996</v>
      </c>
    </row>
    <row r="264" spans="1:29" ht="14.25" x14ac:dyDescent="0.2">
      <c r="A264" s="2" t="s">
        <v>567</v>
      </c>
      <c r="B264" s="5" t="s">
        <v>442</v>
      </c>
      <c r="C264" s="6" t="s">
        <v>443</v>
      </c>
      <c r="D264" s="6" t="s">
        <v>568</v>
      </c>
      <c r="E264" s="6" t="s">
        <v>65</v>
      </c>
      <c r="F264" s="6" t="s">
        <v>346</v>
      </c>
      <c r="G264" s="2" t="s">
        <v>40</v>
      </c>
      <c r="H264" s="16">
        <f>'2023'!H264-'2022'!H264</f>
        <v>-3.7230829622922847</v>
      </c>
      <c r="I264" s="16">
        <f>'2023'!I264-'2022'!I264</f>
        <v>-5.5928513113295182</v>
      </c>
      <c r="J264" s="16">
        <f>'2023'!J264-'2022'!J264</f>
        <v>-0.31867659755641009</v>
      </c>
      <c r="K264" s="16">
        <f>'2023'!K264-'2022'!K264</f>
        <v>14.325013618300773</v>
      </c>
      <c r="L264" s="16">
        <f>'2023'!L264-'2022'!L264</f>
        <v>2.0659788359788251</v>
      </c>
      <c r="M264" s="16">
        <f>'2023'!M264-'2022'!M264</f>
        <v>-3.3946926016702099E-13</v>
      </c>
      <c r="N264" s="16">
        <f>'2023'!N264-'2022'!N264</f>
        <v>9.6872824606948029</v>
      </c>
      <c r="O264" s="16">
        <f>'2023'!O264-'2022'!O264</f>
        <v>26.125251585057303</v>
      </c>
      <c r="P264" s="16">
        <f>'2023'!P264-'2022'!P264</f>
        <v>-0.91843043873642927</v>
      </c>
      <c r="Q264" s="16">
        <f>'2023'!Q264-'2022'!Q264</f>
        <v>1.3667790566145044</v>
      </c>
      <c r="R264" s="16">
        <f>'2023'!R264-'2022'!R264</f>
        <v>-3.2036399340873665</v>
      </c>
      <c r="S264" s="17">
        <f>'2023'!S264-'2022'!S264</f>
        <v>0.90342065035873986</v>
      </c>
      <c r="T264" s="16">
        <f>'2023'!T264-'2022'!T264</f>
        <v>0.63151294377593903</v>
      </c>
      <c r="U264" s="16">
        <f>'2023'!U264-'2022'!U264</f>
        <v>-0.48255368514312114</v>
      </c>
      <c r="V264" s="16">
        <f>'2023'!V264-'2022'!V264</f>
        <v>9.6817098181281409</v>
      </c>
      <c r="W264" s="16">
        <f>'2023'!W264-'2022'!W264</f>
        <v>0.75471698113207553</v>
      </c>
      <c r="X264" s="16">
        <f>'2023'!X264-'2022'!X264</f>
        <v>-18.867924528301888</v>
      </c>
      <c r="Y264" s="16">
        <f>'2023'!Y264-'2022'!Y264</f>
        <v>0</v>
      </c>
      <c r="Z264" s="16">
        <f>'2023'!Z264-'2022'!Z264</f>
        <v>0</v>
      </c>
      <c r="AA264" s="16">
        <f>'2023'!AA264-'2022'!AA264</f>
        <v>0</v>
      </c>
      <c r="AB264" s="16">
        <f>'2023'!AB264-'2022'!AB264</f>
        <v>-29.847643563187582</v>
      </c>
      <c r="AC264" s="16">
        <f>'2023'!AC264-'2022'!AC264</f>
        <v>30.263157894736846</v>
      </c>
    </row>
    <row r="265" spans="1:29" ht="14.25" x14ac:dyDescent="0.2">
      <c r="A265" s="2" t="s">
        <v>569</v>
      </c>
      <c r="B265" s="5" t="s">
        <v>442</v>
      </c>
      <c r="C265" s="6" t="s">
        <v>443</v>
      </c>
      <c r="D265" s="6" t="s">
        <v>570</v>
      </c>
      <c r="E265" s="6" t="s">
        <v>65</v>
      </c>
      <c r="F265" s="6" t="s">
        <v>346</v>
      </c>
      <c r="G265" s="2" t="s">
        <v>40</v>
      </c>
      <c r="H265" s="16">
        <f>'2023'!H265-'2022'!H265</f>
        <v>-2.7201315597806932</v>
      </c>
      <c r="I265" s="16">
        <f>'2023'!I265-'2022'!I265</f>
        <v>-5.2433735239770556</v>
      </c>
      <c r="J265" s="16">
        <f>'2023'!J265-'2022'!J265</f>
        <v>0.84032868348790046</v>
      </c>
      <c r="K265" s="16">
        <f>'2023'!K265-'2022'!K265</f>
        <v>14.254796042034467</v>
      </c>
      <c r="L265" s="16">
        <f>'2023'!L265-'2022'!L265</f>
        <v>2.0659788359788251</v>
      </c>
      <c r="M265" s="16">
        <f>'2023'!M265-'2022'!M265</f>
        <v>-0.3510878813318703</v>
      </c>
      <c r="N265" s="16">
        <f>'2023'!N265-'2022'!N265</f>
        <v>9.6872824606948029</v>
      </c>
      <c r="O265" s="16">
        <f>'2023'!O265-'2022'!O265</f>
        <v>26.125251585057303</v>
      </c>
      <c r="P265" s="16">
        <f>'2023'!P265-'2022'!P265</f>
        <v>1.064731386513845</v>
      </c>
      <c r="Q265" s="16">
        <f>'2023'!Q265-'2022'!Q265</f>
        <v>-1.4262228530832743</v>
      </c>
      <c r="R265" s="16">
        <f>'2023'!R265-'2022'!R265</f>
        <v>3.5556856261109679</v>
      </c>
      <c r="S265" s="17">
        <f>'2023'!S265-'2022'!S265</f>
        <v>-4.1885589999795059</v>
      </c>
      <c r="T265" s="16">
        <f>'2023'!T265-'2022'!T265</f>
        <v>-7.0647018688380081E-2</v>
      </c>
      <c r="U265" s="16">
        <f>'2023'!U265-'2022'!U265</f>
        <v>-0.48255368514312114</v>
      </c>
      <c r="V265" s="16">
        <f>'2023'!V265-'2022'!V265</f>
        <v>3.8750092286640268</v>
      </c>
      <c r="W265" s="16">
        <f>'2023'!W265-'2022'!W265</f>
        <v>0.13864482991264138</v>
      </c>
      <c r="X265" s="16">
        <f>'2023'!X265-'2022'!X265</f>
        <v>-2.5211191938396791</v>
      </c>
      <c r="Y265" s="16">
        <f>'2023'!Y265-'2022'!Y265</f>
        <v>0</v>
      </c>
      <c r="Z265" s="16">
        <f>'2023'!Z265-'2022'!Z265</f>
        <v>3.0863604022844844</v>
      </c>
      <c r="AA265" s="16">
        <f>'2023'!AA265-'2022'!AA265</f>
        <v>-5.6650188000131907</v>
      </c>
      <c r="AB265" s="16">
        <f>'2023'!AB265-'2022'!AB265</f>
        <v>12.856698730480446</v>
      </c>
      <c r="AC265" s="16">
        <f>'2023'!AC265-'2022'!AC265</f>
        <v>8.7947259638039839</v>
      </c>
    </row>
    <row r="266" spans="1:29" ht="14.25" x14ac:dyDescent="0.2">
      <c r="A266" s="2" t="s">
        <v>571</v>
      </c>
      <c r="B266" s="5" t="s">
        <v>442</v>
      </c>
      <c r="C266" s="6" t="s">
        <v>443</v>
      </c>
      <c r="D266" s="6" t="s">
        <v>572</v>
      </c>
      <c r="E266" s="6" t="s">
        <v>49</v>
      </c>
      <c r="F266" s="6" t="s">
        <v>346</v>
      </c>
      <c r="G266" s="2" t="s">
        <v>40</v>
      </c>
      <c r="H266" s="16">
        <f>'2023'!H266-'2022'!H266</f>
        <v>-1.3886709833818784</v>
      </c>
      <c r="I266" s="16">
        <f>'2023'!I266-'2022'!I266</f>
        <v>1.5412329309228703</v>
      </c>
      <c r="J266" s="16">
        <f>'2023'!J266-'2022'!J266</f>
        <v>20.064421237450411</v>
      </c>
      <c r="K266" s="16">
        <f>'2023'!K266-'2022'!K266</f>
        <v>14.325013618300773</v>
      </c>
      <c r="L266" s="16">
        <f>'2023'!L266-'2022'!L266</f>
        <v>2.0659788359788251</v>
      </c>
      <c r="M266" s="16">
        <f>'2023'!M266-'2022'!M266</f>
        <v>-3.3946926016702099E-13</v>
      </c>
      <c r="N266" s="16">
        <f>'2023'!N266-'2022'!N266</f>
        <v>9.6872824606948029</v>
      </c>
      <c r="O266" s="16">
        <f>'2023'!O266-'2022'!O266</f>
        <v>26.125251585057303</v>
      </c>
      <c r="P266" s="16">
        <f>'2023'!P266-'2022'!P266</f>
        <v>-5.7835268548390104</v>
      </c>
      <c r="Q266" s="16">
        <f>'2023'!Q266-'2022'!Q266</f>
        <v>0.78154794439832642</v>
      </c>
      <c r="R266" s="16">
        <f>'2023'!R266-'2022'!R266</f>
        <v>-12.348601654076344</v>
      </c>
      <c r="S266" s="17">
        <f>'2023'!S266-'2022'!S266</f>
        <v>-9.8345444442657026E-2</v>
      </c>
      <c r="T266" s="16">
        <f>'2023'!T266-'2022'!T266</f>
        <v>0</v>
      </c>
      <c r="U266" s="16">
        <f>'2023'!U266-'2022'!U266</f>
        <v>-0.48255368514312114</v>
      </c>
      <c r="V266" s="16">
        <f>'2023'!V266-'2022'!V266</f>
        <v>9.4152454346117196</v>
      </c>
      <c r="W266" s="16">
        <f>'2023'!W266-'2022'!W266</f>
        <v>4.9504950495049549E-3</v>
      </c>
      <c r="X266" s="16">
        <f>'2023'!X266-'2022'!X266</f>
        <v>-0.32473858543872147</v>
      </c>
      <c r="Y266" s="16">
        <f>'2023'!Y266-'2022'!Y266</f>
        <v>0</v>
      </c>
      <c r="Z266" s="16">
        <f>'2023'!Z266-'2022'!Z266</f>
        <v>0</v>
      </c>
      <c r="AA266" s="16">
        <f>'2023'!AA266-'2022'!AA266</f>
        <v>0</v>
      </c>
      <c r="AB266" s="16">
        <f>'2023'!AB266-'2022'!AB266</f>
        <v>-41.731410672478901</v>
      </c>
      <c r="AC266" s="16">
        <f>'2023'!AC266-'2022'!AC266</f>
        <v>-26.470588235294116</v>
      </c>
    </row>
    <row r="267" spans="1:29" ht="14.25" x14ac:dyDescent="0.2">
      <c r="A267" s="2" t="s">
        <v>573</v>
      </c>
      <c r="B267" s="5" t="s">
        <v>442</v>
      </c>
      <c r="C267" s="6" t="s">
        <v>443</v>
      </c>
      <c r="D267" s="6" t="s">
        <v>574</v>
      </c>
      <c r="E267" s="6" t="s">
        <v>46</v>
      </c>
      <c r="F267" s="6" t="s">
        <v>346</v>
      </c>
      <c r="G267" s="2" t="s">
        <v>40</v>
      </c>
      <c r="H267" s="16">
        <f>'2023'!H267-'2022'!H267</f>
        <v>-7.4193164210655702</v>
      </c>
      <c r="I267" s="16">
        <f>'2023'!I267-'2022'!I267</f>
        <v>-4.0992654416577246</v>
      </c>
      <c r="J267" s="16">
        <f>'2023'!J267-'2022'!J267</f>
        <v>4.1092089186859901</v>
      </c>
      <c r="K267" s="16">
        <f>'2023'!K267-'2022'!K267</f>
        <v>14.254796042034467</v>
      </c>
      <c r="L267" s="16">
        <f>'2023'!L267-'2022'!L267</f>
        <v>2.0659788359788251</v>
      </c>
      <c r="M267" s="16">
        <f>'2023'!M267-'2022'!M267</f>
        <v>-0.3510878813318703</v>
      </c>
      <c r="N267" s="16">
        <f>'2023'!N267-'2022'!N267</f>
        <v>9.6872824606948029</v>
      </c>
      <c r="O267" s="16">
        <f>'2023'!O267-'2022'!O267</f>
        <v>26.125251585057303</v>
      </c>
      <c r="P267" s="16">
        <f>'2023'!P267-'2022'!P267</f>
        <v>-12.399392890177339</v>
      </c>
      <c r="Q267" s="16">
        <f>'2023'!Q267-'2022'!Q267</f>
        <v>1.2124465505126452</v>
      </c>
      <c r="R267" s="16">
        <f>'2023'!R267-'2022'!R267</f>
        <v>-26.011232330867319</v>
      </c>
      <c r="S267" s="17">
        <f>'2023'!S267-'2022'!S267</f>
        <v>-0.12193385168554016</v>
      </c>
      <c r="T267" s="16">
        <f>'2023'!T267-'2022'!T267</f>
        <v>6.55206014807177E-2</v>
      </c>
      <c r="U267" s="16">
        <f>'2023'!U267-'2022'!U267</f>
        <v>-0.48255368514312114</v>
      </c>
      <c r="V267" s="16">
        <f>'2023'!V267-'2022'!V267</f>
        <v>13.654783621024549</v>
      </c>
      <c r="W267" s="16">
        <f>'2023'!W267-'2022'!W267</f>
        <v>0</v>
      </c>
      <c r="X267" s="16">
        <f>'2023'!X267-'2022'!X267</f>
        <v>7.8115235595550567</v>
      </c>
      <c r="Y267" s="16">
        <f>'2023'!Y267-'2022'!Y267</f>
        <v>0</v>
      </c>
      <c r="Z267" s="16">
        <f>'2023'!Z267-'2022'!Z267</f>
        <v>0</v>
      </c>
      <c r="AA267" s="16">
        <f>'2023'!AA267-'2022'!AA267</f>
        <v>0</v>
      </c>
      <c r="AB267" s="16">
        <f>'2023'!AB267-'2022'!AB267</f>
        <v>-113.50737797956867</v>
      </c>
      <c r="AC267" s="16">
        <f>'2023'!AC267-'2022'!AC267</f>
        <v>-27.272727272727266</v>
      </c>
    </row>
    <row r="268" spans="1:29" ht="14.25" x14ac:dyDescent="0.2">
      <c r="A268" s="2" t="s">
        <v>575</v>
      </c>
      <c r="B268" s="5" t="s">
        <v>442</v>
      </c>
      <c r="C268" s="6" t="s">
        <v>443</v>
      </c>
      <c r="D268" s="6" t="s">
        <v>576</v>
      </c>
      <c r="E268" s="6" t="s">
        <v>46</v>
      </c>
      <c r="F268" s="6" t="s">
        <v>346</v>
      </c>
      <c r="G268" s="2" t="s">
        <v>40</v>
      </c>
      <c r="H268" s="16">
        <f>'2023'!H268-'2022'!H268</f>
        <v>-7.4492432998033209</v>
      </c>
      <c r="I268" s="16">
        <f>'2023'!I268-'2022'!I268</f>
        <v>-8.5640468174414046</v>
      </c>
      <c r="J268" s="16">
        <f>'2023'!J268-'2022'!J268</f>
        <v>-8.80780661501894</v>
      </c>
      <c r="K268" s="16">
        <f>'2023'!K268-'2022'!K268</f>
        <v>14.325013618300773</v>
      </c>
      <c r="L268" s="16">
        <f>'2023'!L268-'2022'!L268</f>
        <v>2.0659788359788251</v>
      </c>
      <c r="M268" s="16">
        <f>'2023'!M268-'2022'!M268</f>
        <v>-3.3946926016702099E-13</v>
      </c>
      <c r="N268" s="16">
        <f>'2023'!N268-'2022'!N268</f>
        <v>9.6872824606948029</v>
      </c>
      <c r="O268" s="16">
        <f>'2023'!O268-'2022'!O268</f>
        <v>26.125251585057303</v>
      </c>
      <c r="P268" s="16">
        <f>'2023'!P268-'2022'!P268</f>
        <v>-5.7770380233462078</v>
      </c>
      <c r="Q268" s="16">
        <f>'2023'!Q268-'2022'!Q268</f>
        <v>-0.64575456131019848</v>
      </c>
      <c r="R268" s="16">
        <f>'2023'!R268-'2022'!R268</f>
        <v>-10.908321485382221</v>
      </c>
      <c r="S268" s="17">
        <f>'2023'!S268-'2022'!S268</f>
        <v>-1.8255584971830103</v>
      </c>
      <c r="T268" s="16">
        <f>'2023'!T268-'2022'!T268</f>
        <v>0.29648639019031187</v>
      </c>
      <c r="U268" s="16">
        <f>'2023'!U268-'2022'!U268</f>
        <v>-0.48255368514312114</v>
      </c>
      <c r="V268" s="16">
        <f>'2023'!V268-'2022'!V268</f>
        <v>1.3098566130121725</v>
      </c>
      <c r="W268" s="16">
        <f>'2023'!W268-'2022'!W268</f>
        <v>-2.0821556434897301</v>
      </c>
      <c r="X268" s="16">
        <f>'2023'!X268-'2022'!X268</f>
        <v>-14.285622687723212</v>
      </c>
      <c r="Y268" s="16">
        <f>'2023'!Y268-'2022'!Y268</f>
        <v>0</v>
      </c>
      <c r="Z268" s="16">
        <f>'2023'!Z268-'2022'!Z268</f>
        <v>47.619047619047613</v>
      </c>
      <c r="AA268" s="16">
        <f>'2023'!AA268-'2022'!AA268</f>
        <v>13.252054068380598</v>
      </c>
      <c r="AB268" s="16">
        <f>'2023'!AB268-'2022'!AB268</f>
        <v>-94.554524619233419</v>
      </c>
      <c r="AC268" s="16">
        <f>'2023'!AC268-'2022'!AC268</f>
        <v>8.5027100271002709</v>
      </c>
    </row>
    <row r="269" spans="1:29" ht="14.25" x14ac:dyDescent="0.2">
      <c r="A269" s="2" t="s">
        <v>577</v>
      </c>
      <c r="B269" s="5" t="s">
        <v>442</v>
      </c>
      <c r="C269" s="6" t="s">
        <v>443</v>
      </c>
      <c r="D269" s="6" t="s">
        <v>578</v>
      </c>
      <c r="E269" s="6" t="s">
        <v>43</v>
      </c>
      <c r="F269" s="6" t="s">
        <v>346</v>
      </c>
      <c r="G269" s="2" t="s">
        <v>40</v>
      </c>
      <c r="H269" s="16">
        <f>'2023'!H269-'2022'!H269</f>
        <v>-6.1689151728550371</v>
      </c>
      <c r="I269" s="16">
        <f>'2023'!I269-'2022'!I269</f>
        <v>-5.0599453558645422</v>
      </c>
      <c r="J269" s="16">
        <f>'2023'!J269-'2022'!J269</f>
        <v>1.2039118466292402</v>
      </c>
      <c r="K269" s="16">
        <f>'2023'!K269-'2022'!K269</f>
        <v>14.325013618300773</v>
      </c>
      <c r="L269" s="16">
        <f>'2023'!L269-'2022'!L269</f>
        <v>2.0659788359788251</v>
      </c>
      <c r="M269" s="16">
        <f>'2023'!M269-'2022'!M269</f>
        <v>-3.3946926016702099E-13</v>
      </c>
      <c r="N269" s="16">
        <f>'2023'!N269-'2022'!N269</f>
        <v>9.6872824606948029</v>
      </c>
      <c r="O269" s="16">
        <f>'2023'!O269-'2022'!O269</f>
        <v>26.125251585057303</v>
      </c>
      <c r="P269" s="16">
        <f>'2023'!P269-'2022'!P269</f>
        <v>-7.8323698983407866</v>
      </c>
      <c r="Q269" s="16">
        <f>'2023'!Q269-'2022'!Q269</f>
        <v>2.2368833900937446</v>
      </c>
      <c r="R269" s="16">
        <f>'2023'!R269-'2022'!R269</f>
        <v>-17.901623186775311</v>
      </c>
      <c r="S269" s="17">
        <f>'2023'!S269-'2022'!S269</f>
        <v>-7.3094904715574671E-2</v>
      </c>
      <c r="T269" s="16">
        <f>'2023'!T269-'2022'!T269</f>
        <v>0.43709276355169502</v>
      </c>
      <c r="U269" s="16">
        <f>'2023'!U269-'2022'!U269</f>
        <v>-0.48255368514312114</v>
      </c>
      <c r="V269" s="16">
        <f>'2023'!V269-'2022'!V269</f>
        <v>22.774865823778413</v>
      </c>
      <c r="W269" s="16">
        <f>'2023'!W269-'2022'!W269</f>
        <v>-0.36665668961388809</v>
      </c>
      <c r="X269" s="16">
        <f>'2023'!X269-'2022'!X269</f>
        <v>-12.640202524524454</v>
      </c>
      <c r="Y269" s="16">
        <f>'2023'!Y269-'2022'!Y269</f>
        <v>0</v>
      </c>
      <c r="Z269" s="16">
        <f>'2023'!Z269-'2022'!Z269</f>
        <v>0</v>
      </c>
      <c r="AA269" s="16">
        <f>'2023'!AA269-'2022'!AA269</f>
        <v>0</v>
      </c>
      <c r="AB269" s="16">
        <f>'2023'!AB269-'2022'!AB269</f>
        <v>-109.95287035174735</v>
      </c>
      <c r="AC269" s="16">
        <f>'2023'!AC269-'2022'!AC269</f>
        <v>36.053130929791259</v>
      </c>
    </row>
    <row r="270" spans="1:29" ht="14.25" x14ac:dyDescent="0.2">
      <c r="A270" s="2" t="s">
        <v>579</v>
      </c>
      <c r="B270" s="5" t="s">
        <v>442</v>
      </c>
      <c r="C270" s="6" t="s">
        <v>443</v>
      </c>
      <c r="D270" s="6" t="s">
        <v>580</v>
      </c>
      <c r="E270" s="6" t="s">
        <v>49</v>
      </c>
      <c r="F270" s="6" t="s">
        <v>346</v>
      </c>
      <c r="G270" s="2" t="s">
        <v>40</v>
      </c>
      <c r="H270" s="16">
        <f>'2023'!H270-'2022'!H270</f>
        <v>-3.9852063809070231</v>
      </c>
      <c r="I270" s="16">
        <f>'2023'!I270-'2022'!I270</f>
        <v>-4.9371985117466295</v>
      </c>
      <c r="J270" s="16">
        <f>'2023'!J270-'2022'!J270</f>
        <v>1.5546171155375601</v>
      </c>
      <c r="K270" s="16">
        <f>'2023'!K270-'2022'!K270</f>
        <v>14.325013618300773</v>
      </c>
      <c r="L270" s="16">
        <f>'2023'!L270-'2022'!L270</f>
        <v>2.0659788359788251</v>
      </c>
      <c r="M270" s="16">
        <f>'2023'!M270-'2022'!M270</f>
        <v>-3.3946926016702099E-13</v>
      </c>
      <c r="N270" s="16">
        <f>'2023'!N270-'2022'!N270</f>
        <v>9.6872824606948029</v>
      </c>
      <c r="O270" s="16">
        <f>'2023'!O270-'2022'!O270</f>
        <v>26.125251585057303</v>
      </c>
      <c r="P270" s="16">
        <f>'2023'!P270-'2022'!P270</f>
        <v>-2.5572181846476028</v>
      </c>
      <c r="Q270" s="16">
        <f>'2023'!Q270-'2022'!Q270</f>
        <v>-2.3977335662463695</v>
      </c>
      <c r="R270" s="16">
        <f>'2023'!R270-'2022'!R270</f>
        <v>-2.716702803048836</v>
      </c>
      <c r="S270" s="17">
        <f>'2023'!S270-'2022'!S270</f>
        <v>-6.5626019009432213</v>
      </c>
      <c r="T270" s="16">
        <f>'2023'!T270-'2022'!T270</f>
        <v>2.6330838760640685E-2</v>
      </c>
      <c r="U270" s="16">
        <f>'2023'!U270-'2022'!U270</f>
        <v>-0.48255368514312114</v>
      </c>
      <c r="V270" s="16">
        <f>'2023'!V270-'2022'!V270</f>
        <v>3.4136290572653962</v>
      </c>
      <c r="W270" s="16">
        <f>'2023'!W270-'2022'!W270</f>
        <v>0.3546099290780142</v>
      </c>
      <c r="X270" s="16">
        <f>'2023'!X270-'2022'!X270</f>
        <v>6.8493150684931514</v>
      </c>
      <c r="Y270" s="16">
        <f>'2023'!Y270-'2022'!Y270</f>
        <v>0</v>
      </c>
      <c r="Z270" s="16">
        <f>'2023'!Z270-'2022'!Z270</f>
        <v>23.809523809523807</v>
      </c>
      <c r="AA270" s="16">
        <f>'2023'!AA270-'2022'!AA270</f>
        <v>-22.826168671543257</v>
      </c>
      <c r="AB270" s="16">
        <f>'2023'!AB270-'2022'!AB270</f>
        <v>-23.523382322865288</v>
      </c>
      <c r="AC270" s="16">
        <f>'2023'!AC270-'2022'!AC270</f>
        <v>-0.25974025974026738</v>
      </c>
    </row>
    <row r="271" spans="1:29" ht="14.25" x14ac:dyDescent="0.2">
      <c r="A271" s="2" t="s">
        <v>581</v>
      </c>
      <c r="B271" s="5" t="s">
        <v>442</v>
      </c>
      <c r="C271" s="6" t="s">
        <v>443</v>
      </c>
      <c r="D271" s="6" t="s">
        <v>582</v>
      </c>
      <c r="E271" s="6" t="s">
        <v>43</v>
      </c>
      <c r="F271" s="6" t="s">
        <v>346</v>
      </c>
      <c r="G271" s="2" t="s">
        <v>40</v>
      </c>
      <c r="H271" s="16">
        <f>'2023'!H271-'2022'!H271</f>
        <v>-0.4472047400906014</v>
      </c>
      <c r="I271" s="16">
        <f>'2023'!I271-'2022'!I271</f>
        <v>-5.1873759258472099</v>
      </c>
      <c r="J271" s="16">
        <f>'2023'!J271-'2022'!J271</f>
        <v>0.83982450382162011</v>
      </c>
      <c r="K271" s="16">
        <f>'2023'!K271-'2022'!K271</f>
        <v>14.325013618300773</v>
      </c>
      <c r="L271" s="16">
        <f>'2023'!L271-'2022'!L271</f>
        <v>2.0659788359788251</v>
      </c>
      <c r="M271" s="16">
        <f>'2023'!M271-'2022'!M271</f>
        <v>-3.3946926016702099E-13</v>
      </c>
      <c r="N271" s="16">
        <f>'2023'!N271-'2022'!N271</f>
        <v>9.6872824606948029</v>
      </c>
      <c r="O271" s="16">
        <f>'2023'!O271-'2022'!O271</f>
        <v>26.125251585057303</v>
      </c>
      <c r="P271" s="16">
        <f>'2023'!P271-'2022'!P271</f>
        <v>6.6630520385443077</v>
      </c>
      <c r="Q271" s="16">
        <f>'2023'!Q271-'2022'!Q271</f>
        <v>0.66316657424043512</v>
      </c>
      <c r="R271" s="16">
        <f>'2023'!R271-'2022'!R271</f>
        <v>12.66293750284818</v>
      </c>
      <c r="S271" s="17">
        <f>'2023'!S271-'2022'!S271</f>
        <v>-0.76566203646049757</v>
      </c>
      <c r="T271" s="16">
        <f>'2023'!T271-'2022'!T271</f>
        <v>1.9051020033672428E-3</v>
      </c>
      <c r="U271" s="16">
        <f>'2023'!U271-'2022'!U271</f>
        <v>-0.48255368514312114</v>
      </c>
      <c r="V271" s="16">
        <f>'2023'!V271-'2022'!V271</f>
        <v>10.89593534609584</v>
      </c>
      <c r="W271" s="16">
        <f>'2023'!W271-'2022'!W271</f>
        <v>-0.35177740160812537</v>
      </c>
      <c r="X271" s="16">
        <f>'2023'!X271-'2022'!X271</f>
        <v>-5.7142857142857153</v>
      </c>
      <c r="Y271" s="16">
        <f>'2023'!Y271-'2022'!Y271</f>
        <v>0</v>
      </c>
      <c r="Z271" s="16">
        <f>'2023'!Z271-'2022'!Z271</f>
        <v>-28.985507246376812</v>
      </c>
      <c r="AA271" s="16">
        <f>'2023'!AA271-'2022'!AA271</f>
        <v>-14.222727919214906</v>
      </c>
      <c r="AB271" s="16">
        <f>'2023'!AB271-'2022'!AB271</f>
        <v>97.010756747461173</v>
      </c>
      <c r="AC271" s="16">
        <f>'2023'!AC271-'2022'!AC271</f>
        <v>-2.2994652406417035</v>
      </c>
    </row>
    <row r="272" spans="1:29" ht="14.25" x14ac:dyDescent="0.2">
      <c r="A272" s="2" t="s">
        <v>583</v>
      </c>
      <c r="B272" s="5" t="s">
        <v>442</v>
      </c>
      <c r="C272" s="6" t="s">
        <v>443</v>
      </c>
      <c r="D272" s="6" t="s">
        <v>584</v>
      </c>
      <c r="E272" s="6" t="s">
        <v>49</v>
      </c>
      <c r="F272" s="6" t="s">
        <v>346</v>
      </c>
      <c r="G272" s="2" t="s">
        <v>40</v>
      </c>
      <c r="H272" s="16">
        <f>'2023'!H272-'2022'!H272</f>
        <v>5.6356205886651409</v>
      </c>
      <c r="I272" s="16">
        <f>'2023'!I272-'2022'!I272</f>
        <v>-5.5288156304955933</v>
      </c>
      <c r="J272" s="16">
        <f>'2023'!J272-'2022'!J272</f>
        <v>-0.13571750945947492</v>
      </c>
      <c r="K272" s="16">
        <f>'2023'!K272-'2022'!K272</f>
        <v>14.325013618300773</v>
      </c>
      <c r="L272" s="16">
        <f>'2023'!L272-'2022'!L272</f>
        <v>2.0659788359788251</v>
      </c>
      <c r="M272" s="16">
        <f>'2023'!M272-'2022'!M272</f>
        <v>-3.3946926016702099E-13</v>
      </c>
      <c r="N272" s="16">
        <f>'2023'!N272-'2022'!N272</f>
        <v>9.6872824606948029</v>
      </c>
      <c r="O272" s="16">
        <f>'2023'!O272-'2022'!O272</f>
        <v>26.125251585057303</v>
      </c>
      <c r="P272" s="16">
        <f>'2023'!P272-'2022'!P272</f>
        <v>22.382274917406239</v>
      </c>
      <c r="Q272" s="16">
        <f>'2023'!Q272-'2022'!Q272</f>
        <v>0.7376466366609975</v>
      </c>
      <c r="R272" s="16">
        <f>'2023'!R272-'2022'!R272</f>
        <v>44.02690319815148</v>
      </c>
      <c r="S272" s="17">
        <f>'2023'!S272-'2022'!S272</f>
        <v>-1.7290882357032302</v>
      </c>
      <c r="T272" s="16">
        <f>'2023'!T272-'2022'!T272</f>
        <v>-0.29537133798819282</v>
      </c>
      <c r="U272" s="16">
        <f>'2023'!U272-'2022'!U272</f>
        <v>-0.48255368514312114</v>
      </c>
      <c r="V272" s="16">
        <f>'2023'!V272-'2022'!V272</f>
        <v>16.23763186725121</v>
      </c>
      <c r="W272" s="16">
        <f>'2023'!W272-'2022'!W272</f>
        <v>-0.53968253968253976</v>
      </c>
      <c r="X272" s="16">
        <f>'2023'!X272-'2022'!X272</f>
        <v>6.8965517241379288</v>
      </c>
      <c r="Y272" s="16">
        <f>'2023'!Y272-'2022'!Y272</f>
        <v>0</v>
      </c>
      <c r="Z272" s="16">
        <f>'2023'!Z272-'2022'!Z272</f>
        <v>133.33333333333334</v>
      </c>
      <c r="AA272" s="16">
        <f>'2023'!AA272-'2022'!AA272</f>
        <v>0</v>
      </c>
      <c r="AB272" s="16">
        <f>'2023'!AB272-'2022'!AB272</f>
        <v>107.23523280268105</v>
      </c>
      <c r="AC272" s="16">
        <f>'2023'!AC272-'2022'!AC272</f>
        <v>13.141025641025657</v>
      </c>
    </row>
    <row r="273" spans="1:29" ht="14.25" x14ac:dyDescent="0.2">
      <c r="A273" s="2" t="s">
        <v>585</v>
      </c>
      <c r="B273" s="5" t="s">
        <v>442</v>
      </c>
      <c r="C273" s="6" t="s">
        <v>443</v>
      </c>
      <c r="D273" s="6" t="s">
        <v>586</v>
      </c>
      <c r="E273" s="6" t="s">
        <v>65</v>
      </c>
      <c r="F273" s="6" t="s">
        <v>346</v>
      </c>
      <c r="G273" s="2" t="s">
        <v>40</v>
      </c>
      <c r="H273" s="16">
        <f>'2023'!H273-'2022'!H273</f>
        <v>-8.3934675045278944</v>
      </c>
      <c r="I273" s="16">
        <f>'2023'!I273-'2022'!I273</f>
        <v>-8.6304019295404295</v>
      </c>
      <c r="J273" s="16">
        <f>'2023'!J273-'2022'!J273</f>
        <v>-2.0130785811902996</v>
      </c>
      <c r="K273" s="16">
        <f>'2023'!K273-'2022'!K273</f>
        <v>11.269376213376962</v>
      </c>
      <c r="L273" s="16">
        <f>'2023'!L273-'2022'!L273</f>
        <v>2.0659788359788251</v>
      </c>
      <c r="M273" s="16">
        <f>'2023'!M273-'2022'!M273</f>
        <v>-15.278187024619402</v>
      </c>
      <c r="N273" s="16">
        <f>'2023'!N273-'2022'!N273</f>
        <v>9.6872824606948029</v>
      </c>
      <c r="O273" s="16">
        <f>'2023'!O273-'2022'!O273</f>
        <v>26.125251585057303</v>
      </c>
      <c r="P273" s="16">
        <f>'2023'!P273-'2022'!P273</f>
        <v>-8.0380658670091023</v>
      </c>
      <c r="Q273" s="16">
        <f>'2023'!Q273-'2022'!Q273</f>
        <v>3.0626848209164734</v>
      </c>
      <c r="R273" s="16">
        <f>'2023'!R273-'2022'!R273</f>
        <v>-19.138816554934671</v>
      </c>
      <c r="S273" s="17">
        <f>'2023'!S273-'2022'!S273</f>
        <v>7.0027206119535919</v>
      </c>
      <c r="T273" s="16">
        <f>'2023'!T273-'2022'!T273</f>
        <v>-0.11160674960503747</v>
      </c>
      <c r="U273" s="16">
        <f>'2023'!U273-'2022'!U273</f>
        <v>-0.48255368514312114</v>
      </c>
      <c r="V273" s="16">
        <f>'2023'!V273-'2022'!V273</f>
        <v>4.1013668482207777</v>
      </c>
      <c r="W273" s="16">
        <f>'2023'!W273-'2022'!W273</f>
        <v>0.35896528599590538</v>
      </c>
      <c r="X273" s="16">
        <f>'2023'!X273-'2022'!X273</f>
        <v>-2.3174375472649089</v>
      </c>
      <c r="Y273" s="16">
        <f>'2023'!Y273-'2022'!Y273</f>
        <v>-184.84288354898337</v>
      </c>
      <c r="Z273" s="16">
        <f>'2023'!Z273-'2022'!Z273</f>
        <v>-10.416440143525064</v>
      </c>
      <c r="AA273" s="16">
        <f>'2023'!AA273-'2022'!AA273</f>
        <v>-0.14533594425602558</v>
      </c>
      <c r="AB273" s="16">
        <f>'2023'!AB273-'2022'!AB273</f>
        <v>50.60915639419845</v>
      </c>
      <c r="AC273" s="16">
        <f>'2023'!AC273-'2022'!AC273</f>
        <v>1.4712218423640628</v>
      </c>
    </row>
    <row r="274" spans="1:29" ht="14.25" x14ac:dyDescent="0.2">
      <c r="A274" s="2" t="s">
        <v>587</v>
      </c>
      <c r="B274" s="5" t="s">
        <v>442</v>
      </c>
      <c r="C274" s="6" t="s">
        <v>443</v>
      </c>
      <c r="D274" s="6" t="s">
        <v>588</v>
      </c>
      <c r="E274" s="6" t="s">
        <v>46</v>
      </c>
      <c r="F274" s="6" t="s">
        <v>346</v>
      </c>
      <c r="G274" s="2" t="s">
        <v>40</v>
      </c>
      <c r="H274" s="16">
        <f>'2023'!H274-'2022'!H274</f>
        <v>-7.9488838375147033</v>
      </c>
      <c r="I274" s="16">
        <f>'2023'!I274-'2022'!I274</f>
        <v>-10.422417951415987</v>
      </c>
      <c r="J274" s="16">
        <f>'2023'!J274-'2022'!J274</f>
        <v>-14.117438426374884</v>
      </c>
      <c r="K274" s="16">
        <f>'2023'!K274-'2022'!K274</f>
        <v>14.325013618300773</v>
      </c>
      <c r="L274" s="16">
        <f>'2023'!L274-'2022'!L274</f>
        <v>2.0659788359788251</v>
      </c>
      <c r="M274" s="16">
        <f>'2023'!M274-'2022'!M274</f>
        <v>-3.3946926016702099E-13</v>
      </c>
      <c r="N274" s="16">
        <f>'2023'!N274-'2022'!N274</f>
        <v>9.6872824606948029</v>
      </c>
      <c r="O274" s="16">
        <f>'2023'!O274-'2022'!O274</f>
        <v>26.125251585057303</v>
      </c>
      <c r="P274" s="16">
        <f>'2023'!P274-'2022'!P274</f>
        <v>-4.2385826666627864</v>
      </c>
      <c r="Q274" s="16">
        <f>'2023'!Q274-'2022'!Q274</f>
        <v>1.8120891414644618</v>
      </c>
      <c r="R274" s="16">
        <f>'2023'!R274-'2022'!R274</f>
        <v>-10.289254474790038</v>
      </c>
      <c r="S274" s="17">
        <f>'2023'!S274-'2022'!S274</f>
        <v>9.2467857717849711E-2</v>
      </c>
      <c r="T274" s="16">
        <f>'2023'!T274-'2022'!T274</f>
        <v>-0.13053625480676923</v>
      </c>
      <c r="U274" s="16">
        <f>'2023'!U274-'2022'!U274</f>
        <v>-0.48255368514312114</v>
      </c>
      <c r="V274" s="16">
        <f>'2023'!V274-'2022'!V274</f>
        <v>19.283744833648001</v>
      </c>
      <c r="W274" s="16">
        <f>'2023'!W274-'2022'!W274</f>
        <v>2.6933850463262132E-3</v>
      </c>
      <c r="X274" s="16">
        <f>'2023'!X274-'2022'!X274</f>
        <v>7.8125</v>
      </c>
      <c r="Y274" s="16">
        <f>'2023'!Y274-'2022'!Y274</f>
        <v>0</v>
      </c>
      <c r="Z274" s="16">
        <f>'2023'!Z274-'2022'!Z274</f>
        <v>0</v>
      </c>
      <c r="AA274" s="16">
        <f>'2023'!AA274-'2022'!AA274</f>
        <v>0</v>
      </c>
      <c r="AB274" s="16">
        <f>'2023'!AB274-'2022'!AB274</f>
        <v>-78.313726086204312</v>
      </c>
      <c r="AC274" s="16">
        <f>'2023'!AC274-'2022'!AC274</f>
        <v>30.612244897959183</v>
      </c>
    </row>
    <row r="275" spans="1:29" ht="14.25" x14ac:dyDescent="0.2">
      <c r="A275" s="2" t="s">
        <v>589</v>
      </c>
      <c r="B275" s="5" t="s">
        <v>442</v>
      </c>
      <c r="C275" s="6" t="s">
        <v>443</v>
      </c>
      <c r="D275" s="6" t="s">
        <v>590</v>
      </c>
      <c r="E275" s="6" t="s">
        <v>65</v>
      </c>
      <c r="F275" s="6" t="s">
        <v>346</v>
      </c>
      <c r="G275" s="2" t="s">
        <v>40</v>
      </c>
      <c r="H275" s="16">
        <f>'2023'!H275-'2022'!H275</f>
        <v>-8.0079045883863351</v>
      </c>
      <c r="I275" s="16">
        <f>'2023'!I275-'2022'!I275</f>
        <v>-8.5356220234073454</v>
      </c>
      <c r="J275" s="16">
        <f>'2023'!J275-'2022'!J275</f>
        <v>-8.7265929177787598</v>
      </c>
      <c r="K275" s="16">
        <f>'2023'!K275-'2022'!K275</f>
        <v>14.325013618300773</v>
      </c>
      <c r="L275" s="16">
        <f>'2023'!L275-'2022'!L275</f>
        <v>2.0659788359788251</v>
      </c>
      <c r="M275" s="16">
        <f>'2023'!M275-'2022'!M275</f>
        <v>-3.3946926016702099E-13</v>
      </c>
      <c r="N275" s="16">
        <f>'2023'!N275-'2022'!N275</f>
        <v>9.6872824606948029</v>
      </c>
      <c r="O275" s="16">
        <f>'2023'!O275-'2022'!O275</f>
        <v>26.125251585057303</v>
      </c>
      <c r="P275" s="16">
        <f>'2023'!P275-'2022'!P275</f>
        <v>-7.2163284358548196</v>
      </c>
      <c r="Q275" s="16">
        <f>'2023'!Q275-'2022'!Q275</f>
        <v>-0.24061888770992113</v>
      </c>
      <c r="R275" s="16">
        <f>'2023'!R275-'2022'!R275</f>
        <v>-14.192037983999704</v>
      </c>
      <c r="S275" s="17">
        <f>'2023'!S275-'2022'!S275</f>
        <v>-1.7308261585913698</v>
      </c>
      <c r="T275" s="16">
        <f>'2023'!T275-'2022'!T275</f>
        <v>-0.18567566165696237</v>
      </c>
      <c r="U275" s="16">
        <f>'2023'!U275-'2022'!U275</f>
        <v>-0.48255368514312114</v>
      </c>
      <c r="V275" s="16">
        <f>'2023'!V275-'2022'!V275</f>
        <v>6.1876891242665835</v>
      </c>
      <c r="W275" s="16">
        <f>'2023'!W275-'2022'!W275</f>
        <v>0.71487624353986179</v>
      </c>
      <c r="X275" s="16">
        <f>'2023'!X275-'2022'!X275</f>
        <v>-3.4508844972576718</v>
      </c>
      <c r="Y275" s="16">
        <f>'2023'!Y275-'2022'!Y275</f>
        <v>0</v>
      </c>
      <c r="Z275" s="16">
        <f>'2023'!Z275-'2022'!Z275</f>
        <v>-11.235955056179774</v>
      </c>
      <c r="AA275" s="16">
        <f>'2023'!AA275-'2022'!AA275</f>
        <v>-9.5822154082023765</v>
      </c>
      <c r="AB275" s="16">
        <f>'2023'!AB275-'2022'!AB275</f>
        <v>-48.970919875954394</v>
      </c>
      <c r="AC275" s="16">
        <f>'2023'!AC275-'2022'!AC275</f>
        <v>-10.109214642445536</v>
      </c>
    </row>
    <row r="276" spans="1:29" ht="14.25" x14ac:dyDescent="0.2">
      <c r="A276" s="2" t="s">
        <v>591</v>
      </c>
      <c r="B276" s="5" t="s">
        <v>442</v>
      </c>
      <c r="C276" s="6" t="s">
        <v>443</v>
      </c>
      <c r="D276" s="6" t="s">
        <v>592</v>
      </c>
      <c r="E276" s="6" t="s">
        <v>46</v>
      </c>
      <c r="F276" s="6" t="s">
        <v>346</v>
      </c>
      <c r="G276" s="2" t="s">
        <v>40</v>
      </c>
      <c r="H276" s="16">
        <f>'2023'!H276-'2022'!H276</f>
        <v>-5.7378956337499858</v>
      </c>
      <c r="I276" s="16">
        <f>'2023'!I276-'2022'!I276</f>
        <v>-6.6025362977439706</v>
      </c>
      <c r="J276" s="16">
        <f>'2023'!J276-'2022'!J276</f>
        <v>-3.2034908444548402</v>
      </c>
      <c r="K276" s="16">
        <f>'2023'!K276-'2022'!K276</f>
        <v>14.325013618300773</v>
      </c>
      <c r="L276" s="16">
        <f>'2023'!L276-'2022'!L276</f>
        <v>2.0659788359788251</v>
      </c>
      <c r="M276" s="16">
        <f>'2023'!M276-'2022'!M276</f>
        <v>-3.3946926016702099E-13</v>
      </c>
      <c r="N276" s="16">
        <f>'2023'!N276-'2022'!N276</f>
        <v>9.6872824606948029</v>
      </c>
      <c r="O276" s="16">
        <f>'2023'!O276-'2022'!O276</f>
        <v>26.125251585057303</v>
      </c>
      <c r="P276" s="16">
        <f>'2023'!P276-'2022'!P276</f>
        <v>-4.4409346377590069</v>
      </c>
      <c r="Q276" s="16">
        <f>'2023'!Q276-'2022'!Q276</f>
        <v>0.32503941301771277</v>
      </c>
      <c r="R276" s="16">
        <f>'2023'!R276-'2022'!R276</f>
        <v>-9.206908688535723</v>
      </c>
      <c r="S276" s="17">
        <f>'2023'!S276-'2022'!S276</f>
        <v>-1.0164383154484185</v>
      </c>
      <c r="T276" s="16">
        <f>'2023'!T276-'2022'!T276</f>
        <v>0.18610926143624251</v>
      </c>
      <c r="U276" s="16">
        <f>'2023'!U276-'2022'!U276</f>
        <v>-0.48255368514312114</v>
      </c>
      <c r="V276" s="16">
        <f>'2023'!V276-'2022'!V276</f>
        <v>8.0572584512380132</v>
      </c>
      <c r="W276" s="16">
        <f>'2023'!W276-'2022'!W276</f>
        <v>0.17949918612170257</v>
      </c>
      <c r="X276" s="16">
        <f>'2023'!X276-'2022'!X276</f>
        <v>3.1878071093757328</v>
      </c>
      <c r="Y276" s="16">
        <f>'2023'!Y276-'2022'!Y276</f>
        <v>0</v>
      </c>
      <c r="Z276" s="16">
        <f>'2023'!Z276-'2022'!Z276</f>
        <v>-19.417475728155338</v>
      </c>
      <c r="AA276" s="16">
        <f>'2023'!AA276-'2022'!AA276</f>
        <v>0</v>
      </c>
      <c r="AB276" s="16">
        <f>'2023'!AB276-'2022'!AB276</f>
        <v>-36.677073346519535</v>
      </c>
      <c r="AC276" s="16">
        <f>'2023'!AC276-'2022'!AC276</f>
        <v>4.6361450075710344</v>
      </c>
    </row>
    <row r="277" spans="1:29" ht="14.25" x14ac:dyDescent="0.2">
      <c r="A277" s="2" t="s">
        <v>593</v>
      </c>
      <c r="B277" s="5" t="s">
        <v>442</v>
      </c>
      <c r="C277" s="6" t="s">
        <v>443</v>
      </c>
      <c r="D277" s="6" t="s">
        <v>594</v>
      </c>
      <c r="E277" s="6" t="s">
        <v>43</v>
      </c>
      <c r="F277" s="6" t="s">
        <v>346</v>
      </c>
      <c r="G277" s="2" t="s">
        <v>40</v>
      </c>
      <c r="H277" s="16">
        <f>'2023'!H277-'2022'!H277</f>
        <v>-2.4222848231248051</v>
      </c>
      <c r="I277" s="16">
        <f>'2023'!I277-'2022'!I277</f>
        <v>-4.1559395145385878</v>
      </c>
      <c r="J277" s="16">
        <f>'2023'!J277-'2022'!J277</f>
        <v>3.7867856789891103</v>
      </c>
      <c r="K277" s="16">
        <f>'2023'!K277-'2022'!K277</f>
        <v>14.325013618300773</v>
      </c>
      <c r="L277" s="16">
        <f>'2023'!L277-'2022'!L277</f>
        <v>2.0659788359788251</v>
      </c>
      <c r="M277" s="16">
        <f>'2023'!M277-'2022'!M277</f>
        <v>-3.3946926016702099E-13</v>
      </c>
      <c r="N277" s="16">
        <f>'2023'!N277-'2022'!N277</f>
        <v>9.6872824606948029</v>
      </c>
      <c r="O277" s="16">
        <f>'2023'!O277-'2022'!O277</f>
        <v>26.125251585057303</v>
      </c>
      <c r="P277" s="16">
        <f>'2023'!P277-'2022'!P277</f>
        <v>0.17819721399587252</v>
      </c>
      <c r="Q277" s="16">
        <f>'2023'!Q277-'2022'!Q277</f>
        <v>0.89653246097478245</v>
      </c>
      <c r="R277" s="16">
        <f>'2023'!R277-'2022'!R277</f>
        <v>-0.54013803298303387</v>
      </c>
      <c r="S277" s="17">
        <f>'2023'!S277-'2022'!S277</f>
        <v>1.5763580931263732E-2</v>
      </c>
      <c r="T277" s="16">
        <f>'2023'!T277-'2022'!T277</f>
        <v>4.8866003310671591E-2</v>
      </c>
      <c r="U277" s="16">
        <f>'2023'!U277-'2022'!U277</f>
        <v>-0.48255368514312114</v>
      </c>
      <c r="V277" s="16">
        <f>'2023'!V277-'2022'!V277</f>
        <v>9.9864894906039154</v>
      </c>
      <c r="W277" s="16">
        <f>'2023'!W277-'2022'!W277</f>
        <v>-2.5157232704402519</v>
      </c>
      <c r="X277" s="16">
        <f>'2023'!X277-'2022'!X277</f>
        <v>5.9178743961352644</v>
      </c>
      <c r="Y277" s="16">
        <f>'2023'!Y277-'2022'!Y277</f>
        <v>0</v>
      </c>
      <c r="Z277" s="16">
        <f>'2023'!Z277-'2022'!Z277</f>
        <v>0</v>
      </c>
      <c r="AA277" s="16">
        <f>'2023'!AA277-'2022'!AA277</f>
        <v>0</v>
      </c>
      <c r="AB277" s="16">
        <f>'2023'!AB277-'2022'!AB277</f>
        <v>-0.33533491015260353</v>
      </c>
      <c r="AC277" s="16">
        <f>'2023'!AC277-'2022'!AC277</f>
        <v>-4.5833333333333357</v>
      </c>
    </row>
    <row r="278" spans="1:29" ht="14.25" x14ac:dyDescent="0.2">
      <c r="A278" s="2" t="s">
        <v>595</v>
      </c>
      <c r="B278" s="5" t="s">
        <v>442</v>
      </c>
      <c r="C278" s="6" t="s">
        <v>443</v>
      </c>
      <c r="D278" s="6" t="s">
        <v>596</v>
      </c>
      <c r="E278" s="6" t="s">
        <v>46</v>
      </c>
      <c r="F278" s="6" t="s">
        <v>346</v>
      </c>
      <c r="G278" s="2" t="s">
        <v>40</v>
      </c>
      <c r="H278" s="16">
        <f>'2023'!H278-'2022'!H278</f>
        <v>-5.7920382714235679</v>
      </c>
      <c r="I278" s="16">
        <f>'2023'!I278-'2022'!I278</f>
        <v>-7.7623199119556787</v>
      </c>
      <c r="J278" s="16">
        <f>'2023'!J278-'2022'!J278</f>
        <v>-6.5171583136311453</v>
      </c>
      <c r="K278" s="16">
        <f>'2023'!K278-'2022'!K278</f>
        <v>14.325013618300773</v>
      </c>
      <c r="L278" s="16">
        <f>'2023'!L278-'2022'!L278</f>
        <v>2.0659788359788251</v>
      </c>
      <c r="M278" s="16">
        <f>'2023'!M278-'2022'!M278</f>
        <v>-3.3946926016702099E-13</v>
      </c>
      <c r="N278" s="16">
        <f>'2023'!N278-'2022'!N278</f>
        <v>9.6872824606948029</v>
      </c>
      <c r="O278" s="16">
        <f>'2023'!O278-'2022'!O278</f>
        <v>26.125251585057303</v>
      </c>
      <c r="P278" s="16">
        <f>'2023'!P278-'2022'!P278</f>
        <v>-2.8366158106254034</v>
      </c>
      <c r="Q278" s="16">
        <f>'2023'!Q278-'2022'!Q278</f>
        <v>0.12541191872535506</v>
      </c>
      <c r="R278" s="16">
        <f>'2023'!R278-'2022'!R278</f>
        <v>-5.7986435399761547</v>
      </c>
      <c r="S278" s="17">
        <f>'2023'!S278-'2022'!S278</f>
        <v>-2.1704031633092598</v>
      </c>
      <c r="T278" s="16">
        <f>'2023'!T278-'2022'!T278</f>
        <v>-0.21141586921797995</v>
      </c>
      <c r="U278" s="16">
        <f>'2023'!U278-'2022'!U278</f>
        <v>-0.48255368514312114</v>
      </c>
      <c r="V278" s="16">
        <f>'2023'!V278-'2022'!V278</f>
        <v>11.670655726393392</v>
      </c>
      <c r="W278" s="16">
        <f>'2023'!W278-'2022'!W278</f>
        <v>-0.27036423572344431</v>
      </c>
      <c r="X278" s="16">
        <f>'2023'!X278-'2022'!X278</f>
        <v>-6.961802003741818</v>
      </c>
      <c r="Y278" s="16">
        <f>'2023'!Y278-'2022'!Y278</f>
        <v>0</v>
      </c>
      <c r="Z278" s="16">
        <f>'2023'!Z278-'2022'!Z278</f>
        <v>-8.1300813008130088</v>
      </c>
      <c r="AA278" s="16">
        <f>'2023'!AA278-'2022'!AA278</f>
        <v>0</v>
      </c>
      <c r="AB278" s="16">
        <f>'2023'!AB278-'2022'!AB278</f>
        <v>-35.64716773079271</v>
      </c>
      <c r="AC278" s="16">
        <f>'2023'!AC278-'2022'!AC278</f>
        <v>21.913580246913579</v>
      </c>
    </row>
    <row r="279" spans="1:29" ht="14.25" x14ac:dyDescent="0.2">
      <c r="A279" s="2" t="s">
        <v>597</v>
      </c>
      <c r="B279" s="5" t="s">
        <v>442</v>
      </c>
      <c r="C279" s="6" t="s">
        <v>443</v>
      </c>
      <c r="D279" s="6" t="s">
        <v>598</v>
      </c>
      <c r="E279" s="6" t="s">
        <v>65</v>
      </c>
      <c r="F279" s="6" t="s">
        <v>346</v>
      </c>
      <c r="G279" s="2" t="s">
        <v>40</v>
      </c>
      <c r="H279" s="16">
        <f>'2023'!H279-'2022'!H279</f>
        <v>-8.3720791180872212</v>
      </c>
      <c r="I279" s="16">
        <f>'2023'!I279-'2022'!I279</f>
        <v>-5.0031496956494976</v>
      </c>
      <c r="J279" s="16">
        <f>'2023'!J279-'2022'!J279</f>
        <v>1.3661851615293696</v>
      </c>
      <c r="K279" s="16">
        <f>'2023'!K279-'2022'!K279</f>
        <v>14.325013618300773</v>
      </c>
      <c r="L279" s="16">
        <f>'2023'!L279-'2022'!L279</f>
        <v>2.0659788359788251</v>
      </c>
      <c r="M279" s="16">
        <f>'2023'!M279-'2022'!M279</f>
        <v>-3.3946926016702099E-13</v>
      </c>
      <c r="N279" s="16">
        <f>'2023'!N279-'2022'!N279</f>
        <v>9.6872824606948029</v>
      </c>
      <c r="O279" s="16">
        <f>'2023'!O279-'2022'!O279</f>
        <v>26.125251585057303</v>
      </c>
      <c r="P279" s="16">
        <f>'2023'!P279-'2022'!P279</f>
        <v>-13.425473251743803</v>
      </c>
      <c r="Q279" s="16">
        <f>'2023'!Q279-'2022'!Q279</f>
        <v>0.66308638774993511</v>
      </c>
      <c r="R279" s="16">
        <f>'2023'!R279-'2022'!R279</f>
        <v>-27.514032891237544</v>
      </c>
      <c r="S279" s="17">
        <f>'2023'!S279-'2022'!S279</f>
        <v>1.9410239910419875</v>
      </c>
      <c r="T279" s="16">
        <f>'2023'!T279-'2022'!T279</f>
        <v>-0.46402398626265895</v>
      </c>
      <c r="U279" s="16">
        <f>'2023'!U279-'2022'!U279</f>
        <v>-0.48255368514312114</v>
      </c>
      <c r="V279" s="16">
        <f>'2023'!V279-'2022'!V279</f>
        <v>1.2332120918458713</v>
      </c>
      <c r="W279" s="16">
        <f>'2023'!W279-'2022'!W279</f>
        <v>0.59954751131221717</v>
      </c>
      <c r="X279" s="16">
        <f>'2023'!X279-'2022'!X279</f>
        <v>0.24085637823371542</v>
      </c>
      <c r="Y279" s="16">
        <f>'2023'!Y279-'2022'!Y279</f>
        <v>0</v>
      </c>
      <c r="Z279" s="16">
        <f>'2023'!Z279-'2022'!Z279</f>
        <v>-54.54545454545454</v>
      </c>
      <c r="AA279" s="16">
        <f>'2023'!AA279-'2022'!AA279</f>
        <v>17.041581458759374</v>
      </c>
      <c r="AB279" s="16">
        <f>'2023'!AB279-'2022'!AB279</f>
        <v>-120.90346825059268</v>
      </c>
      <c r="AC279" s="16">
        <f>'2023'!AC279-'2022'!AC279</f>
        <v>20.202020202020201</v>
      </c>
    </row>
    <row r="280" spans="1:29" ht="14.25" x14ac:dyDescent="0.2">
      <c r="A280" s="2" t="s">
        <v>599</v>
      </c>
      <c r="B280" s="5" t="s">
        <v>442</v>
      </c>
      <c r="C280" s="6" t="s">
        <v>443</v>
      </c>
      <c r="D280" s="6" t="s">
        <v>600</v>
      </c>
      <c r="E280" s="6" t="s">
        <v>65</v>
      </c>
      <c r="F280" s="6" t="s">
        <v>346</v>
      </c>
      <c r="G280" s="2" t="s">
        <v>40</v>
      </c>
      <c r="H280" s="16">
        <f>'2023'!H280-'2022'!H280</f>
        <v>-9.7995236375283383</v>
      </c>
      <c r="I280" s="16">
        <f>'2023'!I280-'2022'!I280</f>
        <v>-4.8258593150122486</v>
      </c>
      <c r="J280" s="16">
        <f>'2023'!J280-'2022'!J280</f>
        <v>1.8727291062072204</v>
      </c>
      <c r="K280" s="16">
        <f>'2023'!K280-'2022'!K280</f>
        <v>14.325013618300773</v>
      </c>
      <c r="L280" s="16">
        <f>'2023'!L280-'2022'!L280</f>
        <v>2.0659788359788251</v>
      </c>
      <c r="M280" s="16">
        <f>'2023'!M280-'2022'!M280</f>
        <v>-3.3946926016702099E-13</v>
      </c>
      <c r="N280" s="16">
        <f>'2023'!N280-'2022'!N280</f>
        <v>9.6872824606948029</v>
      </c>
      <c r="O280" s="16">
        <f>'2023'!O280-'2022'!O280</f>
        <v>26.125251585057303</v>
      </c>
      <c r="P280" s="16">
        <f>'2023'!P280-'2022'!P280</f>
        <v>-17.26002012130246</v>
      </c>
      <c r="Q280" s="16">
        <f>'2023'!Q280-'2022'!Q280</f>
        <v>-1.5231516460230345</v>
      </c>
      <c r="R280" s="16">
        <f>'2023'!R280-'2022'!R280</f>
        <v>-32.996888596581883</v>
      </c>
      <c r="S280" s="17">
        <f>'2023'!S280-'2022'!S280</f>
        <v>-4.7779430988943972</v>
      </c>
      <c r="T280" s="16">
        <f>'2023'!T280-'2022'!T280</f>
        <v>8.932272594867352E-2</v>
      </c>
      <c r="U280" s="16">
        <f>'2023'!U280-'2022'!U280</f>
        <v>-0.48255368514312114</v>
      </c>
      <c r="V280" s="16">
        <f>'2023'!V280-'2022'!V280</f>
        <v>4.8633333333333297</v>
      </c>
      <c r="W280" s="16">
        <f>'2023'!W280-'2022'!W280</f>
        <v>0.13133851073549585</v>
      </c>
      <c r="X280" s="16">
        <f>'2023'!X280-'2022'!X280</f>
        <v>-6.929848012734233</v>
      </c>
      <c r="Y280" s="16">
        <f>'2023'!Y280-'2022'!Y280</f>
        <v>-263.85224274406329</v>
      </c>
      <c r="Z280" s="16">
        <f>'2023'!Z280-'2022'!Z280</f>
        <v>4.1292130644127418</v>
      </c>
      <c r="AA280" s="16">
        <f>'2023'!AA280-'2022'!AA280</f>
        <v>10.126234462187442</v>
      </c>
      <c r="AB280" s="16">
        <f>'2023'!AB280-'2022'!AB280</f>
        <v>34.869853099282864</v>
      </c>
      <c r="AC280" s="16">
        <f>'2023'!AC280-'2022'!AC280</f>
        <v>-9.0116279069767558</v>
      </c>
    </row>
    <row r="281" spans="1:29" ht="14.25" x14ac:dyDescent="0.2">
      <c r="A281" s="2" t="s">
        <v>601</v>
      </c>
      <c r="B281" s="5" t="s">
        <v>442</v>
      </c>
      <c r="C281" s="6" t="s">
        <v>443</v>
      </c>
      <c r="D281" s="6" t="s">
        <v>602</v>
      </c>
      <c r="E281" s="6" t="s">
        <v>49</v>
      </c>
      <c r="F281" s="6" t="s">
        <v>346</v>
      </c>
      <c r="G281" s="2" t="s">
        <v>40</v>
      </c>
      <c r="H281" s="16">
        <f>'2023'!H281-'2022'!H281</f>
        <v>2.5794645268541636</v>
      </c>
      <c r="I281" s="16">
        <f>'2023'!I281-'2022'!I281</f>
        <v>-0.46056799686162364</v>
      </c>
      <c r="J281" s="16">
        <f>'2023'!J281-'2022'!J281</f>
        <v>14.34499001520901</v>
      </c>
      <c r="K281" s="16">
        <f>'2023'!K281-'2022'!K281</f>
        <v>14.325013618300773</v>
      </c>
      <c r="L281" s="16">
        <f>'2023'!L281-'2022'!L281</f>
        <v>2.0659788359788251</v>
      </c>
      <c r="M281" s="16">
        <f>'2023'!M281-'2022'!M281</f>
        <v>-3.3946926016702099E-13</v>
      </c>
      <c r="N281" s="16">
        <f>'2023'!N281-'2022'!N281</f>
        <v>9.6872824606948029</v>
      </c>
      <c r="O281" s="16">
        <f>'2023'!O281-'2022'!O281</f>
        <v>26.125251585057303</v>
      </c>
      <c r="P281" s="16">
        <f>'2023'!P281-'2022'!P281</f>
        <v>7.1395133124278516</v>
      </c>
      <c r="Q281" s="16">
        <f>'2023'!Q281-'2022'!Q281</f>
        <v>0.25841954017638358</v>
      </c>
      <c r="R281" s="16">
        <f>'2023'!R281-'2022'!R281</f>
        <v>14.020607084679328</v>
      </c>
      <c r="S281" s="17">
        <f>'2023'!S281-'2022'!S281</f>
        <v>0.19505456974150093</v>
      </c>
      <c r="T281" s="16">
        <f>'2023'!T281-'2022'!T281</f>
        <v>-8.8545557489229099E-2</v>
      </c>
      <c r="U281" s="16">
        <f>'2023'!U281-'2022'!U281</f>
        <v>-0.48255368514312114</v>
      </c>
      <c r="V281" s="16">
        <f>'2023'!V281-'2022'!V281</f>
        <v>3.2317252293787249</v>
      </c>
      <c r="W281" s="16">
        <f>'2023'!W281-'2022'!W281</f>
        <v>0.99009900990099009</v>
      </c>
      <c r="X281" s="16">
        <f>'2023'!X281-'2022'!X281</f>
        <v>-10.629251700680271</v>
      </c>
      <c r="Y281" s="16">
        <f>'2023'!Y281-'2022'!Y281</f>
        <v>0</v>
      </c>
      <c r="Z281" s="16">
        <f>'2023'!Z281-'2022'!Z281</f>
        <v>0</v>
      </c>
      <c r="AA281" s="16">
        <f>'2023'!AA281-'2022'!AA281</f>
        <v>-57.736720554272516</v>
      </c>
      <c r="AB281" s="16">
        <f>'2023'!AB281-'2022'!AB281</f>
        <v>113.96011396011396</v>
      </c>
      <c r="AC281" s="16">
        <f>'2023'!AC281-'2022'!AC281</f>
        <v>-13.888888888888886</v>
      </c>
    </row>
    <row r="282" spans="1:29" ht="14.25" x14ac:dyDescent="0.2">
      <c r="A282" s="2" t="s">
        <v>603</v>
      </c>
      <c r="B282" s="5" t="s">
        <v>442</v>
      </c>
      <c r="C282" s="6" t="s">
        <v>443</v>
      </c>
      <c r="D282" s="6" t="s">
        <v>604</v>
      </c>
      <c r="E282" s="6" t="s">
        <v>46</v>
      </c>
      <c r="F282" s="6" t="s">
        <v>346</v>
      </c>
      <c r="G282" s="2" t="s">
        <v>40</v>
      </c>
      <c r="H282" s="16">
        <f>'2023'!H282-'2022'!H282</f>
        <v>0.73045884530687744</v>
      </c>
      <c r="I282" s="16">
        <f>'2023'!I282-'2022'!I282</f>
        <v>-7.2160590141418304</v>
      </c>
      <c r="J282" s="16">
        <f>'2023'!J282-'2022'!J282</f>
        <v>-4.9564128913058694</v>
      </c>
      <c r="K282" s="16">
        <f>'2023'!K282-'2022'!K282</f>
        <v>14.325013618300773</v>
      </c>
      <c r="L282" s="16">
        <f>'2023'!L282-'2022'!L282</f>
        <v>2.0659788359788251</v>
      </c>
      <c r="M282" s="16">
        <f>'2023'!M282-'2022'!M282</f>
        <v>-3.3946926016702099E-13</v>
      </c>
      <c r="N282" s="16">
        <f>'2023'!N282-'2022'!N282</f>
        <v>9.6872824606948029</v>
      </c>
      <c r="O282" s="16">
        <f>'2023'!O282-'2022'!O282</f>
        <v>26.125251585057303</v>
      </c>
      <c r="P282" s="16">
        <f>'2023'!P282-'2022'!P282</f>
        <v>12.650235634479941</v>
      </c>
      <c r="Q282" s="16">
        <f>'2023'!Q282-'2022'!Q282</f>
        <v>-0.50543364253624645</v>
      </c>
      <c r="R282" s="16">
        <f>'2023'!R282-'2022'!R282</f>
        <v>25.805904911496114</v>
      </c>
      <c r="S282" s="17">
        <f>'2023'!S282-'2022'!S282</f>
        <v>-1.1530558580696777</v>
      </c>
      <c r="T282" s="16">
        <f>'2023'!T282-'2022'!T282</f>
        <v>8.7977691371116773E-2</v>
      </c>
      <c r="U282" s="16">
        <f>'2023'!U282-'2022'!U282</f>
        <v>-0.48255368514312114</v>
      </c>
      <c r="V282" s="16">
        <f>'2023'!V282-'2022'!V282</f>
        <v>0.54432699134625295</v>
      </c>
      <c r="W282" s="16">
        <f>'2023'!W282-'2022'!W282</f>
        <v>1.1494252873563218</v>
      </c>
      <c r="X282" s="16">
        <f>'2023'!X282-'2022'!X282</f>
        <v>-6.1096136567834662</v>
      </c>
      <c r="Y282" s="16">
        <f>'2023'!Y282-'2022'!Y282</f>
        <v>0</v>
      </c>
      <c r="Z282" s="16">
        <f>'2023'!Z282-'2022'!Z282</f>
        <v>0</v>
      </c>
      <c r="AA282" s="16">
        <f>'2023'!AA282-'2022'!AA282</f>
        <v>18.960940462646946</v>
      </c>
      <c r="AB282" s="16">
        <f>'2023'!AB282-'2022'!AB282</f>
        <v>112.87815582539521</v>
      </c>
      <c r="AC282" s="16">
        <f>'2023'!AC282-'2022'!AC282</f>
        <v>11.818181818181813</v>
      </c>
    </row>
    <row r="283" spans="1:29" ht="14.25" x14ac:dyDescent="0.2">
      <c r="A283" s="2" t="s">
        <v>605</v>
      </c>
      <c r="B283" s="5" t="s">
        <v>442</v>
      </c>
      <c r="C283" s="6" t="s">
        <v>443</v>
      </c>
      <c r="D283" s="6" t="s">
        <v>606</v>
      </c>
      <c r="E283" s="6" t="s">
        <v>49</v>
      </c>
      <c r="F283" s="6" t="s">
        <v>346</v>
      </c>
      <c r="G283" s="2" t="s">
        <v>40</v>
      </c>
      <c r="H283" s="16">
        <f>'2023'!H283-'2022'!H283</f>
        <v>-3.6725864969103945</v>
      </c>
      <c r="I283" s="16">
        <f>'2023'!I283-'2022'!I283</f>
        <v>-3.0240252549883877</v>
      </c>
      <c r="J283" s="16">
        <f>'2023'!J283-'2022'!J283</f>
        <v>7.0208264205611197</v>
      </c>
      <c r="K283" s="16">
        <f>'2023'!K283-'2022'!K283</f>
        <v>14.325013618300773</v>
      </c>
      <c r="L283" s="16">
        <f>'2023'!L283-'2022'!L283</f>
        <v>2.0659788359788251</v>
      </c>
      <c r="M283" s="16">
        <f>'2023'!M283-'2022'!M283</f>
        <v>-3.3946926016702099E-13</v>
      </c>
      <c r="N283" s="16">
        <f>'2023'!N283-'2022'!N283</f>
        <v>9.6872824606948029</v>
      </c>
      <c r="O283" s="16">
        <f>'2023'!O283-'2022'!O283</f>
        <v>26.125251585057303</v>
      </c>
      <c r="P283" s="16">
        <f>'2023'!P283-'2022'!P283</f>
        <v>-4.6454283597934101</v>
      </c>
      <c r="Q283" s="16">
        <f>'2023'!Q283-'2022'!Q283</f>
        <v>-0.81753431221177664</v>
      </c>
      <c r="R283" s="16">
        <f>'2023'!R283-'2022'!R283</f>
        <v>-8.4733224073750435</v>
      </c>
      <c r="S283" s="17">
        <f>'2023'!S283-'2022'!S283</f>
        <v>-1.1627578688414673</v>
      </c>
      <c r="T283" s="16">
        <f>'2023'!T283-'2022'!T283</f>
        <v>-1.3713686208877673</v>
      </c>
      <c r="U283" s="16">
        <f>'2023'!U283-'2022'!U283</f>
        <v>-0.48255368514312114</v>
      </c>
      <c r="V283" s="16">
        <f>'2023'!V283-'2022'!V283</f>
        <v>1.1104941183253203</v>
      </c>
      <c r="W283" s="16">
        <f>'2023'!W283-'2022'!W283</f>
        <v>0</v>
      </c>
      <c r="X283" s="16">
        <f>'2023'!X283-'2022'!X283</f>
        <v>2.4327955362438107</v>
      </c>
      <c r="Y283" s="16">
        <f>'2023'!Y283-'2022'!Y283</f>
        <v>0</v>
      </c>
      <c r="Z283" s="16">
        <f>'2023'!Z283-'2022'!Z283</f>
        <v>0</v>
      </c>
      <c r="AA283" s="16">
        <f>'2023'!AA283-'2022'!AA283</f>
        <v>-17.41553465691397</v>
      </c>
      <c r="AB283" s="16">
        <f>'2023'!AB283-'2022'!AB283</f>
        <v>-18.230857449802187</v>
      </c>
      <c r="AC283" s="16">
        <f>'2023'!AC283-'2022'!AC283</f>
        <v>-22.192513368983953</v>
      </c>
    </row>
    <row r="284" spans="1:29" ht="14.25" x14ac:dyDescent="0.2">
      <c r="A284" s="2" t="s">
        <v>607</v>
      </c>
      <c r="B284" s="5" t="s">
        <v>442</v>
      </c>
      <c r="C284" s="6" t="s">
        <v>443</v>
      </c>
      <c r="D284" s="6" t="s">
        <v>608</v>
      </c>
      <c r="E284" s="6" t="s">
        <v>46</v>
      </c>
      <c r="F284" s="6" t="s">
        <v>346</v>
      </c>
      <c r="G284" s="2" t="s">
        <v>40</v>
      </c>
      <c r="H284" s="16">
        <f>'2023'!H284-'2022'!H284</f>
        <v>5.4160101304079689</v>
      </c>
      <c r="I284" s="16">
        <f>'2023'!I284-'2022'!I284</f>
        <v>-3.5222178463010039</v>
      </c>
      <c r="J284" s="16">
        <f>'2023'!J284-'2022'!J284</f>
        <v>5.5974190168107798</v>
      </c>
      <c r="K284" s="16">
        <f>'2023'!K284-'2022'!K284</f>
        <v>14.325013618300773</v>
      </c>
      <c r="L284" s="16">
        <f>'2023'!L284-'2022'!L284</f>
        <v>2.0659788359788251</v>
      </c>
      <c r="M284" s="16">
        <f>'2023'!M284-'2022'!M284</f>
        <v>-3.3946926016702099E-13</v>
      </c>
      <c r="N284" s="16">
        <f>'2023'!N284-'2022'!N284</f>
        <v>9.6872824606948029</v>
      </c>
      <c r="O284" s="16">
        <f>'2023'!O284-'2022'!O284</f>
        <v>26.125251585057303</v>
      </c>
      <c r="P284" s="16">
        <f>'2023'!P284-'2022'!P284</f>
        <v>18.823352095471435</v>
      </c>
      <c r="Q284" s="16">
        <f>'2023'!Q284-'2022'!Q284</f>
        <v>0.7053080718539988</v>
      </c>
      <c r="R284" s="16">
        <f>'2023'!R284-'2022'!R284</f>
        <v>36.941396119088864</v>
      </c>
      <c r="S284" s="17">
        <f>'2023'!S284-'2022'!S284</f>
        <v>-0.87583726048684696</v>
      </c>
      <c r="T284" s="16">
        <f>'2023'!T284-'2022'!T284</f>
        <v>0</v>
      </c>
      <c r="U284" s="16">
        <f>'2023'!U284-'2022'!U284</f>
        <v>-0.48255368514312114</v>
      </c>
      <c r="V284" s="16">
        <f>'2023'!V284-'2022'!V284</f>
        <v>11.762813973345217</v>
      </c>
      <c r="W284" s="16">
        <f>'2023'!W284-'2022'!W284</f>
        <v>0.81300813008130091</v>
      </c>
      <c r="X284" s="16">
        <f>'2023'!X284-'2022'!X284</f>
        <v>-0.39336008181889781</v>
      </c>
      <c r="Y284" s="16">
        <f>'2023'!Y284-'2022'!Y284</f>
        <v>0</v>
      </c>
      <c r="Z284" s="16">
        <f>'2023'!Z284-'2022'!Z284</f>
        <v>107.14285714285714</v>
      </c>
      <c r="AA284" s="16">
        <f>'2023'!AA284-'2022'!AA284</f>
        <v>28.36074872376631</v>
      </c>
      <c r="AB284" s="16">
        <f>'2023'!AB284-'2022'!AB284</f>
        <v>84.548053986433459</v>
      </c>
      <c r="AC284" s="16">
        <f>'2023'!AC284-'2022'!AC284</f>
        <v>6.944444444444442</v>
      </c>
    </row>
    <row r="285" spans="1:29" ht="14.25" x14ac:dyDescent="0.2">
      <c r="A285" s="2" t="s">
        <v>609</v>
      </c>
      <c r="B285" s="5" t="s">
        <v>442</v>
      </c>
      <c r="C285" s="6" t="s">
        <v>443</v>
      </c>
      <c r="D285" s="6" t="s">
        <v>610</v>
      </c>
      <c r="E285" s="6" t="s">
        <v>49</v>
      </c>
      <c r="F285" s="6" t="s">
        <v>346</v>
      </c>
      <c r="G285" s="2" t="s">
        <v>40</v>
      </c>
      <c r="H285" s="16">
        <f>'2023'!H285-'2022'!H285</f>
        <v>-1.9665700810232813</v>
      </c>
      <c r="I285" s="16">
        <f>'2023'!I285-'2022'!I285</f>
        <v>-7.4436351968526857</v>
      </c>
      <c r="J285" s="16">
        <f>'2023'!J285-'2022'!J285</f>
        <v>-5.6066305561940304</v>
      </c>
      <c r="K285" s="16">
        <f>'2023'!K285-'2022'!K285</f>
        <v>14.325013618300773</v>
      </c>
      <c r="L285" s="16">
        <f>'2023'!L285-'2022'!L285</f>
        <v>2.0659788359788251</v>
      </c>
      <c r="M285" s="16">
        <f>'2023'!M285-'2022'!M285</f>
        <v>-3.3946926016702099E-13</v>
      </c>
      <c r="N285" s="16">
        <f>'2023'!N285-'2022'!N285</f>
        <v>9.6872824606948029</v>
      </c>
      <c r="O285" s="16">
        <f>'2023'!O285-'2022'!O285</f>
        <v>26.125251585057303</v>
      </c>
      <c r="P285" s="16">
        <f>'2023'!P285-'2022'!P285</f>
        <v>6.2490275927208252</v>
      </c>
      <c r="Q285" s="16">
        <f>'2023'!Q285-'2022'!Q285</f>
        <v>-0.48560286643036221</v>
      </c>
      <c r="R285" s="16">
        <f>'2023'!R285-'2022'!R285</f>
        <v>12.983658051872006</v>
      </c>
      <c r="S285" s="17">
        <f>'2023'!S285-'2022'!S285</f>
        <v>-1.9706840390879421</v>
      </c>
      <c r="T285" s="16">
        <f>'2023'!T285-'2022'!T285</f>
        <v>-0.54366901908069121</v>
      </c>
      <c r="U285" s="16">
        <f>'2023'!U285-'2022'!U285</f>
        <v>-0.48255368514312114</v>
      </c>
      <c r="V285" s="16">
        <f>'2023'!V285-'2022'!V285</f>
        <v>5.5922642526076913</v>
      </c>
      <c r="W285" s="16">
        <f>'2023'!W285-'2022'!W285</f>
        <v>1.2711864406779663</v>
      </c>
      <c r="X285" s="16">
        <f>'2023'!X285-'2022'!X285</f>
        <v>-28.45528455284553</v>
      </c>
      <c r="Y285" s="16">
        <f>'2023'!Y285-'2022'!Y285</f>
        <v>0</v>
      </c>
      <c r="Z285" s="16">
        <f>'2023'!Z285-'2022'!Z285</f>
        <v>0</v>
      </c>
      <c r="AA285" s="16">
        <f>'2023'!AA285-'2022'!AA285</f>
        <v>31.575623618566464</v>
      </c>
      <c r="AB285" s="16">
        <f>'2023'!AB285-'2022'!AB285</f>
        <v>62.404730895991094</v>
      </c>
      <c r="AC285" s="16">
        <f>'2023'!AC285-'2022'!AC285</f>
        <v>0</v>
      </c>
    </row>
    <row r="286" spans="1:29" ht="14.25" x14ac:dyDescent="0.2">
      <c r="A286" s="2" t="s">
        <v>611</v>
      </c>
      <c r="B286" s="5" t="s">
        <v>442</v>
      </c>
      <c r="C286" s="6" t="s">
        <v>443</v>
      </c>
      <c r="D286" s="6" t="s">
        <v>612</v>
      </c>
      <c r="E286" s="6" t="s">
        <v>43</v>
      </c>
      <c r="F286" s="6" t="s">
        <v>346</v>
      </c>
      <c r="G286" s="2" t="s">
        <v>40</v>
      </c>
      <c r="H286" s="16">
        <f>'2023'!H286-'2022'!H286</f>
        <v>-2.3068776922067755</v>
      </c>
      <c r="I286" s="16">
        <f>'2023'!I286-'2022'!I286</f>
        <v>-4.1986114188832637</v>
      </c>
      <c r="J286" s="16">
        <f>'2023'!J286-'2022'!J286</f>
        <v>3.6648659522900404</v>
      </c>
      <c r="K286" s="16">
        <f>'2023'!K286-'2022'!K286</f>
        <v>14.325013618300773</v>
      </c>
      <c r="L286" s="16">
        <f>'2023'!L286-'2022'!L286</f>
        <v>2.0659788359788251</v>
      </c>
      <c r="M286" s="16">
        <f>'2023'!M286-'2022'!M286</f>
        <v>-3.3946926016702099E-13</v>
      </c>
      <c r="N286" s="16">
        <f>'2023'!N286-'2022'!N286</f>
        <v>9.6872824606948029</v>
      </c>
      <c r="O286" s="16">
        <f>'2023'!O286-'2022'!O286</f>
        <v>26.125251585057303</v>
      </c>
      <c r="P286" s="16">
        <f>'2023'!P286-'2022'!P286</f>
        <v>0.53072289780796211</v>
      </c>
      <c r="Q286" s="16">
        <f>'2023'!Q286-'2022'!Q286</f>
        <v>-0.12712166185897189</v>
      </c>
      <c r="R286" s="16">
        <f>'2023'!R286-'2022'!R286</f>
        <v>1.1885674574748961</v>
      </c>
      <c r="S286" s="17">
        <f>'2023'!S286-'2022'!S286</f>
        <v>-3.5022667516023915</v>
      </c>
      <c r="T286" s="16">
        <f>'2023'!T286-'2022'!T286</f>
        <v>-2.2552623131335992E-2</v>
      </c>
      <c r="U286" s="16">
        <f>'2023'!U286-'2022'!U286</f>
        <v>-0.48255368514312114</v>
      </c>
      <c r="V286" s="16">
        <f>'2023'!V286-'2022'!V286</f>
        <v>14.000616158506034</v>
      </c>
      <c r="W286" s="16">
        <f>'2023'!W286-'2022'!W286</f>
        <v>-0.59913121875256115</v>
      </c>
      <c r="X286" s="16">
        <f>'2023'!X286-'2022'!X286</f>
        <v>-23.494870016657053</v>
      </c>
      <c r="Y286" s="16">
        <f>'2023'!Y286-'2022'!Y286</f>
        <v>0</v>
      </c>
      <c r="Z286" s="16">
        <f>'2023'!Z286-'2022'!Z286</f>
        <v>-40.816326530612244</v>
      </c>
      <c r="AA286" s="16">
        <f>'2023'!AA286-'2022'!AA286</f>
        <v>0</v>
      </c>
      <c r="AB286" s="16">
        <f>'2023'!AB286-'2022'!AB286</f>
        <v>41.67188572845096</v>
      </c>
      <c r="AC286" s="16">
        <f>'2023'!AC286-'2022'!AC286</f>
        <v>9.439973172367548</v>
      </c>
    </row>
    <row r="287" spans="1:29" ht="14.25" x14ac:dyDescent="0.2">
      <c r="A287" s="2" t="s">
        <v>613</v>
      </c>
      <c r="B287" s="5" t="s">
        <v>442</v>
      </c>
      <c r="C287" s="6" t="s">
        <v>443</v>
      </c>
      <c r="D287" s="6" t="s">
        <v>614</v>
      </c>
      <c r="E287" s="6" t="s">
        <v>46</v>
      </c>
      <c r="F287" s="6" t="s">
        <v>346</v>
      </c>
      <c r="G287" s="2" t="s">
        <v>40</v>
      </c>
      <c r="H287" s="16">
        <f>'2023'!H287-'2022'!H287</f>
        <v>-5.0394987920914787</v>
      </c>
      <c r="I287" s="16">
        <f>'2023'!I287-'2022'!I287</f>
        <v>-8.807823702340162</v>
      </c>
      <c r="J287" s="16">
        <f>'2023'!J287-'2022'!J287</f>
        <v>-9.5043120004439494</v>
      </c>
      <c r="K287" s="16">
        <f>'2023'!K287-'2022'!K287</f>
        <v>14.325013618300773</v>
      </c>
      <c r="L287" s="16">
        <f>'2023'!L287-'2022'!L287</f>
        <v>2.0659788359788251</v>
      </c>
      <c r="M287" s="16">
        <f>'2023'!M287-'2022'!M287</f>
        <v>-3.3946926016702099E-13</v>
      </c>
      <c r="N287" s="16">
        <f>'2023'!N287-'2022'!N287</f>
        <v>9.6872824606948029</v>
      </c>
      <c r="O287" s="16">
        <f>'2023'!O287-'2022'!O287</f>
        <v>26.125251585057303</v>
      </c>
      <c r="P287" s="16">
        <f>'2023'!P287-'2022'!P287</f>
        <v>0.61298857328154099</v>
      </c>
      <c r="Q287" s="16">
        <f>'2023'!Q287-'2022'!Q287</f>
        <v>-0.8316342688954208</v>
      </c>
      <c r="R287" s="16">
        <f>'2023'!R287-'2022'!R287</f>
        <v>2.0576114154584992</v>
      </c>
      <c r="S287" s="17">
        <f>'2023'!S287-'2022'!S287</f>
        <v>-0.33920885427342284</v>
      </c>
      <c r="T287" s="16">
        <f>'2023'!T287-'2022'!T287</f>
        <v>-0.15027761555252983</v>
      </c>
      <c r="U287" s="16">
        <f>'2023'!U287-'2022'!U287</f>
        <v>-0.48255368514312114</v>
      </c>
      <c r="V287" s="16">
        <f>'2023'!V287-'2022'!V287</f>
        <v>-5.3774290201213688</v>
      </c>
      <c r="W287" s="16">
        <f>'2023'!W287-'2022'!W287</f>
        <v>0.89445438282647582</v>
      </c>
      <c r="X287" s="16">
        <f>'2023'!X287-'2022'!X287</f>
        <v>-29.524499870952155</v>
      </c>
      <c r="Y287" s="16">
        <f>'2023'!Y287-'2022'!Y287</f>
        <v>0</v>
      </c>
      <c r="Z287" s="16">
        <f>'2023'!Z287-'2022'!Z287</f>
        <v>0</v>
      </c>
      <c r="AA287" s="16">
        <f>'2023'!AA287-'2022'!AA287</f>
        <v>-0.17990761929860355</v>
      </c>
      <c r="AB287" s="16">
        <f>'2023'!AB287-'2022'!AB287</f>
        <v>10.744827469833837</v>
      </c>
      <c r="AC287" s="16">
        <f>'2023'!AC287-'2022'!AC287</f>
        <v>18.299456753952263</v>
      </c>
    </row>
    <row r="288" spans="1:29" ht="14.25" x14ac:dyDescent="0.2">
      <c r="A288" s="2" t="s">
        <v>615</v>
      </c>
      <c r="B288" s="5" t="s">
        <v>442</v>
      </c>
      <c r="C288" s="6" t="s">
        <v>443</v>
      </c>
      <c r="D288" s="6" t="s">
        <v>616</v>
      </c>
      <c r="E288" s="6" t="s">
        <v>65</v>
      </c>
      <c r="F288" s="6" t="s">
        <v>346</v>
      </c>
      <c r="G288" s="2" t="s">
        <v>40</v>
      </c>
      <c r="H288" s="16">
        <f>'2023'!H288-'2022'!H288</f>
        <v>-3.9662525520782168</v>
      </c>
      <c r="I288" s="16">
        <f>'2023'!I288-'2022'!I288</f>
        <v>-4.2325212661287885</v>
      </c>
      <c r="J288" s="16">
        <f>'2023'!J288-'2022'!J288</f>
        <v>3.5679806744456797</v>
      </c>
      <c r="K288" s="16">
        <f>'2023'!K288-'2022'!K288</f>
        <v>14.325013618300773</v>
      </c>
      <c r="L288" s="16">
        <f>'2023'!L288-'2022'!L288</f>
        <v>2.0659788359788251</v>
      </c>
      <c r="M288" s="16">
        <f>'2023'!M288-'2022'!M288</f>
        <v>-3.3946926016702099E-13</v>
      </c>
      <c r="N288" s="16">
        <f>'2023'!N288-'2022'!N288</f>
        <v>9.6872824606948029</v>
      </c>
      <c r="O288" s="16">
        <f>'2023'!O288-'2022'!O288</f>
        <v>26.125251585057303</v>
      </c>
      <c r="P288" s="16">
        <f>'2023'!P288-'2022'!P288</f>
        <v>-3.5668494810023645</v>
      </c>
      <c r="Q288" s="16">
        <f>'2023'!Q288-'2022'!Q288</f>
        <v>-0.78377117711908539</v>
      </c>
      <c r="R288" s="16">
        <f>'2023'!R288-'2022'!R288</f>
        <v>-6.3499277848856437</v>
      </c>
      <c r="S288" s="17">
        <f>'2023'!S288-'2022'!S288</f>
        <v>-1.8902947936375369</v>
      </c>
      <c r="T288" s="16">
        <f>'2023'!T288-'2022'!T288</f>
        <v>8.244023083264633E-2</v>
      </c>
      <c r="U288" s="16">
        <f>'2023'!U288-'2022'!U288</f>
        <v>-0.48255368514312114</v>
      </c>
      <c r="V288" s="16">
        <f>'2023'!V288-'2022'!V288</f>
        <v>0.72375103913547889</v>
      </c>
      <c r="W288" s="16">
        <f>'2023'!W288-'2022'!W288</f>
        <v>0.44052863436123352</v>
      </c>
      <c r="X288" s="16">
        <f>'2023'!X288-'2022'!X288</f>
        <v>-14.869888475836433</v>
      </c>
      <c r="Y288" s="16">
        <f>'2023'!Y288-'2022'!Y288</f>
        <v>0</v>
      </c>
      <c r="Z288" s="16">
        <f>'2023'!Z288-'2022'!Z288</f>
        <v>0</v>
      </c>
      <c r="AA288" s="16">
        <f>'2023'!AA288-'2022'!AA288</f>
        <v>27.122321670735015</v>
      </c>
      <c r="AB288" s="16">
        <f>'2023'!AB288-'2022'!AB288</f>
        <v>-54.776019439508914</v>
      </c>
      <c r="AC288" s="16">
        <f>'2023'!AC288-'2022'!AC288</f>
        <v>22.093023255813947</v>
      </c>
    </row>
    <row r="289" spans="1:29" ht="14.25" x14ac:dyDescent="0.2">
      <c r="A289" s="2" t="s">
        <v>617</v>
      </c>
      <c r="B289" s="5" t="s">
        <v>442</v>
      </c>
      <c r="C289" s="6" t="s">
        <v>443</v>
      </c>
      <c r="D289" s="6" t="s">
        <v>618</v>
      </c>
      <c r="E289" s="6" t="s">
        <v>43</v>
      </c>
      <c r="F289" s="6" t="s">
        <v>346</v>
      </c>
      <c r="G289" s="2" t="s">
        <v>40</v>
      </c>
      <c r="H289" s="16">
        <f>'2023'!H289-'2022'!H289</f>
        <v>-2.8918121295473185</v>
      </c>
      <c r="I289" s="16">
        <f>'2023'!I289-'2022'!I289</f>
        <v>-4.9068422990570326</v>
      </c>
      <c r="J289" s="16">
        <f>'2023'!J289-'2022'!J289</f>
        <v>1.6413491517935608</v>
      </c>
      <c r="K289" s="16">
        <f>'2023'!K289-'2022'!K289</f>
        <v>14.325013618300773</v>
      </c>
      <c r="L289" s="16">
        <f>'2023'!L289-'2022'!L289</f>
        <v>2.0659788359788251</v>
      </c>
      <c r="M289" s="16">
        <f>'2023'!M289-'2022'!M289</f>
        <v>-3.3946926016702099E-13</v>
      </c>
      <c r="N289" s="16">
        <f>'2023'!N289-'2022'!N289</f>
        <v>9.6872824606948029</v>
      </c>
      <c r="O289" s="16">
        <f>'2023'!O289-'2022'!O289</f>
        <v>26.125251585057303</v>
      </c>
      <c r="P289" s="16">
        <f>'2023'!P289-'2022'!P289</f>
        <v>0.13073312471725274</v>
      </c>
      <c r="Q289" s="16">
        <f>'2023'!Q289-'2022'!Q289</f>
        <v>-1.5156130852606644</v>
      </c>
      <c r="R289" s="16">
        <f>'2023'!R289-'2022'!R289</f>
        <v>1.7770793346951699</v>
      </c>
      <c r="S289" s="17">
        <f>'2023'!S289-'2022'!S289</f>
        <v>-4.0048349638738543</v>
      </c>
      <c r="T289" s="16">
        <f>'2023'!T289-'2022'!T289</f>
        <v>0.17017532366423233</v>
      </c>
      <c r="U289" s="16">
        <f>'2023'!U289-'2022'!U289</f>
        <v>-0.48255368514312114</v>
      </c>
      <c r="V289" s="16">
        <f>'2023'!V289-'2022'!V289</f>
        <v>1.6441549065859533</v>
      </c>
      <c r="W289" s="16">
        <f>'2023'!W289-'2022'!W289</f>
        <v>0.42300164723843642</v>
      </c>
      <c r="X289" s="16">
        <f>'2023'!X289-'2022'!X289</f>
        <v>3.2537960954446845</v>
      </c>
      <c r="Y289" s="16">
        <f>'2023'!Y289-'2022'!Y289</f>
        <v>0</v>
      </c>
      <c r="Z289" s="16">
        <f>'2023'!Z289-'2022'!Z289</f>
        <v>24.390243902439025</v>
      </c>
      <c r="AA289" s="16">
        <f>'2023'!AA289-'2022'!AA289</f>
        <v>0</v>
      </c>
      <c r="AB289" s="16">
        <f>'2023'!AB289-'2022'!AB289</f>
        <v>-15.00838504197047</v>
      </c>
      <c r="AC289" s="16">
        <f>'2023'!AC289-'2022'!AC289</f>
        <v>4.8759326739545248</v>
      </c>
    </row>
    <row r="290" spans="1:29" ht="14.25" x14ac:dyDescent="0.2">
      <c r="A290" s="2" t="s">
        <v>619</v>
      </c>
      <c r="B290" s="5" t="s">
        <v>442</v>
      </c>
      <c r="C290" s="6" t="s">
        <v>443</v>
      </c>
      <c r="D290" s="6" t="s">
        <v>620</v>
      </c>
      <c r="E290" s="6" t="s">
        <v>65</v>
      </c>
      <c r="F290" s="6" t="s">
        <v>346</v>
      </c>
      <c r="G290" s="2" t="s">
        <v>40</v>
      </c>
      <c r="H290" s="16">
        <f>'2023'!H290-'2022'!H290</f>
        <v>-4.5934003568526549</v>
      </c>
      <c r="I290" s="16">
        <f>'2023'!I290-'2022'!I290</f>
        <v>-4.2516673728818617</v>
      </c>
      <c r="J290" s="16">
        <f>'2023'!J290-'2022'!J290</f>
        <v>3.5132775122940405</v>
      </c>
      <c r="K290" s="16">
        <f>'2023'!K290-'2022'!K290</f>
        <v>14.325013618300773</v>
      </c>
      <c r="L290" s="16">
        <f>'2023'!L290-'2022'!L290</f>
        <v>2.0659788359788251</v>
      </c>
      <c r="M290" s="16">
        <f>'2023'!M290-'2022'!M290</f>
        <v>-3.3946926016702099E-13</v>
      </c>
      <c r="N290" s="16">
        <f>'2023'!N290-'2022'!N290</f>
        <v>9.6872824606948029</v>
      </c>
      <c r="O290" s="16">
        <f>'2023'!O290-'2022'!O290</f>
        <v>26.125251585057303</v>
      </c>
      <c r="P290" s="16">
        <f>'2023'!P290-'2022'!P290</f>
        <v>-5.1059998328088483</v>
      </c>
      <c r="Q290" s="16">
        <f>'2023'!Q290-'2022'!Q290</f>
        <v>-0.35506155037572285</v>
      </c>
      <c r="R290" s="16">
        <f>'2023'!R290-'2022'!R290</f>
        <v>-9.8569381152419737</v>
      </c>
      <c r="S290" s="17">
        <f>'2023'!S290-'2022'!S290</f>
        <v>-2.2918821730366687</v>
      </c>
      <c r="T290" s="16">
        <f>'2023'!T290-'2022'!T290</f>
        <v>-5.1699106478913071E-2</v>
      </c>
      <c r="U290" s="16">
        <f>'2023'!U290-'2022'!U290</f>
        <v>-0.48255368514312114</v>
      </c>
      <c r="V290" s="16">
        <f>'2023'!V290-'2022'!V290</f>
        <v>6.9525451674445691</v>
      </c>
      <c r="W290" s="16">
        <f>'2023'!W290-'2022'!W290</f>
        <v>0</v>
      </c>
      <c r="X290" s="16">
        <f>'2023'!X290-'2022'!X290</f>
        <v>8.4527981310396072</v>
      </c>
      <c r="Y290" s="16">
        <f>'2023'!Y290-'2022'!Y290</f>
        <v>0</v>
      </c>
      <c r="Z290" s="16">
        <f>'2023'!Z290-'2022'!Z290</f>
        <v>0</v>
      </c>
      <c r="AA290" s="16">
        <f>'2023'!AA290-'2022'!AA290</f>
        <v>29.638411381149968</v>
      </c>
      <c r="AB290" s="16">
        <f>'2023'!AB290-'2022'!AB290</f>
        <v>-60.397603024612337</v>
      </c>
      <c r="AC290" s="16">
        <f>'2023'!AC290-'2022'!AC290</f>
        <v>-10.57692307692308</v>
      </c>
    </row>
    <row r="291" spans="1:29" ht="14.25" x14ac:dyDescent="0.2">
      <c r="A291" s="2" t="s">
        <v>621</v>
      </c>
      <c r="B291" s="5" t="s">
        <v>442</v>
      </c>
      <c r="C291" s="6" t="s">
        <v>443</v>
      </c>
      <c r="D291" s="6" t="s">
        <v>622</v>
      </c>
      <c r="E291" s="6" t="s">
        <v>46</v>
      </c>
      <c r="F291" s="6" t="s">
        <v>346</v>
      </c>
      <c r="G291" s="2" t="s">
        <v>40</v>
      </c>
      <c r="H291" s="16">
        <f>'2023'!H291-'2022'!H291</f>
        <v>-4.6819601833856659</v>
      </c>
      <c r="I291" s="16">
        <f>'2023'!I291-'2022'!I291</f>
        <v>-4.6071139408297945</v>
      </c>
      <c r="J291" s="16">
        <f>'2023'!J291-'2022'!J291</f>
        <v>2.4977158895856597</v>
      </c>
      <c r="K291" s="16">
        <f>'2023'!K291-'2022'!K291</f>
        <v>14.325013618300773</v>
      </c>
      <c r="L291" s="16">
        <f>'2023'!L291-'2022'!L291</f>
        <v>2.0659788359788251</v>
      </c>
      <c r="M291" s="16">
        <f>'2023'!M291-'2022'!M291</f>
        <v>-3.3946926016702099E-13</v>
      </c>
      <c r="N291" s="16">
        <f>'2023'!N291-'2022'!N291</f>
        <v>9.6872824606948029</v>
      </c>
      <c r="O291" s="16">
        <f>'2023'!O291-'2022'!O291</f>
        <v>26.125251585057303</v>
      </c>
      <c r="P291" s="16">
        <f>'2023'!P291-'2022'!P291</f>
        <v>-4.79422954721948</v>
      </c>
      <c r="Q291" s="16">
        <f>'2023'!Q291-'2022'!Q291</f>
        <v>-0.7965886116066514</v>
      </c>
      <c r="R291" s="16">
        <f>'2023'!R291-'2022'!R291</f>
        <v>-8.7918704828323051</v>
      </c>
      <c r="S291" s="17">
        <f>'2023'!S291-'2022'!S291</f>
        <v>0.43242773876329466</v>
      </c>
      <c r="T291" s="16">
        <f>'2023'!T291-'2022'!T291</f>
        <v>-8.0971659919028341E-2</v>
      </c>
      <c r="U291" s="16">
        <f>'2023'!U291-'2022'!U291</f>
        <v>-0.48255368514312114</v>
      </c>
      <c r="V291" s="16">
        <f>'2023'!V291-'2022'!V291</f>
        <v>-8.2867837084643554</v>
      </c>
      <c r="W291" s="16">
        <f>'2023'!W291-'2022'!W291</f>
        <v>1.6528925619834711</v>
      </c>
      <c r="X291" s="16">
        <f>'2023'!X291-'2022'!X291</f>
        <v>-19.607843137254903</v>
      </c>
      <c r="Y291" s="16">
        <f>'2023'!Y291-'2022'!Y291</f>
        <v>0</v>
      </c>
      <c r="Z291" s="16">
        <f>'2023'!Z291-'2022'!Z291</f>
        <v>0</v>
      </c>
      <c r="AA291" s="16">
        <f>'2023'!AA291-'2022'!AA291</f>
        <v>0</v>
      </c>
      <c r="AB291" s="16">
        <f>'2023'!AB291-'2022'!AB291</f>
        <v>-44.605626582811169</v>
      </c>
      <c r="AC291" s="16">
        <f>'2023'!AC291-'2022'!AC291</f>
        <v>12.280701754385976</v>
      </c>
    </row>
    <row r="292" spans="1:29" ht="14.25" x14ac:dyDescent="0.2">
      <c r="A292" s="2" t="s">
        <v>623</v>
      </c>
      <c r="B292" s="5" t="s">
        <v>442</v>
      </c>
      <c r="C292" s="6" t="s">
        <v>443</v>
      </c>
      <c r="D292" s="6" t="s">
        <v>624</v>
      </c>
      <c r="E292" s="6" t="s">
        <v>49</v>
      </c>
      <c r="F292" s="6" t="s">
        <v>346</v>
      </c>
      <c r="G292" s="2" t="s">
        <v>40</v>
      </c>
      <c r="H292" s="16">
        <f>'2023'!H292-'2022'!H292</f>
        <v>-21.326469850831472</v>
      </c>
      <c r="I292" s="16">
        <f>'2023'!I292-'2022'!I292</f>
        <v>-3.7262913304651235</v>
      </c>
      <c r="J292" s="16">
        <f>'2023'!J292-'2022'!J292</f>
        <v>5.0143519191990098</v>
      </c>
      <c r="K292" s="16">
        <f>'2023'!K292-'2022'!K292</f>
        <v>14.325013618300773</v>
      </c>
      <c r="L292" s="16">
        <f>'2023'!L292-'2022'!L292</f>
        <v>2.0659788359788251</v>
      </c>
      <c r="M292" s="16">
        <f>'2023'!M292-'2022'!M292</f>
        <v>-3.3946926016702099E-13</v>
      </c>
      <c r="N292" s="16">
        <f>'2023'!N292-'2022'!N292</f>
        <v>9.6872824606948029</v>
      </c>
      <c r="O292" s="16">
        <f>'2023'!O292-'2022'!O292</f>
        <v>26.125251585057303</v>
      </c>
      <c r="P292" s="16">
        <f>'2023'!P292-'2022'!P292</f>
        <v>-47.726737631380992</v>
      </c>
      <c r="Q292" s="16">
        <f>'2023'!Q292-'2022'!Q292</f>
        <v>-24.670137589998422</v>
      </c>
      <c r="R292" s="16">
        <f>'2023'!R292-'2022'!R292</f>
        <v>-70.783337672763565</v>
      </c>
      <c r="S292" s="17">
        <f>'2023'!S292-'2022'!S292</f>
        <v>-66.946595216873021</v>
      </c>
      <c r="T292" s="16">
        <f>'2023'!T292-'2022'!T292</f>
        <v>0.1271537720418543</v>
      </c>
      <c r="U292" s="16">
        <f>'2023'!U292-'2022'!U292</f>
        <v>-0.48255368514312114</v>
      </c>
      <c r="V292" s="16">
        <f>'2023'!V292-'2022'!V292</f>
        <v>21.973504750261071</v>
      </c>
      <c r="W292" s="16">
        <f>'2023'!W292-'2022'!W292</f>
        <v>0</v>
      </c>
      <c r="X292" s="16">
        <f>'2023'!X292-'2022'!X292</f>
        <v>-12.345679012345679</v>
      </c>
      <c r="Y292" s="16">
        <f>'2023'!Y292-'2022'!Y292</f>
        <v>0</v>
      </c>
      <c r="Z292" s="16">
        <f>'2023'!Z292-'2022'!Z292</f>
        <v>0</v>
      </c>
      <c r="AA292" s="16">
        <f>'2023'!AA292-'2022'!AA292</f>
        <v>0</v>
      </c>
      <c r="AB292" s="16">
        <f>'2023'!AB292-'2022'!AB292</f>
        <v>-351.49384885764499</v>
      </c>
      <c r="AC292" s="16">
        <f>'2023'!AC292-'2022'!AC292</f>
        <v>5.0000000000000044</v>
      </c>
    </row>
    <row r="293" spans="1:29" ht="14.25" x14ac:dyDescent="0.2">
      <c r="A293" s="2" t="s">
        <v>625</v>
      </c>
      <c r="B293" s="5" t="s">
        <v>442</v>
      </c>
      <c r="C293" s="6" t="s">
        <v>443</v>
      </c>
      <c r="D293" s="6" t="s">
        <v>626</v>
      </c>
      <c r="E293" s="6" t="s">
        <v>46</v>
      </c>
      <c r="F293" s="6" t="s">
        <v>346</v>
      </c>
      <c r="G293" s="2" t="s">
        <v>40</v>
      </c>
      <c r="H293" s="16">
        <f>'2023'!H293-'2022'!H293</f>
        <v>-4.7641129328755696</v>
      </c>
      <c r="I293" s="16">
        <f>'2023'!I293-'2022'!I293</f>
        <v>-10.895304193115365</v>
      </c>
      <c r="J293" s="16">
        <f>'2023'!J293-'2022'!J293</f>
        <v>-15.468541974087385</v>
      </c>
      <c r="K293" s="16">
        <f>'2023'!K293-'2022'!K293</f>
        <v>14.325013618300773</v>
      </c>
      <c r="L293" s="16">
        <f>'2023'!L293-'2022'!L293</f>
        <v>2.0659788359788251</v>
      </c>
      <c r="M293" s="16">
        <f>'2023'!M293-'2022'!M293</f>
        <v>-3.3946926016702099E-13</v>
      </c>
      <c r="N293" s="16">
        <f>'2023'!N293-'2022'!N293</f>
        <v>9.6872824606948029</v>
      </c>
      <c r="O293" s="16">
        <f>'2023'!O293-'2022'!O293</f>
        <v>26.125251585057303</v>
      </c>
      <c r="P293" s="16">
        <f>'2023'!P293-'2022'!P293</f>
        <v>4.4326739574841234</v>
      </c>
      <c r="Q293" s="16">
        <f>'2023'!Q293-'2022'!Q293</f>
        <v>-0.51388648321611186</v>
      </c>
      <c r="R293" s="16">
        <f>'2023'!R293-'2022'!R293</f>
        <v>9.3792343981843587</v>
      </c>
      <c r="S293" s="17">
        <f>'2023'!S293-'2022'!S293</f>
        <v>-3.1999161768910369</v>
      </c>
      <c r="T293" s="16">
        <f>'2023'!T293-'2022'!T293</f>
        <v>-2.1101997439522568E-2</v>
      </c>
      <c r="U293" s="16">
        <f>'2023'!U293-'2022'!U293</f>
        <v>-0.48255368514312114</v>
      </c>
      <c r="V293" s="16">
        <f>'2023'!V293-'2022'!V293</f>
        <v>8.9199390818596953</v>
      </c>
      <c r="W293" s="16">
        <f>'2023'!W293-'2022'!W293</f>
        <v>0.3008291143884364</v>
      </c>
      <c r="X293" s="16">
        <f>'2023'!X293-'2022'!X293</f>
        <v>-13.433947888830996</v>
      </c>
      <c r="Y293" s="16">
        <f>'2023'!Y293-'2022'!Y293</f>
        <v>0</v>
      </c>
      <c r="Z293" s="16">
        <f>'2023'!Z293-'2022'!Z293</f>
        <v>0</v>
      </c>
      <c r="AA293" s="16">
        <f>'2023'!AA293-'2022'!AA293</f>
        <v>-14.307613369135787</v>
      </c>
      <c r="AB293" s="16">
        <f>'2023'!AB293-'2022'!AB293</f>
        <v>55.607120257798059</v>
      </c>
      <c r="AC293" s="16">
        <f>'2023'!AC293-'2022'!AC293</f>
        <v>6.578947368421062</v>
      </c>
    </row>
    <row r="294" spans="1:29" ht="14.25" x14ac:dyDescent="0.2">
      <c r="A294" s="2" t="s">
        <v>627</v>
      </c>
      <c r="B294" s="5" t="s">
        <v>442</v>
      </c>
      <c r="C294" s="6" t="s">
        <v>443</v>
      </c>
      <c r="D294" s="6" t="s">
        <v>628</v>
      </c>
      <c r="E294" s="6" t="s">
        <v>46</v>
      </c>
      <c r="F294" s="6" t="s">
        <v>346</v>
      </c>
      <c r="G294" s="2" t="s">
        <v>40</v>
      </c>
      <c r="H294" s="16">
        <f>'2023'!H294-'2022'!H294</f>
        <v>-3.7289051711081527</v>
      </c>
      <c r="I294" s="16">
        <f>'2023'!I294-'2022'!I294</f>
        <v>-5.8686191859743531</v>
      </c>
      <c r="J294" s="16">
        <f>'2023'!J294-'2022'!J294</f>
        <v>-1.1065848108273704</v>
      </c>
      <c r="K294" s="16">
        <f>'2023'!K294-'2022'!K294</f>
        <v>14.325013618300773</v>
      </c>
      <c r="L294" s="16">
        <f>'2023'!L294-'2022'!L294</f>
        <v>2.0659788359788251</v>
      </c>
      <c r="M294" s="16">
        <f>'2023'!M294-'2022'!M294</f>
        <v>-3.3946926016702099E-13</v>
      </c>
      <c r="N294" s="16">
        <f>'2023'!N294-'2022'!N294</f>
        <v>9.6872824606948029</v>
      </c>
      <c r="O294" s="16">
        <f>'2023'!O294-'2022'!O294</f>
        <v>26.125251585057303</v>
      </c>
      <c r="P294" s="16">
        <f>'2023'!P294-'2022'!P294</f>
        <v>-0.51933414880885209</v>
      </c>
      <c r="Q294" s="16">
        <f>'2023'!Q294-'2022'!Q294</f>
        <v>3.571015794560978</v>
      </c>
      <c r="R294" s="16">
        <f>'2023'!R294-'2022'!R294</f>
        <v>-4.6096840921786963</v>
      </c>
      <c r="S294" s="17">
        <f>'2023'!S294-'2022'!S294</f>
        <v>2.7165789236952023</v>
      </c>
      <c r="T294" s="16">
        <f>'2023'!T294-'2022'!T294</f>
        <v>-1.2236459287342107</v>
      </c>
      <c r="U294" s="16">
        <f>'2023'!U294-'2022'!U294</f>
        <v>-0.48255368514312114</v>
      </c>
      <c r="V294" s="16">
        <f>'2023'!V294-'2022'!V294</f>
        <v>29.109341285522305</v>
      </c>
      <c r="W294" s="16">
        <f>'2023'!W294-'2022'!W294</f>
        <v>-0.3727997035390031</v>
      </c>
      <c r="X294" s="16">
        <f>'2023'!X294-'2022'!X294</f>
        <v>-6.2474867128869231</v>
      </c>
      <c r="Y294" s="16">
        <f>'2023'!Y294-'2022'!Y294</f>
        <v>0</v>
      </c>
      <c r="Z294" s="16">
        <f>'2023'!Z294-'2022'!Z294</f>
        <v>0</v>
      </c>
      <c r="AA294" s="16">
        <f>'2023'!AA294-'2022'!AA294</f>
        <v>0</v>
      </c>
      <c r="AB294" s="16">
        <f>'2023'!AB294-'2022'!AB294</f>
        <v>-45.079859935491413</v>
      </c>
      <c r="AC294" s="16">
        <f>'2023'!AC294-'2022'!AC294</f>
        <v>33.913043478260875</v>
      </c>
    </row>
    <row r="295" spans="1:29" ht="14.25" x14ac:dyDescent="0.2">
      <c r="A295" s="2" t="s">
        <v>629</v>
      </c>
      <c r="B295" s="5" t="s">
        <v>442</v>
      </c>
      <c r="C295" s="6" t="s">
        <v>443</v>
      </c>
      <c r="D295" s="6" t="s">
        <v>630</v>
      </c>
      <c r="E295" s="6" t="s">
        <v>46</v>
      </c>
      <c r="F295" s="6" t="s">
        <v>346</v>
      </c>
      <c r="G295" s="2" t="s">
        <v>40</v>
      </c>
      <c r="H295" s="16">
        <f>'2023'!H295-'2022'!H295</f>
        <v>-6.0038166237325612</v>
      </c>
      <c r="I295" s="16">
        <f>'2023'!I295-'2022'!I295</f>
        <v>-4.4352391210795119</v>
      </c>
      <c r="J295" s="16">
        <f>'2023'!J295-'2022'!J295</f>
        <v>2.9887868031579004</v>
      </c>
      <c r="K295" s="16">
        <f>'2023'!K295-'2022'!K295</f>
        <v>14.325013618300773</v>
      </c>
      <c r="L295" s="16">
        <f>'2023'!L295-'2022'!L295</f>
        <v>2.0659788359788251</v>
      </c>
      <c r="M295" s="16">
        <f>'2023'!M295-'2022'!M295</f>
        <v>-3.3946926016702099E-13</v>
      </c>
      <c r="N295" s="16">
        <f>'2023'!N295-'2022'!N295</f>
        <v>9.6872824606948029</v>
      </c>
      <c r="O295" s="16">
        <f>'2023'!O295-'2022'!O295</f>
        <v>26.125251585057303</v>
      </c>
      <c r="P295" s="16">
        <f>'2023'!P295-'2022'!P295</f>
        <v>-8.3566828777121387</v>
      </c>
      <c r="Q295" s="16">
        <f>'2023'!Q295-'2022'!Q295</f>
        <v>-0.53831833237708082</v>
      </c>
      <c r="R295" s="16">
        <f>'2023'!R295-'2022'!R295</f>
        <v>-16.175047423047189</v>
      </c>
      <c r="S295" s="17">
        <f>'2023'!S295-'2022'!S295</f>
        <v>-3.1275245302189489</v>
      </c>
      <c r="T295" s="16">
        <f>'2023'!T295-'2022'!T295</f>
        <v>0.12760449728189061</v>
      </c>
      <c r="U295" s="16">
        <f>'2023'!U295-'2022'!U295</f>
        <v>-0.48255368514312114</v>
      </c>
      <c r="V295" s="16">
        <f>'2023'!V295-'2022'!V295</f>
        <v>8.0142877667580592</v>
      </c>
      <c r="W295" s="16">
        <f>'2023'!W295-'2022'!W295</f>
        <v>-1.7041609930914652</v>
      </c>
      <c r="X295" s="16">
        <f>'2023'!X295-'2022'!X295</f>
        <v>3.3460688196847315</v>
      </c>
      <c r="Y295" s="16">
        <f>'2023'!Y295-'2022'!Y295</f>
        <v>0</v>
      </c>
      <c r="Z295" s="16">
        <f>'2023'!Z295-'2022'!Z295</f>
        <v>-27.397260273972602</v>
      </c>
      <c r="AA295" s="16">
        <f>'2023'!AA295-'2022'!AA295</f>
        <v>-0.12320055182741996</v>
      </c>
      <c r="AB295" s="16">
        <f>'2023'!AB295-'2022'!AB295</f>
        <v>-53.30766412239597</v>
      </c>
      <c r="AC295" s="16">
        <f>'2023'!AC295-'2022'!AC295</f>
        <v>-9.8039215686274446</v>
      </c>
    </row>
    <row r="296" spans="1:29" ht="14.25" x14ac:dyDescent="0.2">
      <c r="A296" s="2" t="s">
        <v>631</v>
      </c>
      <c r="B296" s="5" t="s">
        <v>442</v>
      </c>
      <c r="C296" s="6" t="s">
        <v>443</v>
      </c>
      <c r="D296" s="6" t="s">
        <v>632</v>
      </c>
      <c r="E296" s="6" t="s">
        <v>49</v>
      </c>
      <c r="F296" s="6" t="s">
        <v>346</v>
      </c>
      <c r="G296" s="2" t="s">
        <v>40</v>
      </c>
      <c r="H296" s="16">
        <f>'2023'!H296-'2022'!H296</f>
        <v>-17.895679140323324</v>
      </c>
      <c r="I296" s="16">
        <f>'2023'!I296-'2022'!I296</f>
        <v>-5.2678377084157653</v>
      </c>
      <c r="J296" s="16">
        <f>'2023'!J296-'2022'!J296</f>
        <v>0.60993369648288986</v>
      </c>
      <c r="K296" s="16">
        <f>'2023'!K296-'2022'!K296</f>
        <v>14.325013618300773</v>
      </c>
      <c r="L296" s="16">
        <f>'2023'!L296-'2022'!L296</f>
        <v>2.0659788359788251</v>
      </c>
      <c r="M296" s="16">
        <f>'2023'!M296-'2022'!M296</f>
        <v>-3.3946926016702099E-13</v>
      </c>
      <c r="N296" s="16">
        <f>'2023'!N296-'2022'!N296</f>
        <v>9.6872824606948029</v>
      </c>
      <c r="O296" s="16">
        <f>'2023'!O296-'2022'!O296</f>
        <v>26.125251585057303</v>
      </c>
      <c r="P296" s="16">
        <f>'2023'!P296-'2022'!P296</f>
        <v>-36.837441288184664</v>
      </c>
      <c r="Q296" s="16">
        <f>'2023'!Q296-'2022'!Q296</f>
        <v>-0.58191651090230678</v>
      </c>
      <c r="R296" s="16">
        <f>'2023'!R296-'2022'!R296</f>
        <v>-73.09296606546701</v>
      </c>
      <c r="S296" s="17">
        <f>'2023'!S296-'2022'!S296</f>
        <v>-2.5519733586490148</v>
      </c>
      <c r="T296" s="16">
        <f>'2023'!T296-'2022'!T296</f>
        <v>-2.5040579510859251E-2</v>
      </c>
      <c r="U296" s="16">
        <f>'2023'!U296-'2022'!U296</f>
        <v>-0.48255368514312114</v>
      </c>
      <c r="V296" s="16">
        <f>'2023'!V296-'2022'!V296</f>
        <v>5.657713987207913</v>
      </c>
      <c r="W296" s="16">
        <f>'2023'!W296-'2022'!W296</f>
        <v>1.9896117015104668</v>
      </c>
      <c r="X296" s="16">
        <f>'2023'!X296-'2022'!X296</f>
        <v>-9.1316929348815208</v>
      </c>
      <c r="Y296" s="16">
        <f>'2023'!Y296-'2022'!Y296</f>
        <v>-787.40157480314963</v>
      </c>
      <c r="Z296" s="16">
        <f>'2023'!Z296-'2022'!Z296</f>
        <v>3.6694442320923457</v>
      </c>
      <c r="AA296" s="16">
        <f>'2023'!AA296-'2022'!AA296</f>
        <v>0</v>
      </c>
      <c r="AB296" s="16">
        <f>'2023'!AB296-'2022'!AB296</f>
        <v>46.697818292511755</v>
      </c>
      <c r="AC296" s="16">
        <f>'2023'!AC296-'2022'!AC296</f>
        <v>0</v>
      </c>
    </row>
    <row r="297" spans="1:29" ht="14.25" x14ac:dyDescent="0.2">
      <c r="A297" s="2" t="s">
        <v>633</v>
      </c>
      <c r="B297" s="5" t="s">
        <v>442</v>
      </c>
      <c r="C297" s="6" t="s">
        <v>443</v>
      </c>
      <c r="D297" s="6" t="s">
        <v>634</v>
      </c>
      <c r="E297" s="6" t="s">
        <v>65</v>
      </c>
      <c r="F297" s="6" t="s">
        <v>346</v>
      </c>
      <c r="G297" s="2" t="s">
        <v>40</v>
      </c>
      <c r="H297" s="16">
        <f>'2023'!H297-'2022'!H297</f>
        <v>-7.356217557541239</v>
      </c>
      <c r="I297" s="16">
        <f>'2023'!I297-'2022'!I297</f>
        <v>-8.2597696793187048</v>
      </c>
      <c r="J297" s="16">
        <f>'2023'!J297-'2022'!J297</f>
        <v>-5.5033404623206206</v>
      </c>
      <c r="K297" s="16">
        <f>'2023'!K297-'2022'!K297</f>
        <v>13.259656099148632</v>
      </c>
      <c r="L297" s="16">
        <f>'2023'!L297-'2022'!L297</f>
        <v>2.0659788359788251</v>
      </c>
      <c r="M297" s="16">
        <f>'2023'!M297-'2022'!M297</f>
        <v>-5.3267875957610604</v>
      </c>
      <c r="N297" s="16">
        <f>'2023'!N297-'2022'!N297</f>
        <v>9.6872824606948029</v>
      </c>
      <c r="O297" s="16">
        <f>'2023'!O297-'2022'!O297</f>
        <v>26.125251585057303</v>
      </c>
      <c r="P297" s="16">
        <f>'2023'!P297-'2022'!P297</f>
        <v>-6.0008893748750438</v>
      </c>
      <c r="Q297" s="16">
        <f>'2023'!Q297-'2022'!Q297</f>
        <v>-0.1215875744223176</v>
      </c>
      <c r="R297" s="16">
        <f>'2023'!R297-'2022'!R297</f>
        <v>-11.880191175327766</v>
      </c>
      <c r="S297" s="17">
        <f>'2023'!S297-'2022'!S297</f>
        <v>-2.6572187534097296</v>
      </c>
      <c r="T297" s="16">
        <f>'2023'!T297-'2022'!T297</f>
        <v>9.8955108972753614E-2</v>
      </c>
      <c r="U297" s="16">
        <f>'2023'!U297-'2022'!U297</f>
        <v>-0.48255368514312114</v>
      </c>
      <c r="V297" s="16">
        <f>'2023'!V297-'2022'!V297</f>
        <v>10.371995709841627</v>
      </c>
      <c r="W297" s="16">
        <f>'2023'!W297-'2022'!W297</f>
        <v>-0.2209265456457904</v>
      </c>
      <c r="X297" s="16">
        <f>'2023'!X297-'2022'!X297</f>
        <v>-2.548866761777294</v>
      </c>
      <c r="Y297" s="16">
        <f>'2023'!Y297-'2022'!Y297</f>
        <v>-76.86395080707149</v>
      </c>
      <c r="Z297" s="16">
        <f>'2023'!Z297-'2022'!Z297</f>
        <v>-6.0112519758945595</v>
      </c>
      <c r="AA297" s="16">
        <f>'2023'!AA297-'2022'!AA297</f>
        <v>-1.5354992115683856</v>
      </c>
      <c r="AB297" s="16">
        <f>'2023'!AB297-'2022'!AB297</f>
        <v>4.003232433992082</v>
      </c>
      <c r="AC297" s="16">
        <f>'2023'!AC297-'2022'!AC297</f>
        <v>1.2801222300010835</v>
      </c>
    </row>
    <row r="298" spans="1:29" ht="14.25" x14ac:dyDescent="0.2">
      <c r="A298" s="2" t="s">
        <v>635</v>
      </c>
      <c r="B298" s="5" t="s">
        <v>442</v>
      </c>
      <c r="C298" s="6" t="s">
        <v>443</v>
      </c>
      <c r="D298" s="6" t="s">
        <v>636</v>
      </c>
      <c r="E298" s="6" t="s">
        <v>46</v>
      </c>
      <c r="F298" s="6" t="s">
        <v>346</v>
      </c>
      <c r="G298" s="2" t="s">
        <v>40</v>
      </c>
      <c r="H298" s="16">
        <f>'2023'!H298-'2022'!H298</f>
        <v>-5.8218180479591624</v>
      </c>
      <c r="I298" s="16">
        <f>'2023'!I298-'2022'!I298</f>
        <v>-2.1043709939027586</v>
      </c>
      <c r="J298" s="16">
        <f>'2023'!J298-'2022'!J298</f>
        <v>9.6484100236629118</v>
      </c>
      <c r="K298" s="16">
        <f>'2023'!K298-'2022'!K298</f>
        <v>14.325013618300773</v>
      </c>
      <c r="L298" s="16">
        <f>'2023'!L298-'2022'!L298</f>
        <v>2.0659788359788251</v>
      </c>
      <c r="M298" s="16">
        <f>'2023'!M298-'2022'!M298</f>
        <v>-3.3946926016702099E-13</v>
      </c>
      <c r="N298" s="16">
        <f>'2023'!N298-'2022'!N298</f>
        <v>9.6872824606948029</v>
      </c>
      <c r="O298" s="16">
        <f>'2023'!O298-'2022'!O298</f>
        <v>26.125251585057303</v>
      </c>
      <c r="P298" s="16">
        <f>'2023'!P298-'2022'!P298</f>
        <v>-11.39798862904377</v>
      </c>
      <c r="Q298" s="16">
        <f>'2023'!Q298-'2022'!Q298</f>
        <v>-1.2124784198057625</v>
      </c>
      <c r="R298" s="16">
        <f>'2023'!R298-'2022'!R298</f>
        <v>-21.58349883828177</v>
      </c>
      <c r="S298" s="17">
        <f>'2023'!S298-'2022'!S298</f>
        <v>-5.6569040260521462</v>
      </c>
      <c r="T298" s="16">
        <f>'2023'!T298-'2022'!T298</f>
        <v>-6.5987727548351582E-2</v>
      </c>
      <c r="U298" s="16">
        <f>'2023'!U298-'2022'!U298</f>
        <v>-0.48255368514312114</v>
      </c>
      <c r="V298" s="16">
        <f>'2023'!V298-'2022'!V298</f>
        <v>11.874185437879717</v>
      </c>
      <c r="W298" s="16">
        <f>'2023'!W298-'2022'!W298</f>
        <v>-0.81967213114754101</v>
      </c>
      <c r="X298" s="16">
        <f>'2023'!X298-'2022'!X298</f>
        <v>-11.76470588235294</v>
      </c>
      <c r="Y298" s="16">
        <f>'2023'!Y298-'2022'!Y298</f>
        <v>0</v>
      </c>
      <c r="Z298" s="16">
        <f>'2023'!Z298-'2022'!Z298</f>
        <v>0</v>
      </c>
      <c r="AA298" s="16">
        <f>'2023'!AA298-'2022'!AA298</f>
        <v>0</v>
      </c>
      <c r="AB298" s="16">
        <f>'2023'!AB298-'2022'!AB298</f>
        <v>-99.634672866157416</v>
      </c>
      <c r="AC298" s="16">
        <f>'2023'!AC298-'2022'!AC298</f>
        <v>-2.3809523809524009</v>
      </c>
    </row>
    <row r="299" spans="1:29" ht="14.25" x14ac:dyDescent="0.2">
      <c r="A299" s="2" t="s">
        <v>637</v>
      </c>
      <c r="B299" s="5" t="s">
        <v>442</v>
      </c>
      <c r="C299" s="6" t="s">
        <v>443</v>
      </c>
      <c r="D299" s="6" t="s">
        <v>638</v>
      </c>
      <c r="E299" s="6" t="s">
        <v>43</v>
      </c>
      <c r="F299" s="6" t="s">
        <v>346</v>
      </c>
      <c r="G299" s="2" t="s">
        <v>40</v>
      </c>
      <c r="H299" s="16">
        <f>'2023'!H299-'2022'!H299</f>
        <v>-0.75498438335651485</v>
      </c>
      <c r="I299" s="16">
        <f>'2023'!I299-'2022'!I299</f>
        <v>-4.694369726524787</v>
      </c>
      <c r="J299" s="16">
        <f>'2023'!J299-'2022'!J299</f>
        <v>2.2484136447428202</v>
      </c>
      <c r="K299" s="16">
        <f>'2023'!K299-'2022'!K299</f>
        <v>14.325013618300773</v>
      </c>
      <c r="L299" s="16">
        <f>'2023'!L299-'2022'!L299</f>
        <v>2.0659788359788251</v>
      </c>
      <c r="M299" s="16">
        <f>'2023'!M299-'2022'!M299</f>
        <v>-3.3946926016702099E-13</v>
      </c>
      <c r="N299" s="16">
        <f>'2023'!N299-'2022'!N299</f>
        <v>9.6872824606948029</v>
      </c>
      <c r="O299" s="16">
        <f>'2023'!O299-'2022'!O299</f>
        <v>26.125251585057303</v>
      </c>
      <c r="P299" s="16">
        <f>'2023'!P299-'2022'!P299</f>
        <v>5.1540936313958916</v>
      </c>
      <c r="Q299" s="16">
        <f>'2023'!Q299-'2022'!Q299</f>
        <v>5.0053641636290784</v>
      </c>
      <c r="R299" s="16">
        <f>'2023'!R299-'2022'!R299</f>
        <v>5.302823099162703</v>
      </c>
      <c r="S299" s="17">
        <f>'2023'!S299-'2022'!S299</f>
        <v>7.8486294287320959</v>
      </c>
      <c r="T299" s="16">
        <f>'2023'!T299-'2022'!T299</f>
        <v>0.78075274143712958</v>
      </c>
      <c r="U299" s="16">
        <f>'2023'!U299-'2022'!U299</f>
        <v>-0.48255368514312114</v>
      </c>
      <c r="V299" s="16">
        <f>'2023'!V299-'2022'!V299</f>
        <v>17.913626280627383</v>
      </c>
      <c r="W299" s="16">
        <f>'2023'!W299-'2022'!W299</f>
        <v>0.37449073375492115</v>
      </c>
      <c r="X299" s="16">
        <f>'2023'!X299-'2022'!X299</f>
        <v>4.3253358755715627</v>
      </c>
      <c r="Y299" s="16">
        <f>'2023'!Y299-'2022'!Y299</f>
        <v>0</v>
      </c>
      <c r="Z299" s="16">
        <f>'2023'!Z299-'2022'!Z299</f>
        <v>0</v>
      </c>
      <c r="AA299" s="16">
        <f>'2023'!AA299-'2022'!AA299</f>
        <v>31.152647975077883</v>
      </c>
      <c r="AB299" s="16">
        <f>'2023'!AB299-'2022'!AB299</f>
        <v>-0.62736610144902016</v>
      </c>
      <c r="AC299" s="16">
        <f>'2023'!AC299-'2022'!AC299</f>
        <v>12.16216216216216</v>
      </c>
    </row>
    <row r="300" spans="1:29" ht="14.25" x14ac:dyDescent="0.2">
      <c r="A300" s="2" t="s">
        <v>639</v>
      </c>
      <c r="B300" s="5" t="s">
        <v>442</v>
      </c>
      <c r="C300" s="6" t="s">
        <v>443</v>
      </c>
      <c r="D300" s="6" t="s">
        <v>640</v>
      </c>
      <c r="E300" s="6" t="s">
        <v>49</v>
      </c>
      <c r="F300" s="6" t="s">
        <v>346</v>
      </c>
      <c r="G300" s="2" t="s">
        <v>40</v>
      </c>
      <c r="H300" s="16">
        <f>'2023'!H300-'2022'!H300</f>
        <v>-4.4324619973974322</v>
      </c>
      <c r="I300" s="16">
        <f>'2023'!I300-'2022'!I300</f>
        <v>-3.8152355660232367</v>
      </c>
      <c r="J300" s="16">
        <f>'2023'!J300-'2022'!J300</f>
        <v>4.7602255318901197</v>
      </c>
      <c r="K300" s="16">
        <f>'2023'!K300-'2022'!K300</f>
        <v>14.325013618300773</v>
      </c>
      <c r="L300" s="16">
        <f>'2023'!L300-'2022'!L300</f>
        <v>2.0659788359788251</v>
      </c>
      <c r="M300" s="16">
        <f>'2023'!M300-'2022'!M300</f>
        <v>-3.3946926016702099E-13</v>
      </c>
      <c r="N300" s="16">
        <f>'2023'!N300-'2022'!N300</f>
        <v>9.6872824606948029</v>
      </c>
      <c r="O300" s="16">
        <f>'2023'!O300-'2022'!O300</f>
        <v>26.125251585057303</v>
      </c>
      <c r="P300" s="16">
        <f>'2023'!P300-'2022'!P300</f>
        <v>-5.3583016444587273</v>
      </c>
      <c r="Q300" s="16">
        <f>'2023'!Q300-'2022'!Q300</f>
        <v>-2.2776558698706424</v>
      </c>
      <c r="R300" s="16">
        <f>'2023'!R300-'2022'!R300</f>
        <v>-8.4389474190468086</v>
      </c>
      <c r="S300" s="17">
        <f>'2023'!S300-'2022'!S300</f>
        <v>-8.2358868057152748</v>
      </c>
      <c r="T300" s="16">
        <f>'2023'!T300-'2022'!T300</f>
        <v>0.21694204722816368</v>
      </c>
      <c r="U300" s="16">
        <f>'2023'!U300-'2022'!U300</f>
        <v>-0.48255368514312114</v>
      </c>
      <c r="V300" s="16">
        <f>'2023'!V300-'2022'!V300</f>
        <v>10.831017618942042</v>
      </c>
      <c r="W300" s="16">
        <f>'2023'!W300-'2022'!W300</f>
        <v>-0.26520291106451216</v>
      </c>
      <c r="X300" s="16">
        <f>'2023'!X300-'2022'!X300</f>
        <v>-12.415032727237492</v>
      </c>
      <c r="Y300" s="16">
        <f>'2023'!Y300-'2022'!Y300</f>
        <v>0</v>
      </c>
      <c r="Z300" s="16">
        <f>'2023'!Z300-'2022'!Z300</f>
        <v>-11.111111111111111</v>
      </c>
      <c r="AA300" s="16">
        <f>'2023'!AA300-'2022'!AA300</f>
        <v>-23.253110103476338</v>
      </c>
      <c r="AB300" s="16">
        <f>'2023'!AB300-'2022'!AB300</f>
        <v>-23.980604076288884</v>
      </c>
      <c r="AC300" s="16">
        <f>'2023'!AC300-'2022'!AC300</f>
        <v>10.869565217391308</v>
      </c>
    </row>
    <row r="301" spans="1:29" ht="14.25" x14ac:dyDescent="0.2">
      <c r="A301" s="2" t="s">
        <v>641</v>
      </c>
      <c r="B301" s="5" t="s">
        <v>442</v>
      </c>
      <c r="C301" s="6" t="s">
        <v>443</v>
      </c>
      <c r="D301" s="6" t="s">
        <v>642</v>
      </c>
      <c r="E301" s="6" t="s">
        <v>49</v>
      </c>
      <c r="F301" s="6" t="s">
        <v>346</v>
      </c>
      <c r="G301" s="2" t="s">
        <v>40</v>
      </c>
      <c r="H301" s="16">
        <f>'2023'!H301-'2022'!H301</f>
        <v>0.22378546505701991</v>
      </c>
      <c r="I301" s="16">
        <f>'2023'!I301-'2022'!I301</f>
        <v>-4.3586445846304223</v>
      </c>
      <c r="J301" s="16">
        <f>'2023'!J301-'2022'!J301</f>
        <v>3.2076283358695803</v>
      </c>
      <c r="K301" s="16">
        <f>'2023'!K301-'2022'!K301</f>
        <v>14.325013618300773</v>
      </c>
      <c r="L301" s="16">
        <f>'2023'!L301-'2022'!L301</f>
        <v>2.0659788359788251</v>
      </c>
      <c r="M301" s="16">
        <f>'2023'!M301-'2022'!M301</f>
        <v>-3.3946926016702099E-13</v>
      </c>
      <c r="N301" s="16">
        <f>'2023'!N301-'2022'!N301</f>
        <v>9.6872824606948029</v>
      </c>
      <c r="O301" s="16">
        <f>'2023'!O301-'2022'!O301</f>
        <v>26.125251585057303</v>
      </c>
      <c r="P301" s="16">
        <f>'2023'!P301-'2022'!P301</f>
        <v>7.0974305395881814</v>
      </c>
      <c r="Q301" s="16">
        <f>'2023'!Q301-'2022'!Q301</f>
        <v>-2.0124280346558976</v>
      </c>
      <c r="R301" s="16">
        <f>'2023'!R301-'2022'!R301</f>
        <v>16.207289113832271</v>
      </c>
      <c r="S301" s="17">
        <f>'2023'!S301-'2022'!S301</f>
        <v>-5.1134268698617404</v>
      </c>
      <c r="T301" s="16">
        <f>'2023'!T301-'2022'!T301</f>
        <v>0.5169235941105188</v>
      </c>
      <c r="U301" s="16">
        <f>'2023'!U301-'2022'!U301</f>
        <v>-0.48255368514312114</v>
      </c>
      <c r="V301" s="16">
        <f>'2023'!V301-'2022'!V301</f>
        <v>0.24350236046957718</v>
      </c>
      <c r="W301" s="16">
        <f>'2023'!W301-'2022'!W301</f>
        <v>0.95785440613026818</v>
      </c>
      <c r="X301" s="16">
        <f>'2023'!X301-'2022'!X301</f>
        <v>6.7125144065757283</v>
      </c>
      <c r="Y301" s="16">
        <f>'2023'!Y301-'2022'!Y301</f>
        <v>0</v>
      </c>
      <c r="Z301" s="16">
        <f>'2023'!Z301-'2022'!Z301</f>
        <v>0</v>
      </c>
      <c r="AA301" s="16">
        <f>'2023'!AA301-'2022'!AA301</f>
        <v>-0.13246275147428577</v>
      </c>
      <c r="AB301" s="16">
        <f>'2023'!AB301-'2022'!AB301</f>
        <v>62.57490393701292</v>
      </c>
      <c r="AC301" s="16">
        <f>'2023'!AC301-'2022'!AC301</f>
        <v>19.270833333333325</v>
      </c>
    </row>
    <row r="302" spans="1:29" ht="14.25" x14ac:dyDescent="0.2">
      <c r="A302" s="2" t="s">
        <v>643</v>
      </c>
      <c r="B302" s="5" t="s">
        <v>442</v>
      </c>
      <c r="C302" s="6" t="s">
        <v>443</v>
      </c>
      <c r="D302" s="6" t="s">
        <v>644</v>
      </c>
      <c r="E302" s="6" t="s">
        <v>305</v>
      </c>
      <c r="F302" s="6" t="s">
        <v>346</v>
      </c>
      <c r="G302" s="2" t="s">
        <v>40</v>
      </c>
      <c r="H302" s="16">
        <f>'2023'!H302-'2022'!H302</f>
        <v>2.4385056563048551</v>
      </c>
      <c r="I302" s="16">
        <f>'2023'!I302-'2022'!I302</f>
        <v>2.7130972229372148</v>
      </c>
      <c r="J302" s="16">
        <f>'2023'!J302-'2022'!J302</f>
        <v>23.412604928919997</v>
      </c>
      <c r="K302" s="16">
        <f>'2023'!K302-'2022'!K302</f>
        <v>14.325013618300773</v>
      </c>
      <c r="L302" s="16">
        <f>'2023'!L302-'2022'!L302</f>
        <v>2.0659788359788251</v>
      </c>
      <c r="M302" s="16">
        <f>'2023'!M302-'2022'!M302</f>
        <v>-3.3946926016702099E-13</v>
      </c>
      <c r="N302" s="16">
        <f>'2023'!N302-'2022'!N302</f>
        <v>9.6872824606948029</v>
      </c>
      <c r="O302" s="16">
        <f>'2023'!O302-'2022'!O302</f>
        <v>26.125251585057303</v>
      </c>
      <c r="P302" s="16">
        <f>'2023'!P302-'2022'!P302</f>
        <v>2.026618306356319</v>
      </c>
      <c r="Q302" s="16">
        <f>'2023'!Q302-'2022'!Q302</f>
        <v>0.59868281207212704</v>
      </c>
      <c r="R302" s="16">
        <f>'2023'!R302-'2022'!R302</f>
        <v>3.4545538006405145</v>
      </c>
      <c r="S302" s="17">
        <f>'2023'!S302-'2022'!S302</f>
        <v>-1.546007057040967</v>
      </c>
      <c r="T302" s="16">
        <f>'2023'!T302-'2022'!T302</f>
        <v>-0.76195946980446827</v>
      </c>
      <c r="U302" s="16">
        <f>'2023'!U302-'2022'!U302</f>
        <v>-0.48255368514312114</v>
      </c>
      <c r="V302" s="16">
        <f>'2023'!V302-'2022'!V302</f>
        <v>15.282139236254054</v>
      </c>
      <c r="W302" s="16">
        <f>'2023'!W302-'2022'!W302</f>
        <v>-1.25</v>
      </c>
      <c r="X302" s="16">
        <f>'2023'!X302-'2022'!X302</f>
        <v>12.380811589917954</v>
      </c>
      <c r="Y302" s="16">
        <f>'2023'!Y302-'2022'!Y302</f>
        <v>0</v>
      </c>
      <c r="Z302" s="16">
        <f>'2023'!Z302-'2022'!Z302</f>
        <v>0</v>
      </c>
      <c r="AA302" s="16">
        <f>'2023'!AA302-'2022'!AA302</f>
        <v>0</v>
      </c>
      <c r="AB302" s="16">
        <f>'2023'!AB302-'2022'!AB302</f>
        <v>-1.6165004281200481</v>
      </c>
      <c r="AC302" s="16">
        <f>'2023'!AC302-'2022'!AC302</f>
        <v>18.181818181818187</v>
      </c>
    </row>
    <row r="303" spans="1:29" ht="14.25" x14ac:dyDescent="0.2">
      <c r="A303" s="2" t="s">
        <v>645</v>
      </c>
      <c r="B303" s="5" t="s">
        <v>442</v>
      </c>
      <c r="C303" s="6" t="s">
        <v>443</v>
      </c>
      <c r="D303" s="6" t="s">
        <v>646</v>
      </c>
      <c r="E303" s="6" t="s">
        <v>49</v>
      </c>
      <c r="F303" s="6" t="s">
        <v>346</v>
      </c>
      <c r="G303" s="2" t="s">
        <v>40</v>
      </c>
      <c r="H303" s="16">
        <f>'2023'!H303-'2022'!H303</f>
        <v>-2.4567186828838814</v>
      </c>
      <c r="I303" s="16">
        <f>'2023'!I303-'2022'!I303</f>
        <v>-5.2763930562601793</v>
      </c>
      <c r="J303" s="16">
        <f>'2023'!J303-'2022'!J303</f>
        <v>0.58548984549884997</v>
      </c>
      <c r="K303" s="16">
        <f>'2023'!K303-'2022'!K303</f>
        <v>14.325013618300773</v>
      </c>
      <c r="L303" s="16">
        <f>'2023'!L303-'2022'!L303</f>
        <v>2.0659788359788251</v>
      </c>
      <c r="M303" s="16">
        <f>'2023'!M303-'2022'!M303</f>
        <v>-3.3946926016702099E-13</v>
      </c>
      <c r="N303" s="16">
        <f>'2023'!N303-'2022'!N303</f>
        <v>9.6872824606948029</v>
      </c>
      <c r="O303" s="16">
        <f>'2023'!O303-'2022'!O303</f>
        <v>26.125251585057303</v>
      </c>
      <c r="P303" s="16">
        <f>'2023'!P303-'2022'!P303</f>
        <v>1.7727928771805637</v>
      </c>
      <c r="Q303" s="16">
        <f>'2023'!Q303-'2022'!Q303</f>
        <v>-1.0805018806045297</v>
      </c>
      <c r="R303" s="16">
        <f>'2023'!R303-'2022'!R303</f>
        <v>4.6260876349656641</v>
      </c>
      <c r="S303" s="17">
        <f>'2023'!S303-'2022'!S303</f>
        <v>-0.6662409472886992</v>
      </c>
      <c r="T303" s="16">
        <f>'2023'!T303-'2022'!T303</f>
        <v>-2.4130022051626954E-2</v>
      </c>
      <c r="U303" s="16">
        <f>'2023'!U303-'2022'!U303</f>
        <v>-0.48255368514312114</v>
      </c>
      <c r="V303" s="16">
        <f>'2023'!V303-'2022'!V303</f>
        <v>-6.8733457489036454</v>
      </c>
      <c r="W303" s="16">
        <f>'2023'!W303-'2022'!W303</f>
        <v>0.69438625890238792</v>
      </c>
      <c r="X303" s="16">
        <f>'2023'!X303-'2022'!X303</f>
        <v>4.3668122270742344</v>
      </c>
      <c r="Y303" s="16">
        <f>'2023'!Y303-'2022'!Y303</f>
        <v>0</v>
      </c>
      <c r="Z303" s="16">
        <f>'2023'!Z303-'2022'!Z303</f>
        <v>15.71313456889605</v>
      </c>
      <c r="AA303" s="16">
        <f>'2023'!AA303-'2022'!AA303</f>
        <v>0</v>
      </c>
      <c r="AB303" s="16">
        <f>'2023'!AB303-'2022'!AB303</f>
        <v>13.838251542365754</v>
      </c>
      <c r="AC303" s="16">
        <f>'2023'!AC303-'2022'!AC303</f>
        <v>-6.9291468025645102</v>
      </c>
    </row>
    <row r="304" spans="1:29" ht="14.25" x14ac:dyDescent="0.2">
      <c r="A304" s="2" t="s">
        <v>647</v>
      </c>
      <c r="B304" s="5" t="s">
        <v>442</v>
      </c>
      <c r="C304" s="6" t="s">
        <v>443</v>
      </c>
      <c r="D304" s="6" t="s">
        <v>648</v>
      </c>
      <c r="E304" s="6" t="s">
        <v>49</v>
      </c>
      <c r="F304" s="6" t="s">
        <v>346</v>
      </c>
      <c r="G304" s="2" t="s">
        <v>40</v>
      </c>
      <c r="H304" s="16">
        <f>'2023'!H304-'2022'!H304</f>
        <v>0.4833467618152909</v>
      </c>
      <c r="I304" s="16">
        <f>'2023'!I304-'2022'!I304</f>
        <v>-1.8291870165281274</v>
      </c>
      <c r="J304" s="16">
        <f>'2023'!J304-'2022'!J304</f>
        <v>10.434649959018991</v>
      </c>
      <c r="K304" s="16">
        <f>'2023'!K304-'2022'!K304</f>
        <v>14.325013618300773</v>
      </c>
      <c r="L304" s="16">
        <f>'2023'!L304-'2022'!L304</f>
        <v>2.0659788359788251</v>
      </c>
      <c r="M304" s="16">
        <f>'2023'!M304-'2022'!M304</f>
        <v>-3.3946926016702099E-13</v>
      </c>
      <c r="N304" s="16">
        <f>'2023'!N304-'2022'!N304</f>
        <v>9.6872824606948029</v>
      </c>
      <c r="O304" s="16">
        <f>'2023'!O304-'2022'!O304</f>
        <v>26.125251585057303</v>
      </c>
      <c r="P304" s="16">
        <f>'2023'!P304-'2022'!P304</f>
        <v>3.9521474293304237</v>
      </c>
      <c r="Q304" s="16">
        <f>'2023'!Q304-'2022'!Q304</f>
        <v>-0.99488331347222214</v>
      </c>
      <c r="R304" s="16">
        <f>'2023'!R304-'2022'!R304</f>
        <v>8.8991781721330696</v>
      </c>
      <c r="S304" s="17">
        <f>'2023'!S304-'2022'!S304</f>
        <v>-3.5661820949499514</v>
      </c>
      <c r="T304" s="16">
        <f>'2023'!T304-'2022'!T304</f>
        <v>0.173513531779665</v>
      </c>
      <c r="U304" s="16">
        <f>'2023'!U304-'2022'!U304</f>
        <v>-0.48255368514312114</v>
      </c>
      <c r="V304" s="16">
        <f>'2023'!V304-'2022'!V304</f>
        <v>5.0884956284862284</v>
      </c>
      <c r="W304" s="16">
        <f>'2023'!W304-'2022'!W304</f>
        <v>0.89285714285714279</v>
      </c>
      <c r="X304" s="16">
        <f>'2023'!X304-'2022'!X304</f>
        <v>3.6998972250770805</v>
      </c>
      <c r="Y304" s="16">
        <f>'2023'!Y304-'2022'!Y304</f>
        <v>0</v>
      </c>
      <c r="Z304" s="16">
        <f>'2023'!Z304-'2022'!Z304</f>
        <v>0</v>
      </c>
      <c r="AA304" s="16">
        <f>'2023'!AA304-'2022'!AA304</f>
        <v>-22.660321776569226</v>
      </c>
      <c r="AB304" s="16">
        <f>'2023'!AB304-'2022'!AB304</f>
        <v>44.184838657646949</v>
      </c>
      <c r="AC304" s="16">
        <f>'2023'!AC304-'2022'!AC304</f>
        <v>12.16216216216216</v>
      </c>
    </row>
    <row r="305" spans="1:29" ht="14.25" x14ac:dyDescent="0.2">
      <c r="A305" s="2" t="s">
        <v>649</v>
      </c>
      <c r="B305" s="5" t="s">
        <v>442</v>
      </c>
      <c r="C305" s="6" t="s">
        <v>443</v>
      </c>
      <c r="D305" s="6" t="s">
        <v>650</v>
      </c>
      <c r="E305" s="6" t="s">
        <v>43</v>
      </c>
      <c r="F305" s="6" t="s">
        <v>346</v>
      </c>
      <c r="G305" s="2" t="s">
        <v>40</v>
      </c>
      <c r="H305" s="16">
        <f>'2023'!H305-'2022'!H305</f>
        <v>-5.6943621582943216</v>
      </c>
      <c r="I305" s="16">
        <f>'2023'!I305-'2022'!I305</f>
        <v>-5.0077368176134129</v>
      </c>
      <c r="J305" s="16">
        <f>'2023'!J305-'2022'!J305</f>
        <v>1.3530790987753294</v>
      </c>
      <c r="K305" s="16">
        <f>'2023'!K305-'2022'!K305</f>
        <v>14.325013618300773</v>
      </c>
      <c r="L305" s="16">
        <f>'2023'!L305-'2022'!L305</f>
        <v>2.0659788359788251</v>
      </c>
      <c r="M305" s="16">
        <f>'2023'!M305-'2022'!M305</f>
        <v>-3.3946926016702099E-13</v>
      </c>
      <c r="N305" s="16">
        <f>'2023'!N305-'2022'!N305</f>
        <v>9.6872824606948029</v>
      </c>
      <c r="O305" s="16">
        <f>'2023'!O305-'2022'!O305</f>
        <v>26.125251585057303</v>
      </c>
      <c r="P305" s="16">
        <f>'2023'!P305-'2022'!P305</f>
        <v>-6.7243001693156899</v>
      </c>
      <c r="Q305" s="16">
        <f>'2023'!Q305-'2022'!Q305</f>
        <v>-3.7558436467469321</v>
      </c>
      <c r="R305" s="16">
        <f>'2023'!R305-'2022'!R305</f>
        <v>-9.6927566918844477</v>
      </c>
      <c r="S305" s="17">
        <f>'2023'!S305-'2022'!S305</f>
        <v>-12.158291220278898</v>
      </c>
      <c r="T305" s="16">
        <f>'2023'!T305-'2022'!T305</f>
        <v>0.17557062187683536</v>
      </c>
      <c r="U305" s="16">
        <f>'2023'!U305-'2022'!U305</f>
        <v>-0.48255368514312114</v>
      </c>
      <c r="V305" s="16">
        <f>'2023'!V305-'2022'!V305</f>
        <v>11.842186071812023</v>
      </c>
      <c r="W305" s="16">
        <f>'2023'!W305-'2022'!W305</f>
        <v>-0.89285714285714279</v>
      </c>
      <c r="X305" s="16">
        <f>'2023'!X305-'2022'!X305</f>
        <v>-6.4330737856878031</v>
      </c>
      <c r="Y305" s="16">
        <f>'2023'!Y305-'2022'!Y305</f>
        <v>0</v>
      </c>
      <c r="Z305" s="16">
        <f>'2023'!Z305-'2022'!Z305</f>
        <v>62.5</v>
      </c>
      <c r="AA305" s="16">
        <f>'2023'!AA305-'2022'!AA305</f>
        <v>16.207455429497568</v>
      </c>
      <c r="AB305" s="16">
        <f>'2023'!AB305-'2022'!AB305</f>
        <v>-98.582305450158287</v>
      </c>
      <c r="AC305" s="16">
        <f>'2023'!AC305-'2022'!AC305</f>
        <v>-1.2987012987013031</v>
      </c>
    </row>
    <row r="306" spans="1:29" ht="14.25" x14ac:dyDescent="0.2">
      <c r="A306" s="2" t="s">
        <v>651</v>
      </c>
      <c r="B306" s="5" t="s">
        <v>442</v>
      </c>
      <c r="C306" s="6" t="s">
        <v>443</v>
      </c>
      <c r="D306" s="6" t="s">
        <v>652</v>
      </c>
      <c r="E306" s="6" t="s">
        <v>49</v>
      </c>
      <c r="F306" s="6" t="s">
        <v>346</v>
      </c>
      <c r="G306" s="2" t="s">
        <v>40</v>
      </c>
      <c r="H306" s="16">
        <f>'2023'!H306-'2022'!H306</f>
        <v>-3.073136228607467</v>
      </c>
      <c r="I306" s="16">
        <f>'2023'!I306-'2022'!I306</f>
        <v>-7.0817727984009267</v>
      </c>
      <c r="J306" s="16">
        <f>'2023'!J306-'2022'!J306</f>
        <v>-4.5727379891889992</v>
      </c>
      <c r="K306" s="16">
        <f>'2023'!K306-'2022'!K306</f>
        <v>14.325013618300773</v>
      </c>
      <c r="L306" s="16">
        <f>'2023'!L306-'2022'!L306</f>
        <v>2.0659788359788251</v>
      </c>
      <c r="M306" s="16">
        <f>'2023'!M306-'2022'!M306</f>
        <v>-3.3946926016702099E-13</v>
      </c>
      <c r="N306" s="16">
        <f>'2023'!N306-'2022'!N306</f>
        <v>9.6872824606948029</v>
      </c>
      <c r="O306" s="16">
        <f>'2023'!O306-'2022'!O306</f>
        <v>26.125251585057303</v>
      </c>
      <c r="P306" s="16">
        <f>'2023'!P306-'2022'!P306</f>
        <v>2.939818626082733</v>
      </c>
      <c r="Q306" s="16">
        <f>'2023'!Q306-'2022'!Q306</f>
        <v>-0.63553299757410997</v>
      </c>
      <c r="R306" s="16">
        <f>'2023'!R306-'2022'!R306</f>
        <v>6.5151702497395689</v>
      </c>
      <c r="S306" s="17">
        <f>'2023'!S306-'2022'!S306</f>
        <v>-0.46385204006264757</v>
      </c>
      <c r="T306" s="16">
        <f>'2023'!T306-'2022'!T306</f>
        <v>-7.4984882080225468E-2</v>
      </c>
      <c r="U306" s="16">
        <f>'2023'!U306-'2022'!U306</f>
        <v>-0.48255368514312114</v>
      </c>
      <c r="V306" s="16">
        <f>'2023'!V306-'2022'!V306</f>
        <v>-3.1060753974320932</v>
      </c>
      <c r="W306" s="16">
        <f>'2023'!W306-'2022'!W306</f>
        <v>0</v>
      </c>
      <c r="X306" s="16">
        <f>'2023'!X306-'2022'!X306</f>
        <v>4.0966386554621845</v>
      </c>
      <c r="Y306" s="16">
        <f>'2023'!Y306-'2022'!Y306</f>
        <v>0</v>
      </c>
      <c r="Z306" s="16">
        <f>'2023'!Z306-'2022'!Z306</f>
        <v>0</v>
      </c>
      <c r="AA306" s="16">
        <f>'2023'!AA306-'2022'!AA306</f>
        <v>0</v>
      </c>
      <c r="AB306" s="16">
        <f>'2023'!AB306-'2022'!AB306</f>
        <v>47.961742447282546</v>
      </c>
      <c r="AC306" s="16">
        <f>'2023'!AC306-'2022'!AC306</f>
        <v>-23.24561403508773</v>
      </c>
    </row>
    <row r="307" spans="1:29" ht="14.25" x14ac:dyDescent="0.2">
      <c r="A307" s="2" t="s">
        <v>653</v>
      </c>
      <c r="B307" s="5" t="s">
        <v>442</v>
      </c>
      <c r="C307" s="6" t="s">
        <v>443</v>
      </c>
      <c r="D307" s="6" t="s">
        <v>654</v>
      </c>
      <c r="E307" s="6" t="s">
        <v>46</v>
      </c>
      <c r="F307" s="6" t="s">
        <v>346</v>
      </c>
      <c r="G307" s="2" t="s">
        <v>40</v>
      </c>
      <c r="H307" s="16">
        <f>'2023'!H307-'2022'!H307</f>
        <v>-3.4130710011392047</v>
      </c>
      <c r="I307" s="16">
        <f>'2023'!I307-'2022'!I307</f>
        <v>-5.4397026250833171</v>
      </c>
      <c r="J307" s="16">
        <f>'2023'!J307-'2022'!J307</f>
        <v>0.11889107743274963</v>
      </c>
      <c r="K307" s="16">
        <f>'2023'!K307-'2022'!K307</f>
        <v>14.325013618300773</v>
      </c>
      <c r="L307" s="16">
        <f>'2023'!L307-'2022'!L307</f>
        <v>2.0659788359788251</v>
      </c>
      <c r="M307" s="16">
        <f>'2023'!M307-'2022'!M307</f>
        <v>-3.3946926016702099E-13</v>
      </c>
      <c r="N307" s="16">
        <f>'2023'!N307-'2022'!N307</f>
        <v>9.6872824606948029</v>
      </c>
      <c r="O307" s="16">
        <f>'2023'!O307-'2022'!O307</f>
        <v>26.125251585057303</v>
      </c>
      <c r="P307" s="16">
        <f>'2023'!P307-'2022'!P307</f>
        <v>-0.37312356522303602</v>
      </c>
      <c r="Q307" s="16">
        <f>'2023'!Q307-'2022'!Q307</f>
        <v>-0.42130974874321225</v>
      </c>
      <c r="R307" s="16">
        <f>'2023'!R307-'2022'!R307</f>
        <v>-0.32493738170286157</v>
      </c>
      <c r="S307" s="17">
        <f>'2023'!S307-'2022'!S307</f>
        <v>-2.179254105412781</v>
      </c>
      <c r="T307" s="16">
        <f>'2023'!T307-'2022'!T307</f>
        <v>0.15492840904277094</v>
      </c>
      <c r="U307" s="16">
        <f>'2023'!U307-'2022'!U307</f>
        <v>-0.48255368514312114</v>
      </c>
      <c r="V307" s="16">
        <f>'2023'!V307-'2022'!V307</f>
        <v>5.3229821244699025</v>
      </c>
      <c r="W307" s="16">
        <f>'2023'!W307-'2022'!W307</f>
        <v>-0.74183976261127604</v>
      </c>
      <c r="X307" s="16">
        <f>'2023'!X307-'2022'!X307</f>
        <v>-9.0905282560428944</v>
      </c>
      <c r="Y307" s="16">
        <f>'2023'!Y307-'2022'!Y307</f>
        <v>0</v>
      </c>
      <c r="Z307" s="16">
        <f>'2023'!Z307-'2022'!Z307</f>
        <v>-19.230769230769234</v>
      </c>
      <c r="AA307" s="16">
        <f>'2023'!AA307-'2022'!AA307</f>
        <v>-21.099272075113408</v>
      </c>
      <c r="AB307" s="16">
        <f>'2023'!AB307-'2022'!AB307</f>
        <v>20.570413036154953</v>
      </c>
      <c r="AC307" s="16">
        <f>'2023'!AC307-'2022'!AC307</f>
        <v>10.505675954592366</v>
      </c>
    </row>
    <row r="308" spans="1:29" ht="14.25" x14ac:dyDescent="0.2">
      <c r="A308" s="2" t="s">
        <v>655</v>
      </c>
      <c r="B308" s="5" t="s">
        <v>442</v>
      </c>
      <c r="C308" s="6" t="s">
        <v>443</v>
      </c>
      <c r="D308" s="6" t="s">
        <v>656</v>
      </c>
      <c r="E308" s="6" t="s">
        <v>65</v>
      </c>
      <c r="F308" s="6" t="s">
        <v>346</v>
      </c>
      <c r="G308" s="2" t="s">
        <v>40</v>
      </c>
      <c r="H308" s="16">
        <f>'2023'!H308-'2022'!H308</f>
        <v>-0.47003713728739172</v>
      </c>
      <c r="I308" s="16">
        <f>'2023'!I308-'2022'!I308</f>
        <v>-5.4108184826186232</v>
      </c>
      <c r="J308" s="16">
        <f>'2023'!J308-'2022'!J308</f>
        <v>0.20141719876043984</v>
      </c>
      <c r="K308" s="16">
        <f>'2023'!K308-'2022'!K308</f>
        <v>14.325013618300773</v>
      </c>
      <c r="L308" s="16">
        <f>'2023'!L308-'2022'!L308</f>
        <v>2.0659788359788251</v>
      </c>
      <c r="M308" s="16">
        <f>'2023'!M308-'2022'!M308</f>
        <v>-3.3946926016702099E-13</v>
      </c>
      <c r="N308" s="16">
        <f>'2023'!N308-'2022'!N308</f>
        <v>9.6872824606948029</v>
      </c>
      <c r="O308" s="16">
        <f>'2023'!O308-'2022'!O308</f>
        <v>26.125251585057303</v>
      </c>
      <c r="P308" s="16">
        <f>'2023'!P308-'2022'!P308</f>
        <v>6.9411348807094555</v>
      </c>
      <c r="Q308" s="16">
        <f>'2023'!Q308-'2022'!Q308</f>
        <v>-0.18414628290199886</v>
      </c>
      <c r="R308" s="16">
        <f>'2023'!R308-'2022'!R308</f>
        <v>14.066416044320913</v>
      </c>
      <c r="S308" s="17">
        <f>'2023'!S308-'2022'!S308</f>
        <v>-4.4644891995128546</v>
      </c>
      <c r="T308" s="16">
        <f>'2023'!T308-'2022'!T308</f>
        <v>0.13717545278004284</v>
      </c>
      <c r="U308" s="16">
        <f>'2023'!U308-'2022'!U308</f>
        <v>-0.48255368514312114</v>
      </c>
      <c r="V308" s="16">
        <f>'2023'!V308-'2022'!V308</f>
        <v>16.879939549939152</v>
      </c>
      <c r="W308" s="16">
        <f>'2023'!W308-'2022'!W308</f>
        <v>8.3433762862705207E-3</v>
      </c>
      <c r="X308" s="16">
        <f>'2023'!X308-'2022'!X308</f>
        <v>1.0475355786486382</v>
      </c>
      <c r="Y308" s="16">
        <f>'2023'!Y308-'2022'!Y308</f>
        <v>0</v>
      </c>
      <c r="Z308" s="16">
        <f>'2023'!Z308-'2022'!Z308</f>
        <v>14.729370008873115</v>
      </c>
      <c r="AA308" s="16">
        <f>'2023'!AA308-'2022'!AA308</f>
        <v>0</v>
      </c>
      <c r="AB308" s="16">
        <f>'2023'!AB308-'2022'!AB308</f>
        <v>56.663362059864056</v>
      </c>
      <c r="AC308" s="16">
        <f>'2023'!AC308-'2022'!AC308</f>
        <v>2.7888871113955158</v>
      </c>
    </row>
    <row r="309" spans="1:29" ht="14.25" x14ac:dyDescent="0.2">
      <c r="A309" s="2" t="s">
        <v>657</v>
      </c>
      <c r="B309" s="5" t="s">
        <v>442</v>
      </c>
      <c r="C309" s="6" t="s">
        <v>443</v>
      </c>
      <c r="D309" s="6" t="s">
        <v>658</v>
      </c>
      <c r="E309" s="6" t="s">
        <v>46</v>
      </c>
      <c r="F309" s="6" t="s">
        <v>346</v>
      </c>
      <c r="G309" s="2" t="s">
        <v>40</v>
      </c>
      <c r="H309" s="16">
        <f>'2023'!H309-'2022'!H309</f>
        <v>-3.5127921237763964</v>
      </c>
      <c r="I309" s="16">
        <f>'2023'!I309-'2022'!I309</f>
        <v>-9.246763104580026</v>
      </c>
      <c r="J309" s="16">
        <f>'2023'!J309-'2022'!J309</f>
        <v>-10.758424578272141</v>
      </c>
      <c r="K309" s="16">
        <f>'2023'!K309-'2022'!K309</f>
        <v>14.325013618300773</v>
      </c>
      <c r="L309" s="16">
        <f>'2023'!L309-'2022'!L309</f>
        <v>2.0659788359788251</v>
      </c>
      <c r="M309" s="16">
        <f>'2023'!M309-'2022'!M309</f>
        <v>-3.3946926016702099E-13</v>
      </c>
      <c r="N309" s="16">
        <f>'2023'!N309-'2022'!N309</f>
        <v>9.6872824606948029</v>
      </c>
      <c r="O309" s="16">
        <f>'2023'!O309-'2022'!O309</f>
        <v>26.125251585057303</v>
      </c>
      <c r="P309" s="16">
        <f>'2023'!P309-'2022'!P309</f>
        <v>5.0881643474290357</v>
      </c>
      <c r="Q309" s="16">
        <f>'2023'!Q309-'2022'!Q309</f>
        <v>-3.1058795232128773</v>
      </c>
      <c r="R309" s="16">
        <f>'2023'!R309-'2022'!R309</f>
        <v>13.282208218070945</v>
      </c>
      <c r="S309" s="17">
        <f>'2023'!S309-'2022'!S309</f>
        <v>-9.9790801201653707</v>
      </c>
      <c r="T309" s="16">
        <f>'2023'!T309-'2022'!T309</f>
        <v>-0.37881197907235098</v>
      </c>
      <c r="U309" s="16">
        <f>'2023'!U309-'2022'!U309</f>
        <v>-0.48255368514312114</v>
      </c>
      <c r="V309" s="16">
        <f>'2023'!V309-'2022'!V309</f>
        <v>11.010939409071383</v>
      </c>
      <c r="W309" s="16">
        <f>'2023'!W309-'2022'!W309</f>
        <v>2.0051794302626709</v>
      </c>
      <c r="X309" s="16">
        <f>'2023'!X309-'2022'!X309</f>
        <v>-13.811167996190024</v>
      </c>
      <c r="Y309" s="16">
        <f>'2023'!Y309-'2022'!Y309</f>
        <v>0</v>
      </c>
      <c r="Z309" s="16">
        <f>'2023'!Z309-'2022'!Z309</f>
        <v>76.923076923076934</v>
      </c>
      <c r="AA309" s="16">
        <f>'2023'!AA309-'2022'!AA309</f>
        <v>0</v>
      </c>
      <c r="AB309" s="16">
        <f>'2023'!AB309-'2022'!AB309</f>
        <v>27.936222297129262</v>
      </c>
      <c r="AC309" s="16">
        <f>'2023'!AC309-'2022'!AC309</f>
        <v>-18.421052631578945</v>
      </c>
    </row>
    <row r="310" spans="1:29" ht="14.25" x14ac:dyDescent="0.2">
      <c r="A310" s="2" t="s">
        <v>659</v>
      </c>
      <c r="B310" s="5" t="s">
        <v>442</v>
      </c>
      <c r="C310" s="6" t="s">
        <v>443</v>
      </c>
      <c r="D310" s="6" t="s">
        <v>660</v>
      </c>
      <c r="E310" s="6" t="s">
        <v>43</v>
      </c>
      <c r="F310" s="6" t="s">
        <v>346</v>
      </c>
      <c r="G310" s="2" t="s">
        <v>40</v>
      </c>
      <c r="H310" s="16">
        <f>'2023'!H310-'2022'!H310</f>
        <v>-4.6069340097924538</v>
      </c>
      <c r="I310" s="16">
        <f>'2023'!I310-'2022'!I310</f>
        <v>-3.8711416017375448</v>
      </c>
      <c r="J310" s="16">
        <f>'2023'!J310-'2022'!J310</f>
        <v>4.6004940012778004</v>
      </c>
      <c r="K310" s="16">
        <f>'2023'!K310-'2022'!K310</f>
        <v>14.325013618300773</v>
      </c>
      <c r="L310" s="16">
        <f>'2023'!L310-'2022'!L310</f>
        <v>2.0659788359788251</v>
      </c>
      <c r="M310" s="16">
        <f>'2023'!M310-'2022'!M310</f>
        <v>-3.3946926016702099E-13</v>
      </c>
      <c r="N310" s="16">
        <f>'2023'!N310-'2022'!N310</f>
        <v>9.6872824606948029</v>
      </c>
      <c r="O310" s="16">
        <f>'2023'!O310-'2022'!O310</f>
        <v>26.125251585057303</v>
      </c>
      <c r="P310" s="16">
        <f>'2023'!P310-'2022'!P310</f>
        <v>-5.7106226218748191</v>
      </c>
      <c r="Q310" s="16">
        <f>'2023'!Q310-'2022'!Q310</f>
        <v>-1.1512759219365449</v>
      </c>
      <c r="R310" s="16">
        <f>'2023'!R310-'2022'!R310</f>
        <v>-10.269969321813079</v>
      </c>
      <c r="S310" s="17">
        <f>'2023'!S310-'2022'!S310</f>
        <v>-1.0854692484319912</v>
      </c>
      <c r="T310" s="16">
        <f>'2023'!T310-'2022'!T310</f>
        <v>-0.13890570821789217</v>
      </c>
      <c r="U310" s="16">
        <f>'2023'!U310-'2022'!U310</f>
        <v>-0.48255368514312114</v>
      </c>
      <c r="V310" s="16">
        <f>'2023'!V310-'2022'!V310</f>
        <v>-5.6172337422349017</v>
      </c>
      <c r="W310" s="16">
        <f>'2023'!W310-'2022'!W310</f>
        <v>0</v>
      </c>
      <c r="X310" s="16">
        <f>'2023'!X310-'2022'!X310</f>
        <v>9.0058479532163762</v>
      </c>
      <c r="Y310" s="16">
        <f>'2023'!Y310-'2022'!Y310</f>
        <v>0</v>
      </c>
      <c r="Z310" s="16">
        <f>'2023'!Z310-'2022'!Z310</f>
        <v>0</v>
      </c>
      <c r="AA310" s="16">
        <f>'2023'!AA310-'2022'!AA310</f>
        <v>-0.44057294433235583</v>
      </c>
      <c r="AB310" s="16">
        <f>'2023'!AB310-'2022'!AB310</f>
        <v>-31.696313900741416</v>
      </c>
      <c r="AC310" s="16">
        <f>'2023'!AC310-'2022'!AC310</f>
        <v>-31.914893617021278</v>
      </c>
    </row>
    <row r="311" spans="1:29" ht="14.25" x14ac:dyDescent="0.2">
      <c r="A311" s="2" t="s">
        <v>661</v>
      </c>
      <c r="B311" s="5" t="s">
        <v>442</v>
      </c>
      <c r="C311" s="6" t="s">
        <v>443</v>
      </c>
      <c r="D311" s="6" t="s">
        <v>662</v>
      </c>
      <c r="E311" s="6" t="s">
        <v>49</v>
      </c>
      <c r="F311" s="6" t="s">
        <v>346</v>
      </c>
      <c r="G311" s="2" t="s">
        <v>40</v>
      </c>
      <c r="H311" s="16">
        <f>'2023'!H311-'2022'!H311</f>
        <v>-3.5589063696833918</v>
      </c>
      <c r="I311" s="16">
        <f>'2023'!I311-'2022'!I311</f>
        <v>-4.1236648221240095</v>
      </c>
      <c r="J311" s="16">
        <f>'2023'!J311-'2022'!J311</f>
        <v>3.8789990858879104</v>
      </c>
      <c r="K311" s="16">
        <f>'2023'!K311-'2022'!K311</f>
        <v>14.325013618300773</v>
      </c>
      <c r="L311" s="16">
        <f>'2023'!L311-'2022'!L311</f>
        <v>2.0659788359788251</v>
      </c>
      <c r="M311" s="16">
        <f>'2023'!M311-'2022'!M311</f>
        <v>-3.3946926016702099E-13</v>
      </c>
      <c r="N311" s="16">
        <f>'2023'!N311-'2022'!N311</f>
        <v>9.6872824606948029</v>
      </c>
      <c r="O311" s="16">
        <f>'2023'!O311-'2022'!O311</f>
        <v>26.125251585057303</v>
      </c>
      <c r="P311" s="16">
        <f>'2023'!P311-'2022'!P311</f>
        <v>-2.7117686910224776</v>
      </c>
      <c r="Q311" s="16">
        <f>'2023'!Q311-'2022'!Q311</f>
        <v>-1.7702380388322396</v>
      </c>
      <c r="R311" s="16">
        <f>'2023'!R311-'2022'!R311</f>
        <v>-3.6532993432127121</v>
      </c>
      <c r="S311" s="17">
        <f>'2023'!S311-'2022'!S311</f>
        <v>-5.3400644570447469</v>
      </c>
      <c r="T311" s="16">
        <f>'2023'!T311-'2022'!T311</f>
        <v>-0.2628092702071867</v>
      </c>
      <c r="U311" s="16">
        <f>'2023'!U311-'2022'!U311</f>
        <v>-0.48255368514312114</v>
      </c>
      <c r="V311" s="16">
        <f>'2023'!V311-'2022'!V311</f>
        <v>5.521284828232254</v>
      </c>
      <c r="W311" s="16">
        <f>'2023'!W311-'2022'!W311</f>
        <v>-0.21329969259323711</v>
      </c>
      <c r="X311" s="16">
        <f>'2023'!X311-'2022'!X311</f>
        <v>-1.4878099012151011</v>
      </c>
      <c r="Y311" s="16">
        <f>'2023'!Y311-'2022'!Y311</f>
        <v>0</v>
      </c>
      <c r="Z311" s="16">
        <f>'2023'!Z311-'2022'!Z311</f>
        <v>-0.24042796177195491</v>
      </c>
      <c r="AA311" s="16">
        <f>'2023'!AA311-'2022'!AA311</f>
        <v>-10.835410120273052</v>
      </c>
      <c r="AB311" s="16">
        <f>'2023'!AB311-'2022'!AB311</f>
        <v>-11.764590964545576</v>
      </c>
      <c r="AC311" s="16">
        <f>'2023'!AC311-'2022'!AC311</f>
        <v>0</v>
      </c>
    </row>
    <row r="312" spans="1:29" ht="14.25" x14ac:dyDescent="0.2">
      <c r="A312" s="2" t="s">
        <v>663</v>
      </c>
      <c r="B312" s="5" t="s">
        <v>442</v>
      </c>
      <c r="C312" s="6" t="s">
        <v>443</v>
      </c>
      <c r="D312" s="6" t="s">
        <v>664</v>
      </c>
      <c r="E312" s="6" t="s">
        <v>43</v>
      </c>
      <c r="F312" s="6" t="s">
        <v>346</v>
      </c>
      <c r="G312" s="2" t="s">
        <v>40</v>
      </c>
      <c r="H312" s="16">
        <f>'2023'!H312-'2022'!H312</f>
        <v>-6.8081397749386596</v>
      </c>
      <c r="I312" s="16">
        <f>'2023'!I312-'2022'!I312</f>
        <v>-10.932156004030816</v>
      </c>
      <c r="J312" s="16">
        <f>'2023'!J312-'2022'!J312</f>
        <v>-15.573832862417261</v>
      </c>
      <c r="K312" s="16">
        <f>'2023'!K312-'2022'!K312</f>
        <v>14.325013618300773</v>
      </c>
      <c r="L312" s="16">
        <f>'2023'!L312-'2022'!L312</f>
        <v>2.0659788359788251</v>
      </c>
      <c r="M312" s="16">
        <f>'2023'!M312-'2022'!M312</f>
        <v>-3.3946926016702099E-13</v>
      </c>
      <c r="N312" s="16">
        <f>'2023'!N312-'2022'!N312</f>
        <v>9.6872824606948029</v>
      </c>
      <c r="O312" s="16">
        <f>'2023'!O312-'2022'!O312</f>
        <v>26.125251585057303</v>
      </c>
      <c r="P312" s="16">
        <f>'2023'!P312-'2022'!P312</f>
        <v>-0.62211543130042912</v>
      </c>
      <c r="Q312" s="16">
        <f>'2023'!Q312-'2022'!Q312</f>
        <v>0.78320622432177345</v>
      </c>
      <c r="R312" s="16">
        <f>'2023'!R312-'2022'!R312</f>
        <v>-2.0274370869226459</v>
      </c>
      <c r="S312" s="17">
        <f>'2023'!S312-'2022'!S312</f>
        <v>1.5623654450583473</v>
      </c>
      <c r="T312" s="16">
        <f>'2023'!T312-'2022'!T312</f>
        <v>-0.37083316268833988</v>
      </c>
      <c r="U312" s="16">
        <f>'2023'!U312-'2022'!U312</f>
        <v>-0.48255368514312114</v>
      </c>
      <c r="V312" s="16">
        <f>'2023'!V312-'2022'!V312</f>
        <v>3.716067582563042</v>
      </c>
      <c r="W312" s="16">
        <f>'2023'!W312-'2022'!W312</f>
        <v>-1.0635811126694721</v>
      </c>
      <c r="X312" s="16">
        <f>'2023'!X312-'2022'!X312</f>
        <v>17.577217222292646</v>
      </c>
      <c r="Y312" s="16">
        <f>'2023'!Y312-'2022'!Y312</f>
        <v>0</v>
      </c>
      <c r="Z312" s="16">
        <f>'2023'!Z312-'2022'!Z312</f>
        <v>46.511627906976742</v>
      </c>
      <c r="AA312" s="16">
        <f>'2023'!AA312-'2022'!AA312</f>
        <v>-0.29936303272134523</v>
      </c>
      <c r="AB312" s="16">
        <f>'2023'!AB312-'2022'!AB312</f>
        <v>-46.04396580694754</v>
      </c>
      <c r="AC312" s="16">
        <f>'2023'!AC312-'2022'!AC312</f>
        <v>-9.0909090909090988</v>
      </c>
    </row>
    <row r="313" spans="1:29" ht="14.25" x14ac:dyDescent="0.2">
      <c r="A313" s="2" t="s">
        <v>665</v>
      </c>
      <c r="B313" s="5" t="s">
        <v>442</v>
      </c>
      <c r="C313" s="6" t="s">
        <v>443</v>
      </c>
      <c r="D313" s="6" t="s">
        <v>666</v>
      </c>
      <c r="E313" s="6" t="s">
        <v>49</v>
      </c>
      <c r="F313" s="6" t="s">
        <v>346</v>
      </c>
      <c r="G313" s="2" t="s">
        <v>40</v>
      </c>
      <c r="H313" s="16">
        <f>'2023'!H313-'2022'!H313</f>
        <v>1.0189195451767539</v>
      </c>
      <c r="I313" s="16">
        <f>'2023'!I313-'2022'!I313</f>
        <v>-3.5530512627588919</v>
      </c>
      <c r="J313" s="16">
        <f>'2023'!J313-'2022'!J313</f>
        <v>5.5093235412168102</v>
      </c>
      <c r="K313" s="16">
        <f>'2023'!K313-'2022'!K313</f>
        <v>14.325013618300773</v>
      </c>
      <c r="L313" s="16">
        <f>'2023'!L313-'2022'!L313</f>
        <v>2.0659788359788251</v>
      </c>
      <c r="M313" s="16">
        <f>'2023'!M313-'2022'!M313</f>
        <v>-3.3946926016702099E-13</v>
      </c>
      <c r="N313" s="16">
        <f>'2023'!N313-'2022'!N313</f>
        <v>9.6872824606948029</v>
      </c>
      <c r="O313" s="16">
        <f>'2023'!O313-'2022'!O313</f>
        <v>26.125251585057303</v>
      </c>
      <c r="P313" s="16">
        <f>'2023'!P313-'2022'!P313</f>
        <v>7.8768757570802208</v>
      </c>
      <c r="Q313" s="16">
        <f>'2023'!Q313-'2022'!Q313</f>
        <v>-2.2636984373504845</v>
      </c>
      <c r="R313" s="16">
        <f>'2023'!R313-'2022'!R313</f>
        <v>18.017449951510923</v>
      </c>
      <c r="S313" s="17">
        <f>'2023'!S313-'2022'!S313</f>
        <v>-5.7299754581414035</v>
      </c>
      <c r="T313" s="16">
        <f>'2023'!T313-'2022'!T313</f>
        <v>8.2905752410920464E-2</v>
      </c>
      <c r="U313" s="16">
        <f>'2023'!U313-'2022'!U313</f>
        <v>-0.48255368514312114</v>
      </c>
      <c r="V313" s="16">
        <f>'2023'!V313-'2022'!V313</f>
        <v>1.28203729089131</v>
      </c>
      <c r="W313" s="16">
        <f>'2023'!W313-'2022'!W313</f>
        <v>0.63791554357592095</v>
      </c>
      <c r="X313" s="16">
        <f>'2023'!X313-'2022'!X313</f>
        <v>-3.133903133903134</v>
      </c>
      <c r="Y313" s="16">
        <f>'2023'!Y313-'2022'!Y313</f>
        <v>0</v>
      </c>
      <c r="Z313" s="16">
        <f>'2023'!Z313-'2022'!Z313</f>
        <v>-25</v>
      </c>
      <c r="AA313" s="16">
        <f>'2023'!AA313-'2022'!AA313</f>
        <v>0</v>
      </c>
      <c r="AB313" s="16">
        <f>'2023'!AB313-'2022'!AB313</f>
        <v>103.90303739409697</v>
      </c>
      <c r="AC313" s="16">
        <f>'2023'!AC313-'2022'!AC313</f>
        <v>8.0303030303030241</v>
      </c>
    </row>
    <row r="314" spans="1:29" ht="14.25" x14ac:dyDescent="0.2">
      <c r="A314" s="2" t="s">
        <v>667</v>
      </c>
      <c r="B314" s="5" t="s">
        <v>442</v>
      </c>
      <c r="C314" s="6" t="s">
        <v>443</v>
      </c>
      <c r="D314" s="6" t="s">
        <v>668</v>
      </c>
      <c r="E314" s="6" t="s">
        <v>43</v>
      </c>
      <c r="F314" s="6" t="s">
        <v>346</v>
      </c>
      <c r="G314" s="2" t="s">
        <v>40</v>
      </c>
      <c r="H314" s="16">
        <f>'2023'!H314-'2022'!H314</f>
        <v>-10.613850810992179</v>
      </c>
      <c r="I314" s="16">
        <f>'2023'!I314-'2022'!I314</f>
        <v>-9.8016791274786925</v>
      </c>
      <c r="J314" s="16">
        <f>'2023'!J314-'2022'!J314</f>
        <v>-12.343898929411184</v>
      </c>
      <c r="K314" s="16">
        <f>'2023'!K314-'2022'!K314</f>
        <v>14.325013618300773</v>
      </c>
      <c r="L314" s="16">
        <f>'2023'!L314-'2022'!L314</f>
        <v>2.0659788359788251</v>
      </c>
      <c r="M314" s="16">
        <f>'2023'!M314-'2022'!M314</f>
        <v>-3.3946926016702099E-13</v>
      </c>
      <c r="N314" s="16">
        <f>'2023'!N314-'2022'!N314</f>
        <v>9.6872824606948029</v>
      </c>
      <c r="O314" s="16">
        <f>'2023'!O314-'2022'!O314</f>
        <v>26.125251585057303</v>
      </c>
      <c r="P314" s="16">
        <f>'2023'!P314-'2022'!P314</f>
        <v>-11.832108336262408</v>
      </c>
      <c r="Q314" s="16">
        <f>'2023'!Q314-'2022'!Q314</f>
        <v>0.88539968223214771</v>
      </c>
      <c r="R314" s="16">
        <f>'2023'!R314-'2022'!R314</f>
        <v>-24.549616354756957</v>
      </c>
      <c r="S314" s="17">
        <f>'2023'!S314-'2022'!S314</f>
        <v>-1.268929282926905</v>
      </c>
      <c r="T314" s="16">
        <f>'2023'!T314-'2022'!T314</f>
        <v>2.7424341733747415E-2</v>
      </c>
      <c r="U314" s="16">
        <f>'2023'!U314-'2022'!U314</f>
        <v>-0.48255368514312114</v>
      </c>
      <c r="V314" s="16">
        <f>'2023'!V314-'2022'!V314</f>
        <v>15.067537312552616</v>
      </c>
      <c r="W314" s="16">
        <f>'2023'!W314-'2022'!W314</f>
        <v>-0.1842311890763545</v>
      </c>
      <c r="X314" s="16">
        <f>'2023'!X314-'2022'!X314</f>
        <v>-6.5633291439743005</v>
      </c>
      <c r="Y314" s="16">
        <f>'2023'!Y314-'2022'!Y314</f>
        <v>0</v>
      </c>
      <c r="Z314" s="16">
        <f>'2023'!Z314-'2022'!Z314</f>
        <v>-35.714285714285715</v>
      </c>
      <c r="AA314" s="16">
        <f>'2023'!AA314-'2022'!AA314</f>
        <v>-0.22405501453514987</v>
      </c>
      <c r="AB314" s="16">
        <f>'2023'!AB314-'2022'!AB314</f>
        <v>-110.39558417663294</v>
      </c>
      <c r="AC314" s="16">
        <f>'2023'!AC314-'2022'!AC314</f>
        <v>23.953442879499221</v>
      </c>
    </row>
    <row r="315" spans="1:29" ht="14.25" x14ac:dyDescent="0.2">
      <c r="A315" s="2" t="s">
        <v>669</v>
      </c>
      <c r="B315" s="5" t="s">
        <v>442</v>
      </c>
      <c r="C315" s="6" t="s">
        <v>443</v>
      </c>
      <c r="D315" s="6" t="s">
        <v>670</v>
      </c>
      <c r="E315" s="6" t="s">
        <v>65</v>
      </c>
      <c r="F315" s="6" t="s">
        <v>346</v>
      </c>
      <c r="G315" s="2" t="s">
        <v>40</v>
      </c>
      <c r="H315" s="16">
        <f>'2023'!H315-'2022'!H315</f>
        <v>-10.512832181577316</v>
      </c>
      <c r="I315" s="16">
        <f>'2023'!I315-'2022'!I315</f>
        <v>-13.388598978919678</v>
      </c>
      <c r="J315" s="16">
        <f>'2023'!J315-'2022'!J315</f>
        <v>-22.592241362099713</v>
      </c>
      <c r="K315" s="16">
        <f>'2023'!K315-'2022'!K315</f>
        <v>14.325013618300773</v>
      </c>
      <c r="L315" s="16">
        <f>'2023'!L315-'2022'!L315</f>
        <v>2.0659788359788251</v>
      </c>
      <c r="M315" s="16">
        <f>'2023'!M315-'2022'!M315</f>
        <v>-3.3946926016702099E-13</v>
      </c>
      <c r="N315" s="16">
        <f>'2023'!N315-'2022'!N315</f>
        <v>9.6872824606948029</v>
      </c>
      <c r="O315" s="16">
        <f>'2023'!O315-'2022'!O315</f>
        <v>26.125251585057303</v>
      </c>
      <c r="P315" s="16">
        <f>'2023'!P315-'2022'!P315</f>
        <v>-6.1991819855637758</v>
      </c>
      <c r="Q315" s="16">
        <f>'2023'!Q315-'2022'!Q315</f>
        <v>-0.56628388700115551</v>
      </c>
      <c r="R315" s="16">
        <f>'2023'!R315-'2022'!R315</f>
        <v>-11.8320800841264</v>
      </c>
      <c r="S315" s="17">
        <f>'2023'!S315-'2022'!S315</f>
        <v>-3.7475577030653398</v>
      </c>
      <c r="T315" s="16">
        <f>'2023'!T315-'2022'!T315</f>
        <v>0.21685183282141463</v>
      </c>
      <c r="U315" s="16">
        <f>'2023'!U315-'2022'!U315</f>
        <v>-0.48255368514312114</v>
      </c>
      <c r="V315" s="16">
        <f>'2023'!V315-'2022'!V315</f>
        <v>9.9916465730540693</v>
      </c>
      <c r="W315" s="16">
        <f>'2023'!W315-'2022'!W315</f>
        <v>0.66225165562913912</v>
      </c>
      <c r="X315" s="16">
        <f>'2023'!X315-'2022'!X315</f>
        <v>-41.738136077758725</v>
      </c>
      <c r="Y315" s="16">
        <f>'2023'!Y315-'2022'!Y315</f>
        <v>0</v>
      </c>
      <c r="Z315" s="16">
        <f>'2023'!Z315-'2022'!Z315</f>
        <v>0</v>
      </c>
      <c r="AA315" s="16">
        <f>'2023'!AA315-'2022'!AA315</f>
        <v>0</v>
      </c>
      <c r="AB315" s="16">
        <f>'2023'!AB315-'2022'!AB315</f>
        <v>-61.614108079996228</v>
      </c>
      <c r="AC315" s="16">
        <f>'2023'!AC315-'2022'!AC315</f>
        <v>30.434782608695656</v>
      </c>
    </row>
    <row r="316" spans="1:29" ht="14.25" x14ac:dyDescent="0.2">
      <c r="A316" s="2" t="s">
        <v>671</v>
      </c>
      <c r="B316" s="5" t="s">
        <v>442</v>
      </c>
      <c r="C316" s="6" t="s">
        <v>443</v>
      </c>
      <c r="D316" s="6" t="s">
        <v>672</v>
      </c>
      <c r="E316" s="6" t="s">
        <v>46</v>
      </c>
      <c r="F316" s="6" t="s">
        <v>346</v>
      </c>
      <c r="G316" s="2" t="s">
        <v>40</v>
      </c>
      <c r="H316" s="16">
        <f>'2023'!H316-'2022'!H316</f>
        <v>1.0240774365140979</v>
      </c>
      <c r="I316" s="16">
        <f>'2023'!I316-'2022'!I316</f>
        <v>-2.9224482230242117</v>
      </c>
      <c r="J316" s="16">
        <f>'2023'!J316-'2022'!J316</f>
        <v>7.3110465118873309</v>
      </c>
      <c r="K316" s="16">
        <f>'2023'!K316-'2022'!K316</f>
        <v>14.325013618300773</v>
      </c>
      <c r="L316" s="16">
        <f>'2023'!L316-'2022'!L316</f>
        <v>2.0659788359788251</v>
      </c>
      <c r="M316" s="16">
        <f>'2023'!M316-'2022'!M316</f>
        <v>-3.3946926016702099E-13</v>
      </c>
      <c r="N316" s="16">
        <f>'2023'!N316-'2022'!N316</f>
        <v>9.6872824606948029</v>
      </c>
      <c r="O316" s="16">
        <f>'2023'!O316-'2022'!O316</f>
        <v>26.125251585057303</v>
      </c>
      <c r="P316" s="16">
        <f>'2023'!P316-'2022'!P316</f>
        <v>6.9438659258215552</v>
      </c>
      <c r="Q316" s="16">
        <f>'2023'!Q316-'2022'!Q316</f>
        <v>-1.3446778774730959</v>
      </c>
      <c r="R316" s="16">
        <f>'2023'!R316-'2022'!R316</f>
        <v>15.232409729116203</v>
      </c>
      <c r="S316" s="17">
        <f>'2023'!S316-'2022'!S316</f>
        <v>-2.4586939705407076</v>
      </c>
      <c r="T316" s="16">
        <f>'2023'!T316-'2022'!T316</f>
        <v>-0.25604886070002308</v>
      </c>
      <c r="U316" s="16">
        <f>'2023'!U316-'2022'!U316</f>
        <v>-0.48255368514312114</v>
      </c>
      <c r="V316" s="16">
        <f>'2023'!V316-'2022'!V316</f>
        <v>-1.7654965279602095</v>
      </c>
      <c r="W316" s="16">
        <f>'2023'!W316-'2022'!W316</f>
        <v>-0.24006169461167226</v>
      </c>
      <c r="X316" s="16">
        <f>'2023'!X316-'2022'!X316</f>
        <v>2.306054872280038</v>
      </c>
      <c r="Y316" s="16">
        <f>'2023'!Y316-'2022'!Y316</f>
        <v>0</v>
      </c>
      <c r="Z316" s="16">
        <f>'2023'!Z316-'2022'!Z316</f>
        <v>62.5</v>
      </c>
      <c r="AA316" s="16">
        <f>'2023'!AA316-'2022'!AA316</f>
        <v>0</v>
      </c>
      <c r="AB316" s="16">
        <f>'2023'!AB316-'2022'!AB316</f>
        <v>29.742638908971173</v>
      </c>
      <c r="AC316" s="16">
        <f>'2023'!AC316-'2022'!AC316</f>
        <v>-1.9047619047619149</v>
      </c>
    </row>
    <row r="317" spans="1:29" ht="14.25" x14ac:dyDescent="0.2">
      <c r="A317" s="2" t="s">
        <v>673</v>
      </c>
      <c r="B317" s="5" t="s">
        <v>442</v>
      </c>
      <c r="C317" s="6" t="s">
        <v>443</v>
      </c>
      <c r="D317" s="6" t="s">
        <v>674</v>
      </c>
      <c r="E317" s="6" t="s">
        <v>65</v>
      </c>
      <c r="F317" s="6" t="s">
        <v>346</v>
      </c>
      <c r="G317" s="2" t="s">
        <v>40</v>
      </c>
      <c r="H317" s="16">
        <f>'2023'!H317-'2022'!H317</f>
        <v>10.898365627758665</v>
      </c>
      <c r="I317" s="16">
        <f>'2023'!I317-'2022'!I317</f>
        <v>-2.5679316344580556</v>
      </c>
      <c r="J317" s="16">
        <f>'2023'!J317-'2022'!J317</f>
        <v>8.3239510506477696</v>
      </c>
      <c r="K317" s="16">
        <f>'2023'!K317-'2022'!K317</f>
        <v>14.325013618300773</v>
      </c>
      <c r="L317" s="16">
        <f>'2023'!L317-'2022'!L317</f>
        <v>2.0659788359788251</v>
      </c>
      <c r="M317" s="16">
        <f>'2023'!M317-'2022'!M317</f>
        <v>-3.3946926016702099E-13</v>
      </c>
      <c r="N317" s="16">
        <f>'2023'!N317-'2022'!N317</f>
        <v>9.6872824606948029</v>
      </c>
      <c r="O317" s="16">
        <f>'2023'!O317-'2022'!O317</f>
        <v>26.125251585057303</v>
      </c>
      <c r="P317" s="16">
        <f>'2023'!P317-'2022'!P317</f>
        <v>31.097811521083749</v>
      </c>
      <c r="Q317" s="16">
        <f>'2023'!Q317-'2022'!Q317</f>
        <v>-1.2723868236888691</v>
      </c>
      <c r="R317" s="16">
        <f>'2023'!R317-'2022'!R317</f>
        <v>63.468009865856381</v>
      </c>
      <c r="S317" s="17">
        <f>'2023'!S317-'2022'!S317</f>
        <v>-3.015753826176848</v>
      </c>
      <c r="T317" s="16">
        <f>'2023'!T317-'2022'!T317</f>
        <v>0.13053293327618221</v>
      </c>
      <c r="U317" s="16">
        <f>'2023'!U317-'2022'!U317</f>
        <v>-0.48255368514312114</v>
      </c>
      <c r="V317" s="16">
        <f>'2023'!V317-'2022'!V317</f>
        <v>0.21919894748603497</v>
      </c>
      <c r="W317" s="16">
        <f>'2023'!W317-'2022'!W317</f>
        <v>-0.12619067003175133</v>
      </c>
      <c r="X317" s="16">
        <f>'2023'!X317-'2022'!X317</f>
        <v>-5.8737151248164423</v>
      </c>
      <c r="Y317" s="16">
        <f>'2023'!Y317-'2022'!Y317</f>
        <v>1020.408163265306</v>
      </c>
      <c r="Z317" s="16">
        <f>'2023'!Z317-'2022'!Z317</f>
        <v>-21.276595744680851</v>
      </c>
      <c r="AA317" s="16">
        <f>'2023'!AA317-'2022'!AA317</f>
        <v>-0.12553296833522865</v>
      </c>
      <c r="AB317" s="16">
        <f>'2023'!AB317-'2022'!AB317</f>
        <v>-24.258922592204556</v>
      </c>
      <c r="AC317" s="16">
        <f>'2023'!AC317-'2022'!AC317</f>
        <v>3.4351145038167941</v>
      </c>
    </row>
    <row r="318" spans="1:29" ht="14.25" x14ac:dyDescent="0.2">
      <c r="A318" s="2" t="s">
        <v>675</v>
      </c>
      <c r="B318" s="5" t="s">
        <v>442</v>
      </c>
      <c r="C318" s="6" t="s">
        <v>443</v>
      </c>
      <c r="D318" s="6" t="s">
        <v>676</v>
      </c>
      <c r="E318" s="6" t="s">
        <v>49</v>
      </c>
      <c r="F318" s="6" t="s">
        <v>346</v>
      </c>
      <c r="G318" s="2" t="s">
        <v>40</v>
      </c>
      <c r="H318" s="16">
        <f>'2023'!H318-'2022'!H318</f>
        <v>-6.4814624549278435</v>
      </c>
      <c r="I318" s="16">
        <f>'2023'!I318-'2022'!I318</f>
        <v>-8.0098546925729188</v>
      </c>
      <c r="J318" s="16">
        <f>'2023'!J318-'2022'!J318</f>
        <v>-7.224400543966115</v>
      </c>
      <c r="K318" s="16">
        <f>'2023'!K318-'2022'!K318</f>
        <v>14.325013618300773</v>
      </c>
      <c r="L318" s="16">
        <f>'2023'!L318-'2022'!L318</f>
        <v>2.0659788359788251</v>
      </c>
      <c r="M318" s="16">
        <f>'2023'!M318-'2022'!M318</f>
        <v>-3.3946926016702099E-13</v>
      </c>
      <c r="N318" s="16">
        <f>'2023'!N318-'2022'!N318</f>
        <v>9.6872824606948029</v>
      </c>
      <c r="O318" s="16">
        <f>'2023'!O318-'2022'!O318</f>
        <v>26.125251585057303</v>
      </c>
      <c r="P318" s="16">
        <f>'2023'!P318-'2022'!P318</f>
        <v>-4.1888740984602322</v>
      </c>
      <c r="Q318" s="16">
        <f>'2023'!Q318-'2022'!Q318</f>
        <v>1.4783932847607986</v>
      </c>
      <c r="R318" s="16">
        <f>'2023'!R318-'2022'!R318</f>
        <v>-9.8561414816812558</v>
      </c>
      <c r="S318" s="17">
        <f>'2023'!S318-'2022'!S318</f>
        <v>-0.32767723100275248</v>
      </c>
      <c r="T318" s="16">
        <f>'2023'!T318-'2022'!T318</f>
        <v>-0.18576798671212513</v>
      </c>
      <c r="U318" s="16">
        <f>'2023'!U318-'2022'!U318</f>
        <v>-0.48255368514312114</v>
      </c>
      <c r="V318" s="16">
        <f>'2023'!V318-'2022'!V318</f>
        <v>17.765445951257078</v>
      </c>
      <c r="W318" s="16">
        <f>'2023'!W318-'2022'!W318</f>
        <v>1.6304347826086956</v>
      </c>
      <c r="X318" s="16">
        <f>'2023'!X318-'2022'!X318</f>
        <v>-13.333333333333332</v>
      </c>
      <c r="Y318" s="16">
        <f>'2023'!Y318-'2022'!Y318</f>
        <v>0</v>
      </c>
      <c r="Z318" s="16">
        <f>'2023'!Z318-'2022'!Z318</f>
        <v>0</v>
      </c>
      <c r="AA318" s="16">
        <f>'2023'!AA318-'2022'!AA318</f>
        <v>0</v>
      </c>
      <c r="AB318" s="16">
        <f>'2023'!AB318-'2022'!AB318</f>
        <v>-47.4082954001247</v>
      </c>
      <c r="AC318" s="16">
        <f>'2023'!AC318-'2022'!AC318</f>
        <v>4.7619047619047672</v>
      </c>
    </row>
    <row r="319" spans="1:29" ht="14.25" x14ac:dyDescent="0.2">
      <c r="A319" s="2" t="s">
        <v>677</v>
      </c>
      <c r="B319" s="5" t="s">
        <v>442</v>
      </c>
      <c r="C319" s="6" t="s">
        <v>443</v>
      </c>
      <c r="D319" s="6" t="s">
        <v>678</v>
      </c>
      <c r="E319" s="6" t="s">
        <v>43</v>
      </c>
      <c r="F319" s="6" t="s">
        <v>346</v>
      </c>
      <c r="G319" s="2" t="s">
        <v>40</v>
      </c>
      <c r="H319" s="16">
        <f>'2023'!H319-'2022'!H319</f>
        <v>-7.2329132250600239</v>
      </c>
      <c r="I319" s="16">
        <f>'2023'!I319-'2022'!I319</f>
        <v>-5.4883246809879367</v>
      </c>
      <c r="J319" s="16">
        <f>'2023'!J319-'2022'!J319</f>
        <v>-2.0029082294749756E-2</v>
      </c>
      <c r="K319" s="16">
        <f>'2023'!K319-'2022'!K319</f>
        <v>14.325013618300773</v>
      </c>
      <c r="L319" s="16">
        <f>'2023'!L319-'2022'!L319</f>
        <v>2.0659788359788251</v>
      </c>
      <c r="M319" s="16">
        <f>'2023'!M319-'2022'!M319</f>
        <v>-3.3946926016702099E-13</v>
      </c>
      <c r="N319" s="16">
        <f>'2023'!N319-'2022'!N319</f>
        <v>9.6872824606948029</v>
      </c>
      <c r="O319" s="16">
        <f>'2023'!O319-'2022'!O319</f>
        <v>26.125251585057303</v>
      </c>
      <c r="P319" s="16">
        <f>'2023'!P319-'2022'!P319</f>
        <v>-9.8497960411681476</v>
      </c>
      <c r="Q319" s="16">
        <f>'2023'!Q319-'2022'!Q319</f>
        <v>-1.1333566598404872</v>
      </c>
      <c r="R319" s="16">
        <f>'2023'!R319-'2022'!R319</f>
        <v>-18.566235422495808</v>
      </c>
      <c r="S319" s="17">
        <f>'2023'!S319-'2022'!S319</f>
        <v>-3.4491800886785029</v>
      </c>
      <c r="T319" s="16">
        <f>'2023'!T319-'2022'!T319</f>
        <v>0.27987496536299172</v>
      </c>
      <c r="U319" s="16">
        <f>'2023'!U319-'2022'!U319</f>
        <v>-0.48255368514312114</v>
      </c>
      <c r="V319" s="16">
        <f>'2023'!V319-'2022'!V319</f>
        <v>2.9698505557595212</v>
      </c>
      <c r="W319" s="16">
        <f>'2023'!W319-'2022'!W319</f>
        <v>-0.35523978685612789</v>
      </c>
      <c r="X319" s="16">
        <f>'2023'!X319-'2022'!X319</f>
        <v>-15.832639595473745</v>
      </c>
      <c r="Y319" s="16">
        <f>'2023'!Y319-'2022'!Y319</f>
        <v>0</v>
      </c>
      <c r="Z319" s="16">
        <f>'2023'!Z319-'2022'!Z319</f>
        <v>0</v>
      </c>
      <c r="AA319" s="16">
        <f>'2023'!AA319-'2022'!AA319</f>
        <v>-0.12128637865237302</v>
      </c>
      <c r="AB319" s="16">
        <f>'2023'!AB319-'2022'!AB319</f>
        <v>-76.646607814685666</v>
      </c>
      <c r="AC319" s="16">
        <f>'2023'!AC319-'2022'!AC319</f>
        <v>-10.588235294117638</v>
      </c>
    </row>
    <row r="320" spans="1:29" ht="14.25" x14ac:dyDescent="0.2">
      <c r="A320" s="2" t="s">
        <v>679</v>
      </c>
      <c r="B320" s="5" t="s">
        <v>442</v>
      </c>
      <c r="C320" s="6" t="s">
        <v>443</v>
      </c>
      <c r="D320" s="6" t="s">
        <v>680</v>
      </c>
      <c r="E320" s="6" t="s">
        <v>49</v>
      </c>
      <c r="F320" s="6" t="s">
        <v>346</v>
      </c>
      <c r="G320" s="2" t="s">
        <v>40</v>
      </c>
      <c r="H320" s="16">
        <f>'2023'!H320-'2022'!H320</f>
        <v>-6.1106302699704429</v>
      </c>
      <c r="I320" s="16">
        <f>'2023'!I320-'2022'!I320</f>
        <v>-9.5425766894160482</v>
      </c>
      <c r="J320" s="16">
        <f>'2023'!J320-'2022'!J320</f>
        <v>-11.44310893205208</v>
      </c>
      <c r="K320" s="16">
        <f>'2023'!K320-'2022'!K320</f>
        <v>14.254796042034467</v>
      </c>
      <c r="L320" s="16">
        <f>'2023'!L320-'2022'!L320</f>
        <v>2.0659788359788251</v>
      </c>
      <c r="M320" s="16">
        <f>'2023'!M320-'2022'!M320</f>
        <v>-0.3510878813318703</v>
      </c>
      <c r="N320" s="16">
        <f>'2023'!N320-'2022'!N320</f>
        <v>9.6872824606948029</v>
      </c>
      <c r="O320" s="16">
        <f>'2023'!O320-'2022'!O320</f>
        <v>26.125251585057303</v>
      </c>
      <c r="P320" s="16">
        <f>'2023'!P320-'2022'!P320</f>
        <v>-0.96271064080204383</v>
      </c>
      <c r="Q320" s="16">
        <f>'2023'!Q320-'2022'!Q320</f>
        <v>-1.3298035336551948</v>
      </c>
      <c r="R320" s="16">
        <f>'2023'!R320-'2022'!R320</f>
        <v>-0.59561774794889288</v>
      </c>
      <c r="S320" s="17">
        <f>'2023'!S320-'2022'!S320</f>
        <v>-5.2025261727996934</v>
      </c>
      <c r="T320" s="16">
        <f>'2023'!T320-'2022'!T320</f>
        <v>-9.5340081816313482E-2</v>
      </c>
      <c r="U320" s="16">
        <f>'2023'!U320-'2022'!U320</f>
        <v>-0.48255368514312114</v>
      </c>
      <c r="V320" s="16">
        <f>'2023'!V320-'2022'!V320</f>
        <v>8.956803772045447</v>
      </c>
      <c r="W320" s="16">
        <f>'2023'!W320-'2022'!W320</f>
        <v>0.15052512382458283</v>
      </c>
      <c r="X320" s="16">
        <f>'2023'!X320-'2022'!X320</f>
        <v>-4.5702184126361161</v>
      </c>
      <c r="Y320" s="16">
        <f>'2023'!Y320-'2022'!Y320</f>
        <v>0</v>
      </c>
      <c r="Z320" s="16">
        <f>'2023'!Z320-'2022'!Z320</f>
        <v>-54.029304029304036</v>
      </c>
      <c r="AA320" s="16">
        <f>'2023'!AA320-'2022'!AA320</f>
        <v>-6.907487015206204E-2</v>
      </c>
      <c r="AB320" s="16">
        <f>'2023'!AB320-'2022'!AB320</f>
        <v>29.110429040681936</v>
      </c>
      <c r="AC320" s="16">
        <f>'2023'!AC320-'2022'!AC320</f>
        <v>14.186950720103074</v>
      </c>
    </row>
    <row r="321" spans="1:29" ht="14.25" x14ac:dyDescent="0.2">
      <c r="A321" s="2" t="s">
        <v>681</v>
      </c>
      <c r="B321" s="5" t="s">
        <v>442</v>
      </c>
      <c r="C321" s="6" t="s">
        <v>443</v>
      </c>
      <c r="D321" s="6" t="s">
        <v>682</v>
      </c>
      <c r="E321" s="6" t="s">
        <v>43</v>
      </c>
      <c r="F321" s="6" t="s">
        <v>346</v>
      </c>
      <c r="G321" s="2" t="s">
        <v>40</v>
      </c>
      <c r="H321" s="16">
        <f>'2023'!H321-'2022'!H321</f>
        <v>-1.1285625521149711</v>
      </c>
      <c r="I321" s="16">
        <f>'2023'!I321-'2022'!I321</f>
        <v>-3.1878878003666102</v>
      </c>
      <c r="J321" s="16">
        <f>'2023'!J321-'2022'!J321</f>
        <v>6.5526477194804702</v>
      </c>
      <c r="K321" s="16">
        <f>'2023'!K321-'2022'!K321</f>
        <v>14.325013618300773</v>
      </c>
      <c r="L321" s="16">
        <f>'2023'!L321-'2022'!L321</f>
        <v>2.0659788359788251</v>
      </c>
      <c r="M321" s="16">
        <f>'2023'!M321-'2022'!M321</f>
        <v>-3.3946926016702099E-13</v>
      </c>
      <c r="N321" s="16">
        <f>'2023'!N321-'2022'!N321</f>
        <v>9.6872824606948029</v>
      </c>
      <c r="O321" s="16">
        <f>'2023'!O321-'2022'!O321</f>
        <v>26.125251585057303</v>
      </c>
      <c r="P321" s="16">
        <f>'2023'!P321-'2022'!P321</f>
        <v>1.9604253202624875</v>
      </c>
      <c r="Q321" s="16">
        <f>'2023'!Q321-'2022'!Q321</f>
        <v>-2.4282883330278722</v>
      </c>
      <c r="R321" s="16">
        <f>'2023'!R321-'2022'!R321</f>
        <v>6.3491389735528507</v>
      </c>
      <c r="S321" s="17">
        <f>'2023'!S321-'2022'!S321</f>
        <v>-10.602150537634401</v>
      </c>
      <c r="T321" s="16">
        <f>'2023'!T321-'2022'!T321</f>
        <v>3.5740027932009397</v>
      </c>
      <c r="U321" s="16">
        <f>'2023'!U321-'2022'!U321</f>
        <v>-0.48255368514312114</v>
      </c>
      <c r="V321" s="16">
        <f>'2023'!V321-'2022'!V321</f>
        <v>10.39709605011447</v>
      </c>
      <c r="W321" s="16">
        <f>'2023'!W321-'2022'!W321</f>
        <v>0</v>
      </c>
      <c r="X321" s="16">
        <f>'2023'!X321-'2022'!X321</f>
        <v>-14.354066985645932</v>
      </c>
      <c r="Y321" s="16">
        <f>'2023'!Y321-'2022'!Y321</f>
        <v>0</v>
      </c>
      <c r="Z321" s="16">
        <f>'2023'!Z321-'2022'!Z321</f>
        <v>0</v>
      </c>
      <c r="AA321" s="16">
        <f>'2023'!AA321-'2022'!AA321</f>
        <v>0</v>
      </c>
      <c r="AB321" s="16">
        <f>'2023'!AB321-'2022'!AB321</f>
        <v>33.057343745202601</v>
      </c>
      <c r="AC321" s="16">
        <f>'2023'!AC321-'2022'!AC321</f>
        <v>7.8205128205128283</v>
      </c>
    </row>
    <row r="322" spans="1:29" ht="14.25" x14ac:dyDescent="0.2">
      <c r="A322" s="2" t="s">
        <v>683</v>
      </c>
      <c r="B322" s="5" t="s">
        <v>442</v>
      </c>
      <c r="C322" s="6" t="s">
        <v>443</v>
      </c>
      <c r="D322" s="6" t="s">
        <v>684</v>
      </c>
      <c r="E322" s="6" t="s">
        <v>65</v>
      </c>
      <c r="F322" s="6" t="s">
        <v>346</v>
      </c>
      <c r="G322" s="2" t="s">
        <v>40</v>
      </c>
      <c r="H322" s="16">
        <f>'2023'!H322-'2022'!H322</f>
        <v>-2.8557271268029609</v>
      </c>
      <c r="I322" s="16">
        <f>'2023'!I322-'2022'!I322</f>
        <v>-3.4979396959046909</v>
      </c>
      <c r="J322" s="16">
        <f>'2023'!J322-'2022'!J322</f>
        <v>5.6667851608002398</v>
      </c>
      <c r="K322" s="16">
        <f>'2023'!K322-'2022'!K322</f>
        <v>14.325013618300773</v>
      </c>
      <c r="L322" s="16">
        <f>'2023'!L322-'2022'!L322</f>
        <v>2.0659788359788251</v>
      </c>
      <c r="M322" s="16">
        <f>'2023'!M322-'2022'!M322</f>
        <v>-3.3946926016702099E-13</v>
      </c>
      <c r="N322" s="16">
        <f>'2023'!N322-'2022'!N322</f>
        <v>9.6872824606948029</v>
      </c>
      <c r="O322" s="16">
        <f>'2023'!O322-'2022'!O322</f>
        <v>26.125251585057303</v>
      </c>
      <c r="P322" s="16">
        <f>'2023'!P322-'2022'!P322</f>
        <v>-1.892408273150366</v>
      </c>
      <c r="Q322" s="16">
        <f>'2023'!Q322-'2022'!Q322</f>
        <v>0.44946488748190916</v>
      </c>
      <c r="R322" s="16">
        <f>'2023'!R322-'2022'!R322</f>
        <v>-4.234281433782634</v>
      </c>
      <c r="S322" s="17">
        <f>'2023'!S322-'2022'!S322</f>
        <v>-2.4068130248085424</v>
      </c>
      <c r="T322" s="16">
        <f>'2023'!T322-'2022'!T322</f>
        <v>0.34898213946022905</v>
      </c>
      <c r="U322" s="16">
        <f>'2023'!U322-'2022'!U322</f>
        <v>-0.48255368514312114</v>
      </c>
      <c r="V322" s="16">
        <f>'2023'!V322-'2022'!V322</f>
        <v>14.455829838260556</v>
      </c>
      <c r="W322" s="16">
        <f>'2023'!W322-'2022'!W322</f>
        <v>-0.6257424931383393</v>
      </c>
      <c r="X322" s="16">
        <f>'2023'!X322-'2022'!X322</f>
        <v>-17.191977077363902</v>
      </c>
      <c r="Y322" s="16">
        <f>'2023'!Y322-'2022'!Y322</f>
        <v>0</v>
      </c>
      <c r="Z322" s="16">
        <f>'2023'!Z322-'2022'!Z322</f>
        <v>0</v>
      </c>
      <c r="AA322" s="16">
        <f>'2023'!AA322-'2022'!AA322</f>
        <v>-20.965891875514004</v>
      </c>
      <c r="AB322" s="16">
        <f>'2023'!AB322-'2022'!AB322</f>
        <v>-1.6231658226204502</v>
      </c>
      <c r="AC322" s="16">
        <f>'2023'!AC322-'2022'!AC322</f>
        <v>0</v>
      </c>
    </row>
    <row r="323" spans="1:29" ht="14.25" x14ac:dyDescent="0.2">
      <c r="A323" s="2" t="s">
        <v>685</v>
      </c>
      <c r="B323" s="5" t="s">
        <v>686</v>
      </c>
      <c r="C323" s="6" t="s">
        <v>97</v>
      </c>
      <c r="D323" s="6" t="s">
        <v>687</v>
      </c>
      <c r="E323" s="6" t="s">
        <v>38</v>
      </c>
      <c r="F323" s="6" t="s">
        <v>39</v>
      </c>
      <c r="G323" s="2" t="s">
        <v>40</v>
      </c>
      <c r="H323" s="16">
        <f>'2023'!H323-'2022'!H323</f>
        <v>-8.94811646144748</v>
      </c>
      <c r="I323" s="16">
        <f>'2023'!I323-'2022'!I323</f>
        <v>-15.775092648068728</v>
      </c>
      <c r="J323" s="16">
        <f>'2023'!J323-'2022'!J323</f>
        <v>-2.1489997373243597</v>
      </c>
      <c r="K323" s="16">
        <f>'2023'!K323-'2022'!K323</f>
        <v>5.7019939234783408</v>
      </c>
      <c r="L323" s="16">
        <f>'2023'!L323-'2022'!L323</f>
        <v>4.3802525252525371</v>
      </c>
      <c r="M323" s="16">
        <f>'2023'!M323-'2022'!M323</f>
        <v>-13.920313236958501</v>
      </c>
      <c r="N323" s="16">
        <f>'2023'!N323-'2022'!N323</f>
        <v>3.6321861541253</v>
      </c>
      <c r="O323" s="16">
        <f>'2023'!O323-'2022'!O323</f>
        <v>17.582955273049802</v>
      </c>
      <c r="P323" s="16">
        <f>'2023'!P323-'2022'!P323</f>
        <v>1.2923478184843873</v>
      </c>
      <c r="Q323" s="16">
        <f>'2023'!Q323-'2022'!Q323</f>
        <v>0.25667202614238604</v>
      </c>
      <c r="R323" s="16">
        <f>'2023'!R323-'2022'!R323</f>
        <v>2.3280236108263885</v>
      </c>
      <c r="S323" s="17">
        <f>'2023'!S323-'2022'!S323</f>
        <v>-1.5446117640146451</v>
      </c>
      <c r="T323" s="16">
        <f>'2023'!T323-'2022'!T323</f>
        <v>7.8461456265443541E-2</v>
      </c>
      <c r="U323" s="16">
        <f>'2023'!U323-'2022'!U323</f>
        <v>2.2203026624927791E-2</v>
      </c>
      <c r="V323" s="16">
        <f>'2023'!V323-'2022'!V323</f>
        <v>8.4935061102565044</v>
      </c>
      <c r="W323" s="16">
        <f>'2023'!W323-'2022'!W323</f>
        <v>0.31950662468376029</v>
      </c>
      <c r="X323" s="16">
        <f>'2023'!X323-'2022'!X323</f>
        <v>-2.2035241514018722</v>
      </c>
      <c r="Y323" s="16">
        <f>'2023'!Y323-'2022'!Y323</f>
        <v>0</v>
      </c>
      <c r="Z323" s="16">
        <f>'2023'!Z323-'2022'!Z323</f>
        <v>2.0078068916008611</v>
      </c>
      <c r="AA323" s="16">
        <f>'2023'!AA323-'2022'!AA323</f>
        <v>-1.8359524315522577</v>
      </c>
      <c r="AB323" s="16">
        <f>'2023'!AB323-'2022'!AB323</f>
        <v>5.8758676660812057</v>
      </c>
      <c r="AC323" s="16">
        <f>'2023'!AC323-'2022'!AC323</f>
        <v>8.0513380564191408</v>
      </c>
    </row>
    <row r="324" spans="1:29" ht="14.25" x14ac:dyDescent="0.2">
      <c r="A324" s="2" t="s">
        <v>688</v>
      </c>
      <c r="B324" s="5" t="s">
        <v>686</v>
      </c>
      <c r="C324" s="6" t="s">
        <v>97</v>
      </c>
      <c r="D324" s="6" t="s">
        <v>689</v>
      </c>
      <c r="E324" s="6" t="s">
        <v>46</v>
      </c>
      <c r="F324" s="6" t="s">
        <v>39</v>
      </c>
      <c r="G324" s="2" t="s">
        <v>40</v>
      </c>
      <c r="H324" s="16">
        <f>'2023'!H324-'2022'!H324</f>
        <v>-10.148621957517712</v>
      </c>
      <c r="I324" s="16">
        <f>'2023'!I324-'2022'!I324</f>
        <v>-12.882982839626102</v>
      </c>
      <c r="J324" s="16">
        <f>'2023'!J324-'2022'!J324</f>
        <v>-0.2494006215262794</v>
      </c>
      <c r="K324" s="16">
        <f>'2023'!K324-'2022'!K324</f>
        <v>8.4860565708699731</v>
      </c>
      <c r="L324" s="16">
        <f>'2023'!L324-'2022'!L324</f>
        <v>4.3802525252525371</v>
      </c>
      <c r="M324" s="16">
        <f>'2023'!M324-'2022'!M324</f>
        <v>-3.3946926016702099E-13</v>
      </c>
      <c r="N324" s="16">
        <f>'2023'!N324-'2022'!N324</f>
        <v>3.6321861541253</v>
      </c>
      <c r="O324" s="16">
        <f>'2023'!O324-'2022'!O324</f>
        <v>17.582955273049802</v>
      </c>
      <c r="P324" s="16">
        <f>'2023'!P324-'2022'!P324</f>
        <v>-6.0470806343551331</v>
      </c>
      <c r="Q324" s="16">
        <f>'2023'!Q324-'2022'!Q324</f>
        <v>-6.1927975665567452</v>
      </c>
      <c r="R324" s="16">
        <f>'2023'!R324-'2022'!R324</f>
        <v>-5.9013637021535175</v>
      </c>
      <c r="S324" s="17">
        <f>'2023'!S324-'2022'!S324</f>
        <v>-18.384815436669342</v>
      </c>
      <c r="T324" s="16">
        <f>'2023'!T324-'2022'!T324</f>
        <v>0.38222084532285949</v>
      </c>
      <c r="U324" s="16">
        <f>'2023'!U324-'2022'!U324</f>
        <v>2.2203026624927791E-2</v>
      </c>
      <c r="V324" s="16">
        <f>'2023'!V324-'2022'!V324</f>
        <v>10.600226401240448</v>
      </c>
      <c r="W324" s="16">
        <f>'2023'!W324-'2022'!W324</f>
        <v>6.7162707594738053E-2</v>
      </c>
      <c r="X324" s="16">
        <f>'2023'!X324-'2022'!X324</f>
        <v>-8.9821914588492575</v>
      </c>
      <c r="Y324" s="16">
        <f>'2023'!Y324-'2022'!Y324</f>
        <v>0</v>
      </c>
      <c r="Z324" s="16">
        <f>'2023'!Z324-'2022'!Z324</f>
        <v>-16.042780748663102</v>
      </c>
      <c r="AA324" s="16">
        <f>'2023'!AA324-'2022'!AA324</f>
        <v>-4.3203235964233047</v>
      </c>
      <c r="AB324" s="16">
        <f>'2023'!AB324-'2022'!AB324</f>
        <v>-22.241074343086353</v>
      </c>
      <c r="AC324" s="16">
        <f>'2023'!AC324-'2022'!AC324</f>
        <v>15.156302521008421</v>
      </c>
    </row>
    <row r="325" spans="1:29" ht="14.25" x14ac:dyDescent="0.2">
      <c r="A325" s="2" t="s">
        <v>690</v>
      </c>
      <c r="B325" s="5" t="s">
        <v>686</v>
      </c>
      <c r="C325" s="6" t="s">
        <v>97</v>
      </c>
      <c r="D325" s="6" t="s">
        <v>691</v>
      </c>
      <c r="E325" s="6" t="s">
        <v>46</v>
      </c>
      <c r="F325" s="6" t="s">
        <v>39</v>
      </c>
      <c r="G325" s="2" t="s">
        <v>40</v>
      </c>
      <c r="H325" s="16">
        <f>'2023'!H325-'2022'!H325</f>
        <v>-10.813364870297516</v>
      </c>
      <c r="I325" s="16">
        <f>'2023'!I325-'2022'!I325</f>
        <v>-13.606773883147319</v>
      </c>
      <c r="J325" s="16">
        <f>'2023'!J325-'2022'!J325</f>
        <v>-2.1568777144067806</v>
      </c>
      <c r="K325" s="16">
        <f>'2023'!K325-'2022'!K325</f>
        <v>8.4158389946036642</v>
      </c>
      <c r="L325" s="16">
        <f>'2023'!L325-'2022'!L325</f>
        <v>4.3802525252525371</v>
      </c>
      <c r="M325" s="16">
        <f>'2023'!M325-'2022'!M325</f>
        <v>-0.3510878813318703</v>
      </c>
      <c r="N325" s="16">
        <f>'2023'!N325-'2022'!N325</f>
        <v>3.6321861541253</v>
      </c>
      <c r="O325" s="16">
        <f>'2023'!O325-'2022'!O325</f>
        <v>17.582955273049802</v>
      </c>
      <c r="P325" s="16">
        <f>'2023'!P325-'2022'!P325</f>
        <v>-6.6232513510228017</v>
      </c>
      <c r="Q325" s="16">
        <f>'2023'!Q325-'2022'!Q325</f>
        <v>-2.4061215196074315</v>
      </c>
      <c r="R325" s="16">
        <f>'2023'!R325-'2022'!R325</f>
        <v>-10.840381182438176</v>
      </c>
      <c r="S325" s="17">
        <f>'2023'!S325-'2022'!S325</f>
        <v>-8.9741174941680057</v>
      </c>
      <c r="T325" s="16">
        <f>'2023'!T325-'2022'!T325</f>
        <v>6.2076147550035543E-2</v>
      </c>
      <c r="U325" s="16">
        <f>'2023'!U325-'2022'!U325</f>
        <v>2.2203026624927791E-2</v>
      </c>
      <c r="V325" s="16">
        <f>'2023'!V325-'2022'!V325</f>
        <v>11.624556845160342</v>
      </c>
      <c r="W325" s="16">
        <f>'2023'!W325-'2022'!W325</f>
        <v>0.23239545983653975</v>
      </c>
      <c r="X325" s="16">
        <f>'2023'!X325-'2022'!X325</f>
        <v>-2.246717625512666</v>
      </c>
      <c r="Y325" s="16">
        <f>'2023'!Y325-'2022'!Y325</f>
        <v>0</v>
      </c>
      <c r="Z325" s="16">
        <f>'2023'!Z325-'2022'!Z325</f>
        <v>-12.641829715000451</v>
      </c>
      <c r="AA325" s="16">
        <f>'2023'!AA325-'2022'!AA325</f>
        <v>-8.1050417560554813</v>
      </c>
      <c r="AB325" s="16">
        <f>'2023'!AB325-'2022'!AB325</f>
        <v>-35.615594250738823</v>
      </c>
      <c r="AC325" s="16">
        <f>'2023'!AC325-'2022'!AC325</f>
        <v>-5.4711417057266907</v>
      </c>
    </row>
    <row r="326" spans="1:29" ht="14.25" x14ac:dyDescent="0.2">
      <c r="A326" s="2" t="s">
        <v>692</v>
      </c>
      <c r="B326" s="5" t="s">
        <v>686</v>
      </c>
      <c r="C326" s="6" t="s">
        <v>97</v>
      </c>
      <c r="D326" s="6" t="s">
        <v>693</v>
      </c>
      <c r="E326" s="6" t="s">
        <v>46</v>
      </c>
      <c r="F326" s="6" t="s">
        <v>39</v>
      </c>
      <c r="G326" s="2" t="s">
        <v>40</v>
      </c>
      <c r="H326" s="16">
        <f>'2023'!H326-'2022'!H326</f>
        <v>-4.9186274924653333</v>
      </c>
      <c r="I326" s="16">
        <f>'2023'!I326-'2022'!I326</f>
        <v>-11.886538869600571</v>
      </c>
      <c r="J326" s="16">
        <f>'2023'!J326-'2022'!J326</f>
        <v>2.5975821499752301</v>
      </c>
      <c r="K326" s="16">
        <f>'2023'!K326-'2022'!K326</f>
        <v>8.4860565708699731</v>
      </c>
      <c r="L326" s="16">
        <f>'2023'!L326-'2022'!L326</f>
        <v>4.3802525252525371</v>
      </c>
      <c r="M326" s="16">
        <f>'2023'!M326-'2022'!M326</f>
        <v>-3.3946926016702099E-13</v>
      </c>
      <c r="N326" s="16">
        <f>'2023'!N326-'2022'!N326</f>
        <v>3.6321861541253</v>
      </c>
      <c r="O326" s="16">
        <f>'2023'!O326-'2022'!O326</f>
        <v>17.582955273049802</v>
      </c>
      <c r="P326" s="16">
        <f>'2023'!P326-'2022'!P326</f>
        <v>5.5332395732375161</v>
      </c>
      <c r="Q326" s="16">
        <f>'2023'!Q326-'2022'!Q326</f>
        <v>-3.4000749298504189</v>
      </c>
      <c r="R326" s="16">
        <f>'2023'!R326-'2022'!R326</f>
        <v>14.466554076325444</v>
      </c>
      <c r="S326" s="17">
        <f>'2023'!S326-'2022'!S326</f>
        <v>-10.22447707934214</v>
      </c>
      <c r="T326" s="16">
        <f>'2023'!T326-'2022'!T326</f>
        <v>0.12199391425416284</v>
      </c>
      <c r="U326" s="16">
        <f>'2023'!U326-'2022'!U326</f>
        <v>2.2203026624927791E-2</v>
      </c>
      <c r="V326" s="16">
        <f>'2023'!V326-'2022'!V326</f>
        <v>6.5366666666666617</v>
      </c>
      <c r="W326" s="16">
        <f>'2023'!W326-'2022'!W326</f>
        <v>-0.25894732601175335</v>
      </c>
      <c r="X326" s="16">
        <f>'2023'!X326-'2022'!X326</f>
        <v>1.5703816503283541</v>
      </c>
      <c r="Y326" s="16">
        <f>'2023'!Y326-'2022'!Y326</f>
        <v>0</v>
      </c>
      <c r="Z326" s="16">
        <f>'2023'!Z326-'2022'!Z326</f>
        <v>8</v>
      </c>
      <c r="AA326" s="16">
        <f>'2023'!AA326-'2022'!AA326</f>
        <v>27.798369162342475</v>
      </c>
      <c r="AB326" s="16">
        <f>'2023'!AB326-'2022'!AB326</f>
        <v>45.592605469800617</v>
      </c>
      <c r="AC326" s="16">
        <f>'2023'!AC326-'2022'!AC326</f>
        <v>8.3333333333333357</v>
      </c>
    </row>
    <row r="327" spans="1:29" ht="14.25" x14ac:dyDescent="0.2">
      <c r="A327" s="2" t="s">
        <v>694</v>
      </c>
      <c r="B327" s="5" t="s">
        <v>686</v>
      </c>
      <c r="C327" s="6" t="s">
        <v>97</v>
      </c>
      <c r="D327" s="6" t="s">
        <v>695</v>
      </c>
      <c r="E327" s="6" t="s">
        <v>49</v>
      </c>
      <c r="F327" s="6" t="s">
        <v>39</v>
      </c>
      <c r="G327" s="2" t="s">
        <v>40</v>
      </c>
      <c r="H327" s="16">
        <f>'2023'!H327-'2022'!H327</f>
        <v>-10.254725121950081</v>
      </c>
      <c r="I327" s="16">
        <f>'2023'!I327-'2022'!I327</f>
        <v>-13.442738816240702</v>
      </c>
      <c r="J327" s="16">
        <f>'2023'!J327-'2022'!J327</f>
        <v>-1.68820609467359</v>
      </c>
      <c r="K327" s="16">
        <f>'2023'!K327-'2022'!K327</f>
        <v>8.4158389946036642</v>
      </c>
      <c r="L327" s="16">
        <f>'2023'!L327-'2022'!L327</f>
        <v>4.3802525252525371</v>
      </c>
      <c r="M327" s="16">
        <f>'2023'!M327-'2022'!M327</f>
        <v>-0.3510878813318703</v>
      </c>
      <c r="N327" s="16">
        <f>'2023'!N327-'2022'!N327</f>
        <v>3.6321861541253</v>
      </c>
      <c r="O327" s="16">
        <f>'2023'!O327-'2022'!O327</f>
        <v>17.582955273049802</v>
      </c>
      <c r="P327" s="16">
        <f>'2023'!P327-'2022'!P327</f>
        <v>-5.4727045805141472</v>
      </c>
      <c r="Q327" s="16">
        <f>'2023'!Q327-'2022'!Q327</f>
        <v>-3.9486344234718516</v>
      </c>
      <c r="R327" s="16">
        <f>'2023'!R327-'2022'!R327</f>
        <v>-6.99677473755645</v>
      </c>
      <c r="S327" s="17">
        <f>'2023'!S327-'2022'!S327</f>
        <v>-12.018104978451944</v>
      </c>
      <c r="T327" s="16">
        <f>'2023'!T327-'2022'!T327</f>
        <v>0.23801093201310053</v>
      </c>
      <c r="U327" s="16">
        <f>'2023'!U327-'2022'!U327</f>
        <v>2.2203026624927791E-2</v>
      </c>
      <c r="V327" s="16">
        <f>'2023'!V327-'2022'!V327</f>
        <v>7.9355407824942148</v>
      </c>
      <c r="W327" s="16">
        <f>'2023'!W327-'2022'!W327</f>
        <v>0.55638158436058993</v>
      </c>
      <c r="X327" s="16">
        <f>'2023'!X327-'2022'!X327</f>
        <v>-12.790301822559883</v>
      </c>
      <c r="Y327" s="16">
        <f>'2023'!Y327-'2022'!Y327</f>
        <v>0</v>
      </c>
      <c r="Z327" s="16">
        <f>'2023'!Z327-'2022'!Z327</f>
        <v>22.539511494252871</v>
      </c>
      <c r="AA327" s="16">
        <f>'2023'!AA327-'2022'!AA327</f>
        <v>27.53809436387002</v>
      </c>
      <c r="AB327" s="16">
        <f>'2023'!AB327-'2022'!AB327</f>
        <v>-65.462584504239487</v>
      </c>
      <c r="AC327" s="16">
        <f>'2023'!AC327-'2022'!AC327</f>
        <v>7.7105263157894761</v>
      </c>
    </row>
    <row r="328" spans="1:29" ht="14.25" x14ac:dyDescent="0.2">
      <c r="A328" s="2" t="s">
        <v>696</v>
      </c>
      <c r="B328" s="5" t="s">
        <v>686</v>
      </c>
      <c r="C328" s="6" t="s">
        <v>97</v>
      </c>
      <c r="D328" s="6" t="s">
        <v>697</v>
      </c>
      <c r="E328" s="6" t="s">
        <v>65</v>
      </c>
      <c r="F328" s="6" t="s">
        <v>39</v>
      </c>
      <c r="G328" s="2" t="s">
        <v>40</v>
      </c>
      <c r="H328" s="16">
        <f>'2023'!H328-'2022'!H328</f>
        <v>-9.2230830238042465</v>
      </c>
      <c r="I328" s="16">
        <f>'2023'!I328-'2022'!I328</f>
        <v>-13.46515917366181</v>
      </c>
      <c r="J328" s="16">
        <f>'2023'!J328-'2022'!J328</f>
        <v>-1.7522642587338901</v>
      </c>
      <c r="K328" s="16">
        <f>'2023'!K328-'2022'!K328</f>
        <v>8.4158389946036642</v>
      </c>
      <c r="L328" s="16">
        <f>'2023'!L328-'2022'!L328</f>
        <v>4.3802525252525371</v>
      </c>
      <c r="M328" s="16">
        <f>'2023'!M328-'2022'!M328</f>
        <v>-0.3510878813318703</v>
      </c>
      <c r="N328" s="16">
        <f>'2023'!N328-'2022'!N328</f>
        <v>3.6321861541253</v>
      </c>
      <c r="O328" s="16">
        <f>'2023'!O328-'2022'!O328</f>
        <v>17.582955273049802</v>
      </c>
      <c r="P328" s="16">
        <f>'2023'!P328-'2022'!P328</f>
        <v>-2.8599687990179063</v>
      </c>
      <c r="Q328" s="16">
        <f>'2023'!Q328-'2022'!Q328</f>
        <v>1.7128548059013333</v>
      </c>
      <c r="R328" s="16">
        <f>'2023'!R328-'2022'!R328</f>
        <v>-7.4327924039371425</v>
      </c>
      <c r="S328" s="17">
        <f>'2023'!S328-'2022'!S328</f>
        <v>-4.1167526951889002</v>
      </c>
      <c r="T328" s="16">
        <f>'2023'!T328-'2022'!T328</f>
        <v>0.18899142838827343</v>
      </c>
      <c r="U328" s="16">
        <f>'2023'!U328-'2022'!U328</f>
        <v>2.2203026624927791E-2</v>
      </c>
      <c r="V328" s="16">
        <f>'2023'!V328-'2022'!V328</f>
        <v>33.067572702235921</v>
      </c>
      <c r="W328" s="16">
        <f>'2023'!W328-'2022'!W328</f>
        <v>-0.2274068386727926</v>
      </c>
      <c r="X328" s="16">
        <f>'2023'!X328-'2022'!X328</f>
        <v>-3.6718661155884647</v>
      </c>
      <c r="Y328" s="16">
        <f>'2023'!Y328-'2022'!Y328</f>
        <v>0</v>
      </c>
      <c r="Z328" s="16">
        <f>'2023'!Z328-'2022'!Z328</f>
        <v>-16.664332726508896</v>
      </c>
      <c r="AA328" s="16">
        <f>'2023'!AA328-'2022'!AA328</f>
        <v>1.6987569761675267</v>
      </c>
      <c r="AB328" s="16">
        <f>'2023'!AB328-'2022'!AB328</f>
        <v>-8.6221412290754245</v>
      </c>
      <c r="AC328" s="16">
        <f>'2023'!AC328-'2022'!AC328</f>
        <v>-19.848615396018058</v>
      </c>
    </row>
    <row r="329" spans="1:29" ht="14.25" x14ac:dyDescent="0.2">
      <c r="A329" s="2" t="s">
        <v>698</v>
      </c>
      <c r="B329" s="5" t="s">
        <v>686</v>
      </c>
      <c r="C329" s="6" t="s">
        <v>97</v>
      </c>
      <c r="D329" s="6" t="s">
        <v>699</v>
      </c>
      <c r="E329" s="6" t="s">
        <v>43</v>
      </c>
      <c r="F329" s="6" t="s">
        <v>39</v>
      </c>
      <c r="G329" s="2" t="s">
        <v>40</v>
      </c>
      <c r="H329" s="16">
        <f>'2023'!H329-'2022'!H329</f>
        <v>-7.0196567867211108</v>
      </c>
      <c r="I329" s="16">
        <f>'2023'!I329-'2022'!I329</f>
        <v>-12.143649615023644</v>
      </c>
      <c r="J329" s="16">
        <f>'2023'!J329-'2022'!J329</f>
        <v>1.8629800201950202</v>
      </c>
      <c r="K329" s="16">
        <f>'2023'!K329-'2022'!K329</f>
        <v>8.4860565708699731</v>
      </c>
      <c r="L329" s="16">
        <f>'2023'!L329-'2022'!L329</f>
        <v>4.3802525252525371</v>
      </c>
      <c r="M329" s="16">
        <f>'2023'!M329-'2022'!M329</f>
        <v>-3.3946926016702099E-13</v>
      </c>
      <c r="N329" s="16">
        <f>'2023'!N329-'2022'!N329</f>
        <v>3.6321861541253</v>
      </c>
      <c r="O329" s="16">
        <f>'2023'!O329-'2022'!O329</f>
        <v>17.582955273049802</v>
      </c>
      <c r="P329" s="16">
        <f>'2023'!P329-'2022'!P329</f>
        <v>0.66633245573268596</v>
      </c>
      <c r="Q329" s="16">
        <f>'2023'!Q329-'2022'!Q329</f>
        <v>-8.5853580777644822E-2</v>
      </c>
      <c r="R329" s="16">
        <f>'2023'!R329-'2022'!R329</f>
        <v>1.4185184922430309</v>
      </c>
      <c r="S329" s="17">
        <f>'2023'!S329-'2022'!S329</f>
        <v>-3.9441091946148106</v>
      </c>
      <c r="T329" s="16">
        <f>'2023'!T329-'2022'!T329</f>
        <v>0.15403645874596883</v>
      </c>
      <c r="U329" s="16">
        <f>'2023'!U329-'2022'!U329</f>
        <v>2.2203026624927791E-2</v>
      </c>
      <c r="V329" s="16">
        <f>'2023'!V329-'2022'!V329</f>
        <v>14.477302257255516</v>
      </c>
      <c r="W329" s="16">
        <f>'2023'!W329-'2022'!W329</f>
        <v>-0.13338054768649671</v>
      </c>
      <c r="X329" s="16">
        <f>'2023'!X329-'2022'!X329</f>
        <v>-7.6665456159464149</v>
      </c>
      <c r="Y329" s="16">
        <f>'2023'!Y329-'2022'!Y329</f>
        <v>0</v>
      </c>
      <c r="Z329" s="16">
        <f>'2023'!Z329-'2022'!Z329</f>
        <v>70.175438596491219</v>
      </c>
      <c r="AA329" s="16">
        <f>'2023'!AA329-'2022'!AA329</f>
        <v>-3.3956912162739883E-2</v>
      </c>
      <c r="AB329" s="16">
        <f>'2023'!AB329-'2022'!AB329</f>
        <v>-34.876701566104614</v>
      </c>
      <c r="AC329" s="16">
        <f>'2023'!AC329-'2022'!AC329</f>
        <v>-8.9493309936389522</v>
      </c>
    </row>
    <row r="330" spans="1:29" ht="14.25" x14ac:dyDescent="0.2">
      <c r="A330" s="2" t="s">
        <v>700</v>
      </c>
      <c r="B330" s="5" t="s">
        <v>686</v>
      </c>
      <c r="C330" s="6" t="s">
        <v>97</v>
      </c>
      <c r="D330" s="6" t="s">
        <v>701</v>
      </c>
      <c r="E330" s="6" t="s">
        <v>65</v>
      </c>
      <c r="F330" s="6" t="s">
        <v>39</v>
      </c>
      <c r="G330" s="2" t="s">
        <v>40</v>
      </c>
      <c r="H330" s="16">
        <f>'2023'!H330-'2022'!H330</f>
        <v>-5.7855476195673816</v>
      </c>
      <c r="I330" s="16">
        <f>'2023'!I330-'2022'!I330</f>
        <v>-12.134478934051245</v>
      </c>
      <c r="J330" s="16">
        <f>'2023'!J330-'2022'!J330</f>
        <v>2.0496792830105788</v>
      </c>
      <c r="K330" s="16">
        <f>'2023'!K330-'2022'!K330</f>
        <v>8.4158389946036642</v>
      </c>
      <c r="L330" s="16">
        <f>'2023'!L330-'2022'!L330</f>
        <v>4.3802525252525371</v>
      </c>
      <c r="M330" s="16">
        <f>'2023'!M330-'2022'!M330</f>
        <v>-0.3510878813318703</v>
      </c>
      <c r="N330" s="16">
        <f>'2023'!N330-'2022'!N330</f>
        <v>3.6321861541253</v>
      </c>
      <c r="O330" s="16">
        <f>'2023'!O330-'2022'!O330</f>
        <v>17.582955273049802</v>
      </c>
      <c r="P330" s="16">
        <f>'2023'!P330-'2022'!P330</f>
        <v>3.7378493521584133</v>
      </c>
      <c r="Q330" s="16">
        <f>'2023'!Q330-'2022'!Q330</f>
        <v>-0.74840167885206554</v>
      </c>
      <c r="R330" s="16">
        <f>'2023'!R330-'2022'!R330</f>
        <v>8.2241003831688957</v>
      </c>
      <c r="S330" s="17">
        <f>'2023'!S330-'2022'!S330</f>
        <v>-5.6013544129737269</v>
      </c>
      <c r="T330" s="16">
        <f>'2023'!T330-'2022'!T330</f>
        <v>7.9133968773873686E-2</v>
      </c>
      <c r="U330" s="16">
        <f>'2023'!U330-'2022'!U330</f>
        <v>2.2203026624927791E-2</v>
      </c>
      <c r="V330" s="16">
        <f>'2023'!V330-'2022'!V330</f>
        <v>14.668058374877234</v>
      </c>
      <c r="W330" s="16">
        <f>'2023'!W330-'2022'!W330</f>
        <v>0.17863545286893223</v>
      </c>
      <c r="X330" s="16">
        <f>'2023'!X330-'2022'!X330</f>
        <v>-3.8511973539327755</v>
      </c>
      <c r="Y330" s="16">
        <f>'2023'!Y330-'2022'!Y330</f>
        <v>26.791954647821697</v>
      </c>
      <c r="Z330" s="16">
        <f>'2023'!Z330-'2022'!Z330</f>
        <v>6.8183583132717231</v>
      </c>
      <c r="AA330" s="16">
        <f>'2023'!AA330-'2022'!AA330</f>
        <v>-4.1214452853669528</v>
      </c>
      <c r="AB330" s="16">
        <f>'2023'!AB330-'2022'!AB330</f>
        <v>24.56865980227181</v>
      </c>
      <c r="AC330" s="16">
        <f>'2023'!AC330-'2022'!AC330</f>
        <v>-6.4047305029989854</v>
      </c>
    </row>
    <row r="331" spans="1:29" ht="14.25" x14ac:dyDescent="0.2">
      <c r="A331" s="2" t="s">
        <v>702</v>
      </c>
      <c r="B331" s="5" t="s">
        <v>686</v>
      </c>
      <c r="C331" s="6" t="s">
        <v>97</v>
      </c>
      <c r="D331" s="6" t="s">
        <v>703</v>
      </c>
      <c r="E331" s="6" t="s">
        <v>43</v>
      </c>
      <c r="F331" s="6" t="s">
        <v>39</v>
      </c>
      <c r="G331" s="2" t="s">
        <v>40</v>
      </c>
      <c r="H331" s="16">
        <f>'2023'!H331-'2022'!H331</f>
        <v>-10.023841558264461</v>
      </c>
      <c r="I331" s="16">
        <f>'2023'!I331-'2022'!I331</f>
        <v>-11.056029349676795</v>
      </c>
      <c r="J331" s="16">
        <f>'2023'!J331-'2022'!J331</f>
        <v>4.9704664926145803</v>
      </c>
      <c r="K331" s="16">
        <f>'2023'!K331-'2022'!K331</f>
        <v>8.4860565708699731</v>
      </c>
      <c r="L331" s="16">
        <f>'2023'!L331-'2022'!L331</f>
        <v>4.3802525252525371</v>
      </c>
      <c r="M331" s="16">
        <f>'2023'!M331-'2022'!M331</f>
        <v>-3.3946926016702099E-13</v>
      </c>
      <c r="N331" s="16">
        <f>'2023'!N331-'2022'!N331</f>
        <v>3.6321861541253</v>
      </c>
      <c r="O331" s="16">
        <f>'2023'!O331-'2022'!O331</f>
        <v>17.582955273049802</v>
      </c>
      <c r="P331" s="16">
        <f>'2023'!P331-'2022'!P331</f>
        <v>-8.4755598711459683</v>
      </c>
      <c r="Q331" s="16">
        <f>'2023'!Q331-'2022'!Q331</f>
        <v>1.0847953701951241</v>
      </c>
      <c r="R331" s="16">
        <f>'2023'!R331-'2022'!R331</f>
        <v>-18.035915112487061</v>
      </c>
      <c r="S331" s="17">
        <f>'2023'!S331-'2022'!S331</f>
        <v>0.10579358630718971</v>
      </c>
      <c r="T331" s="16">
        <f>'2023'!T331-'2022'!T331</f>
        <v>9.1276760735354401E-2</v>
      </c>
      <c r="U331" s="16">
        <f>'2023'!U331-'2022'!U331</f>
        <v>2.2203026624927791E-2</v>
      </c>
      <c r="V331" s="16">
        <f>'2023'!V331-'2022'!V331</f>
        <v>10.141079888321812</v>
      </c>
      <c r="W331" s="16">
        <f>'2023'!W331-'2022'!W331</f>
        <v>0.29373629364024906</v>
      </c>
      <c r="X331" s="16">
        <f>'2023'!X331-'2022'!X331</f>
        <v>-4.9731052919766832</v>
      </c>
      <c r="Y331" s="16">
        <f>'2023'!Y331-'2022'!Y331</f>
        <v>0</v>
      </c>
      <c r="Z331" s="16">
        <f>'2023'!Z331-'2022'!Z331</f>
        <v>-68.181818181818173</v>
      </c>
      <c r="AA331" s="16">
        <f>'2023'!AA331-'2022'!AA331</f>
        <v>-32.362906923406051</v>
      </c>
      <c r="AB331" s="16">
        <f>'2023'!AB331-'2022'!AB331</f>
        <v>-16.863656858937176</v>
      </c>
      <c r="AC331" s="16">
        <f>'2023'!AC331-'2022'!AC331</f>
        <v>-4.9758015728977725</v>
      </c>
    </row>
    <row r="332" spans="1:29" ht="14.25" x14ac:dyDescent="0.2">
      <c r="A332" s="2" t="s">
        <v>704</v>
      </c>
      <c r="B332" s="5" t="s">
        <v>686</v>
      </c>
      <c r="C332" s="6" t="s">
        <v>97</v>
      </c>
      <c r="D332" s="6" t="s">
        <v>705</v>
      </c>
      <c r="E332" s="6" t="s">
        <v>43</v>
      </c>
      <c r="F332" s="6" t="s">
        <v>39</v>
      </c>
      <c r="G332" s="2" t="s">
        <v>40</v>
      </c>
      <c r="H332" s="16">
        <f>'2023'!H332-'2022'!H332</f>
        <v>-8.4294343340738926</v>
      </c>
      <c r="I332" s="16">
        <f>'2023'!I332-'2022'!I332</f>
        <v>-12.786795296150849</v>
      </c>
      <c r="J332" s="16">
        <f>'2023'!J332-'2022'!J332</f>
        <v>2.5420931260149882E-2</v>
      </c>
      <c r="K332" s="16">
        <f>'2023'!K332-'2022'!K332</f>
        <v>8.4860565708699731</v>
      </c>
      <c r="L332" s="16">
        <f>'2023'!L332-'2022'!L332</f>
        <v>4.3802525252525371</v>
      </c>
      <c r="M332" s="16">
        <f>'2023'!M332-'2022'!M332</f>
        <v>-3.3946926016702099E-13</v>
      </c>
      <c r="N332" s="16">
        <f>'2023'!N332-'2022'!N332</f>
        <v>3.6321861541253</v>
      </c>
      <c r="O332" s="16">
        <f>'2023'!O332-'2022'!O332</f>
        <v>17.582955273049802</v>
      </c>
      <c r="P332" s="16">
        <f>'2023'!P332-'2022'!P332</f>
        <v>-1.8933928909584594</v>
      </c>
      <c r="Q332" s="16">
        <f>'2023'!Q332-'2022'!Q332</f>
        <v>-0.77202508960621685</v>
      </c>
      <c r="R332" s="16">
        <f>'2023'!R332-'2022'!R332</f>
        <v>-3.0147606923106949</v>
      </c>
      <c r="S332" s="17">
        <f>'2023'!S332-'2022'!S332</f>
        <v>-5.1842280090219361</v>
      </c>
      <c r="T332" s="16">
        <f>'2023'!T332-'2022'!T332</f>
        <v>0.52607754233367299</v>
      </c>
      <c r="U332" s="16">
        <f>'2023'!U332-'2022'!U332</f>
        <v>2.2203026624927791E-2</v>
      </c>
      <c r="V332" s="16">
        <f>'2023'!V332-'2022'!V332</f>
        <v>11.645959717629054</v>
      </c>
      <c r="W332" s="16">
        <f>'2023'!W332-'2022'!W332</f>
        <v>0.30840400925212025</v>
      </c>
      <c r="X332" s="16">
        <f>'2023'!X332-'2022'!X332</f>
        <v>-8.4924146727033278</v>
      </c>
      <c r="Y332" s="16">
        <f>'2023'!Y332-'2022'!Y332</f>
        <v>0</v>
      </c>
      <c r="Z332" s="16">
        <f>'2023'!Z332-'2022'!Z332</f>
        <v>10.9375</v>
      </c>
      <c r="AA332" s="16">
        <f>'2023'!AA332-'2022'!AA332</f>
        <v>-26.994985695715929</v>
      </c>
      <c r="AB332" s="16">
        <f>'2023'!AB332-'2022'!AB332</f>
        <v>-22.212052136924285</v>
      </c>
      <c r="AC332" s="16">
        <f>'2023'!AC332-'2022'!AC332</f>
        <v>21.930027803521785</v>
      </c>
    </row>
    <row r="333" spans="1:29" ht="14.25" x14ac:dyDescent="0.2">
      <c r="A333" s="2" t="s">
        <v>706</v>
      </c>
      <c r="B333" s="5" t="s">
        <v>686</v>
      </c>
      <c r="C333" s="6" t="s">
        <v>97</v>
      </c>
      <c r="D333" s="6" t="s">
        <v>707</v>
      </c>
      <c r="E333" s="6" t="s">
        <v>46</v>
      </c>
      <c r="F333" s="6" t="s">
        <v>39</v>
      </c>
      <c r="G333" s="2" t="s">
        <v>40</v>
      </c>
      <c r="H333" s="16">
        <f>'2023'!H333-'2022'!H333</f>
        <v>-7.1488230984551109</v>
      </c>
      <c r="I333" s="16">
        <f>'2023'!I333-'2022'!I333</f>
        <v>-11.900249490725727</v>
      </c>
      <c r="J333" s="16">
        <f>'2023'!J333-'2022'!J333</f>
        <v>2.558408946760486</v>
      </c>
      <c r="K333" s="16">
        <f>'2023'!K333-'2022'!K333</f>
        <v>8.4860565708699731</v>
      </c>
      <c r="L333" s="16">
        <f>'2023'!L333-'2022'!L333</f>
        <v>4.3802525252525371</v>
      </c>
      <c r="M333" s="16">
        <f>'2023'!M333-'2022'!M333</f>
        <v>-3.3946926016702099E-13</v>
      </c>
      <c r="N333" s="16">
        <f>'2023'!N333-'2022'!N333</f>
        <v>3.6321861541253</v>
      </c>
      <c r="O333" s="16">
        <f>'2023'!O333-'2022'!O333</f>
        <v>17.582955273049802</v>
      </c>
      <c r="P333" s="16">
        <f>'2023'!P333-'2022'!P333</f>
        <v>-2.1683510049186339E-2</v>
      </c>
      <c r="Q333" s="16">
        <f>'2023'!Q333-'2022'!Q333</f>
        <v>2.6805602125711943</v>
      </c>
      <c r="R333" s="16">
        <f>'2023'!R333-'2022'!R333</f>
        <v>-2.7239272326695669</v>
      </c>
      <c r="S333" s="17">
        <f>'2023'!S333-'2022'!S333</f>
        <v>2.6086193948736245</v>
      </c>
      <c r="T333" s="16">
        <f>'2023'!T333-'2022'!T333</f>
        <v>-1.3594360374595382</v>
      </c>
      <c r="U333" s="16">
        <f>'2023'!U333-'2022'!U333</f>
        <v>2.2203026624927791E-2</v>
      </c>
      <c r="V333" s="16">
        <f>'2023'!V333-'2022'!V333</f>
        <v>19.714207073303925</v>
      </c>
      <c r="W333" s="16">
        <f>'2023'!W333-'2022'!W333</f>
        <v>0</v>
      </c>
      <c r="X333" s="16">
        <f>'2023'!X333-'2022'!X333</f>
        <v>-28.891563229077516</v>
      </c>
      <c r="Y333" s="16">
        <f>'2023'!Y333-'2022'!Y333</f>
        <v>0</v>
      </c>
      <c r="Z333" s="16">
        <f>'2023'!Z333-'2022'!Z333</f>
        <v>6.047411707789065</v>
      </c>
      <c r="AA333" s="16">
        <f>'2023'!AA333-'2022'!AA333</f>
        <v>-7.6422531949027928E-2</v>
      </c>
      <c r="AB333" s="16">
        <f>'2023'!AB333-'2022'!AB333</f>
        <v>-0.76422531949027928</v>
      </c>
      <c r="AC333" s="16">
        <f>'2023'!AC333-'2022'!AC333</f>
        <v>-3.8759689922480725</v>
      </c>
    </row>
    <row r="334" spans="1:29" ht="14.25" x14ac:dyDescent="0.2">
      <c r="A334" s="2" t="s">
        <v>708</v>
      </c>
      <c r="B334" s="5" t="s">
        <v>686</v>
      </c>
      <c r="C334" s="6" t="s">
        <v>97</v>
      </c>
      <c r="D334" s="6" t="s">
        <v>709</v>
      </c>
      <c r="E334" s="6" t="s">
        <v>43</v>
      </c>
      <c r="F334" s="6" t="s">
        <v>39</v>
      </c>
      <c r="G334" s="2" t="s">
        <v>40</v>
      </c>
      <c r="H334" s="16">
        <f>'2023'!H334-'2022'!H334</f>
        <v>-8.3412951064376983</v>
      </c>
      <c r="I334" s="16">
        <f>'2023'!I334-'2022'!I334</f>
        <v>-13.455954529910795</v>
      </c>
      <c r="J334" s="16">
        <f>'2023'!J334-'2022'!J334</f>
        <v>-1.725965276588133</v>
      </c>
      <c r="K334" s="16">
        <f>'2023'!K334-'2022'!K334</f>
        <v>8.4158389946036642</v>
      </c>
      <c r="L334" s="16">
        <f>'2023'!L334-'2022'!L334</f>
        <v>4.3802525252525371</v>
      </c>
      <c r="M334" s="16">
        <f>'2023'!M334-'2022'!M334</f>
        <v>-0.3510878813318703</v>
      </c>
      <c r="N334" s="16">
        <f>'2023'!N334-'2022'!N334</f>
        <v>3.6321861541253</v>
      </c>
      <c r="O334" s="16">
        <f>'2023'!O334-'2022'!O334</f>
        <v>17.582955273049802</v>
      </c>
      <c r="P334" s="16">
        <f>'2023'!P334-'2022'!P334</f>
        <v>-0.6693059712280558</v>
      </c>
      <c r="Q334" s="16">
        <f>'2023'!Q334-'2022'!Q334</f>
        <v>-4.2556718294444806</v>
      </c>
      <c r="R334" s="16">
        <f>'2023'!R334-'2022'!R334</f>
        <v>2.9170598869883761</v>
      </c>
      <c r="S334" s="17">
        <f>'2023'!S334-'2022'!S334</f>
        <v>-14.424956309811854</v>
      </c>
      <c r="T334" s="16">
        <f>'2023'!T334-'2022'!T334</f>
        <v>0.20573063143568726</v>
      </c>
      <c r="U334" s="16">
        <f>'2023'!U334-'2022'!U334</f>
        <v>2.2203026624927791E-2</v>
      </c>
      <c r="V334" s="16">
        <f>'2023'!V334-'2022'!V334</f>
        <v>14.573272799651065</v>
      </c>
      <c r="W334" s="16">
        <f>'2023'!W334-'2022'!W334</f>
        <v>0.10072156739943593</v>
      </c>
      <c r="X334" s="16">
        <f>'2023'!X334-'2022'!X334</f>
        <v>10.67235859124866</v>
      </c>
      <c r="Y334" s="16">
        <f>'2023'!Y334-'2022'!Y334</f>
        <v>0</v>
      </c>
      <c r="Z334" s="16">
        <f>'2023'!Z334-'2022'!Z334</f>
        <v>-19.972451790633606</v>
      </c>
      <c r="AA334" s="16">
        <f>'2023'!AA334-'2022'!AA334</f>
        <v>-4.3335778247659995E-2</v>
      </c>
      <c r="AB334" s="16">
        <f>'2023'!AB334-'2022'!AB334</f>
        <v>6.6449998970504254</v>
      </c>
      <c r="AC334" s="16">
        <f>'2023'!AC334-'2022'!AC334</f>
        <v>23.372781065088756</v>
      </c>
    </row>
    <row r="335" spans="1:29" ht="14.25" x14ac:dyDescent="0.2">
      <c r="A335" s="2" t="s">
        <v>710</v>
      </c>
      <c r="B335" s="5" t="s">
        <v>686</v>
      </c>
      <c r="C335" s="6" t="s">
        <v>97</v>
      </c>
      <c r="D335" s="6" t="s">
        <v>711</v>
      </c>
      <c r="E335" s="6" t="s">
        <v>46</v>
      </c>
      <c r="F335" s="6" t="s">
        <v>39</v>
      </c>
      <c r="G335" s="2" t="s">
        <v>40</v>
      </c>
      <c r="H335" s="16">
        <f>'2023'!H335-'2022'!H335</f>
        <v>-8.0082543498126739</v>
      </c>
      <c r="I335" s="16">
        <f>'2023'!I335-'2022'!I335</f>
        <v>-17.651238056494705</v>
      </c>
      <c r="J335" s="16">
        <f>'2023'!J335-'2022'!J335</f>
        <v>-13.872986955436582</v>
      </c>
      <c r="K335" s="16">
        <f>'2023'!K335-'2022'!K335</f>
        <v>8.4860565708699731</v>
      </c>
      <c r="L335" s="16">
        <f>'2023'!L335-'2022'!L335</f>
        <v>4.3802525252525371</v>
      </c>
      <c r="M335" s="16">
        <f>'2023'!M335-'2022'!M335</f>
        <v>-3.3946926016702099E-13</v>
      </c>
      <c r="N335" s="16">
        <f>'2023'!N335-'2022'!N335</f>
        <v>3.6321861541253</v>
      </c>
      <c r="O335" s="16">
        <f>'2023'!O335-'2022'!O335</f>
        <v>17.582955273049802</v>
      </c>
      <c r="P335" s="16">
        <f>'2023'!P335-'2022'!P335</f>
        <v>6.4562212102103729</v>
      </c>
      <c r="Q335" s="16">
        <f>'2023'!Q335-'2022'!Q335</f>
        <v>-1.5912318119365167</v>
      </c>
      <c r="R335" s="16">
        <f>'2023'!R335-'2022'!R335</f>
        <v>14.503674232357262</v>
      </c>
      <c r="S335" s="17">
        <f>'2023'!S335-'2022'!S335</f>
        <v>-7.6058832510560421</v>
      </c>
      <c r="T335" s="16">
        <f>'2023'!T335-'2022'!T335</f>
        <v>1.1160560138116251</v>
      </c>
      <c r="U335" s="16">
        <f>'2023'!U335-'2022'!U335</f>
        <v>2.2203026624927791E-2</v>
      </c>
      <c r="V335" s="16">
        <f>'2023'!V335-'2022'!V335</f>
        <v>11.665567283767658</v>
      </c>
      <c r="W335" s="16">
        <f>'2023'!W335-'2022'!W335</f>
        <v>1.5530060373109722E-2</v>
      </c>
      <c r="X335" s="16">
        <f>'2023'!X335-'2022'!X335</f>
        <v>-6.25</v>
      </c>
      <c r="Y335" s="16">
        <f>'2023'!Y335-'2022'!Y335</f>
        <v>0</v>
      </c>
      <c r="Z335" s="16">
        <f>'2023'!Z335-'2022'!Z335</f>
        <v>0</v>
      </c>
      <c r="AA335" s="16">
        <f>'2023'!AA335-'2022'!AA335</f>
        <v>0</v>
      </c>
      <c r="AB335" s="16">
        <f>'2023'!AB335-'2022'!AB335</f>
        <v>74.04662906700699</v>
      </c>
      <c r="AC335" s="16">
        <f>'2023'!AC335-'2022'!AC335</f>
        <v>2.1134593993325979</v>
      </c>
    </row>
    <row r="336" spans="1:29" ht="14.25" x14ac:dyDescent="0.2">
      <c r="A336" s="2" t="s">
        <v>712</v>
      </c>
      <c r="B336" s="5" t="s">
        <v>686</v>
      </c>
      <c r="C336" s="6" t="s">
        <v>97</v>
      </c>
      <c r="D336" s="6" t="s">
        <v>713</v>
      </c>
      <c r="E336" s="6" t="s">
        <v>46</v>
      </c>
      <c r="F336" s="6" t="s">
        <v>39</v>
      </c>
      <c r="G336" s="2" t="s">
        <v>40</v>
      </c>
      <c r="H336" s="16">
        <f>'2023'!H336-'2022'!H336</f>
        <v>-8.4902128639881411</v>
      </c>
      <c r="I336" s="16">
        <f>'2023'!I336-'2022'!I336</f>
        <v>-13.573168058312394</v>
      </c>
      <c r="J336" s="16">
        <f>'2023'!J336-'2022'!J336</f>
        <v>-2.2213583892014102</v>
      </c>
      <c r="K336" s="16">
        <f>'2023'!K336-'2022'!K336</f>
        <v>8.4860565708699731</v>
      </c>
      <c r="L336" s="16">
        <f>'2023'!L336-'2022'!L336</f>
        <v>4.3802525252525371</v>
      </c>
      <c r="M336" s="16">
        <f>'2023'!M336-'2022'!M336</f>
        <v>-3.3946926016702099E-13</v>
      </c>
      <c r="N336" s="16">
        <f>'2023'!N336-'2022'!N336</f>
        <v>3.6321861541253</v>
      </c>
      <c r="O336" s="16">
        <f>'2023'!O336-'2022'!O336</f>
        <v>17.582955273049802</v>
      </c>
      <c r="P336" s="16">
        <f>'2023'!P336-'2022'!P336</f>
        <v>-0.8657800725017637</v>
      </c>
      <c r="Q336" s="16">
        <f>'2023'!Q336-'2022'!Q336</f>
        <v>-3.2237072164897498</v>
      </c>
      <c r="R336" s="16">
        <f>'2023'!R336-'2022'!R336</f>
        <v>1.4921470714862295</v>
      </c>
      <c r="S336" s="17">
        <f>'2023'!S336-'2022'!S336</f>
        <v>-9.2079061307038756</v>
      </c>
      <c r="T336" s="16">
        <f>'2023'!T336-'2022'!T336</f>
        <v>8.5989369229261703E-2</v>
      </c>
      <c r="U336" s="16">
        <f>'2023'!U336-'2022'!U336</f>
        <v>2.2203026624927791E-2</v>
      </c>
      <c r="V336" s="16">
        <f>'2023'!V336-'2022'!V336</f>
        <v>4.3240713682825174</v>
      </c>
      <c r="W336" s="16">
        <f>'2023'!W336-'2022'!W336</f>
        <v>0.29283445125029284</v>
      </c>
      <c r="X336" s="16">
        <f>'2023'!X336-'2022'!X336</f>
        <v>-7.5682870634975039</v>
      </c>
      <c r="Y336" s="16">
        <f>'2023'!Y336-'2022'!Y336</f>
        <v>0</v>
      </c>
      <c r="Z336" s="16">
        <f>'2023'!Z336-'2022'!Z336</f>
        <v>17.21702615002863</v>
      </c>
      <c r="AA336" s="16">
        <f>'2023'!AA336-'2022'!AA336</f>
        <v>-9.3973553290934841</v>
      </c>
      <c r="AB336" s="16">
        <f>'2023'!AB336-'2022'!AB336</f>
        <v>-19.646690136901952</v>
      </c>
      <c r="AC336" s="16">
        <f>'2023'!AC336-'2022'!AC336</f>
        <v>29.943801652892546</v>
      </c>
    </row>
    <row r="337" spans="1:29" ht="14.25" x14ac:dyDescent="0.2">
      <c r="A337" s="2" t="s">
        <v>714</v>
      </c>
      <c r="B337" s="5" t="s">
        <v>686</v>
      </c>
      <c r="C337" s="6" t="s">
        <v>97</v>
      </c>
      <c r="D337" s="6" t="s">
        <v>715</v>
      </c>
      <c r="E337" s="6" t="s">
        <v>49</v>
      </c>
      <c r="F337" s="6" t="s">
        <v>39</v>
      </c>
      <c r="G337" s="2" t="s">
        <v>40</v>
      </c>
      <c r="H337" s="16">
        <f>'2023'!H337-'2022'!H337</f>
        <v>-10.369304862859643</v>
      </c>
      <c r="I337" s="16">
        <f>'2023'!I337-'2022'!I337</f>
        <v>-11.48178335118407</v>
      </c>
      <c r="J337" s="16">
        <f>'2023'!J337-'2022'!J337</f>
        <v>3.9145238054882197</v>
      </c>
      <c r="K337" s="16">
        <f>'2023'!K337-'2022'!K337</f>
        <v>8.4158389946036642</v>
      </c>
      <c r="L337" s="16">
        <f>'2023'!L337-'2022'!L337</f>
        <v>4.3802525252525371</v>
      </c>
      <c r="M337" s="16">
        <f>'2023'!M337-'2022'!M337</f>
        <v>-0.3510878813318703</v>
      </c>
      <c r="N337" s="16">
        <f>'2023'!N337-'2022'!N337</f>
        <v>3.6321861541253</v>
      </c>
      <c r="O337" s="16">
        <f>'2023'!O337-'2022'!O337</f>
        <v>17.582955273049802</v>
      </c>
      <c r="P337" s="16">
        <f>'2023'!P337-'2022'!P337</f>
        <v>-8.7005871303730018</v>
      </c>
      <c r="Q337" s="16">
        <f>'2023'!Q337-'2022'!Q337</f>
        <v>-5.64030115140568</v>
      </c>
      <c r="R337" s="16">
        <f>'2023'!R337-'2022'!R337</f>
        <v>-11.760873109340316</v>
      </c>
      <c r="S337" s="17">
        <f>'2023'!S337-'2022'!S337</f>
        <v>-13.900603050781044</v>
      </c>
      <c r="T337" s="16">
        <f>'2023'!T337-'2022'!T337</f>
        <v>1.8506021390290339E-2</v>
      </c>
      <c r="U337" s="16">
        <f>'2023'!U337-'2022'!U337</f>
        <v>2.2203026624927791E-2</v>
      </c>
      <c r="V337" s="16">
        <f>'2023'!V337-'2022'!V337</f>
        <v>-0.90237193097065926</v>
      </c>
      <c r="W337" s="16">
        <f>'2023'!W337-'2022'!W337</f>
        <v>0.20876826722338201</v>
      </c>
      <c r="X337" s="16">
        <f>'2023'!X337-'2022'!X337</f>
        <v>-21.935190413451281</v>
      </c>
      <c r="Y337" s="16">
        <f>'2023'!Y337-'2022'!Y337</f>
        <v>0</v>
      </c>
      <c r="Z337" s="16">
        <f>'2023'!Z337-'2022'!Z337</f>
        <v>38.383838383838388</v>
      </c>
      <c r="AA337" s="16">
        <f>'2023'!AA337-'2022'!AA337</f>
        <v>-16.393442622950818</v>
      </c>
      <c r="AB337" s="16">
        <f>'2023'!AB337-'2022'!AB337</f>
        <v>-82.336688058730445</v>
      </c>
      <c r="AC337" s="16">
        <f>'2023'!AC337-'2022'!AC337</f>
        <v>18.336245389244795</v>
      </c>
    </row>
    <row r="338" spans="1:29" ht="14.25" x14ac:dyDescent="0.2">
      <c r="A338" s="2" t="s">
        <v>716</v>
      </c>
      <c r="B338" s="5" t="s">
        <v>686</v>
      </c>
      <c r="C338" s="6" t="s">
        <v>97</v>
      </c>
      <c r="D338" s="6" t="s">
        <v>717</v>
      </c>
      <c r="E338" s="6" t="s">
        <v>46</v>
      </c>
      <c r="F338" s="6" t="s">
        <v>39</v>
      </c>
      <c r="G338" s="2" t="s">
        <v>40</v>
      </c>
      <c r="H338" s="16">
        <f>'2023'!H338-'2022'!H338</f>
        <v>-6.9605970538857953</v>
      </c>
      <c r="I338" s="16">
        <f>'2023'!I338-'2022'!I338</f>
        <v>-14.238538273633939</v>
      </c>
      <c r="J338" s="16">
        <f>'2023'!J338-'2022'!J338</f>
        <v>-4.1224161472629692</v>
      </c>
      <c r="K338" s="16">
        <f>'2023'!K338-'2022'!K338</f>
        <v>8.4860565708699731</v>
      </c>
      <c r="L338" s="16">
        <f>'2023'!L338-'2022'!L338</f>
        <v>4.3802525252525371</v>
      </c>
      <c r="M338" s="16">
        <f>'2023'!M338-'2022'!M338</f>
        <v>-3.3946926016702099E-13</v>
      </c>
      <c r="N338" s="16">
        <f>'2023'!N338-'2022'!N338</f>
        <v>3.6321861541253</v>
      </c>
      <c r="O338" s="16">
        <f>'2023'!O338-'2022'!O338</f>
        <v>17.582955273049802</v>
      </c>
      <c r="P338" s="16">
        <f>'2023'!P338-'2022'!P338</f>
        <v>3.9563147757364163</v>
      </c>
      <c r="Q338" s="16">
        <f>'2023'!Q338-'2022'!Q338</f>
        <v>-4.5110860498597773</v>
      </c>
      <c r="R338" s="16">
        <f>'2023'!R338-'2022'!R338</f>
        <v>12.42371560133261</v>
      </c>
      <c r="S338" s="17">
        <f>'2023'!S338-'2022'!S338</f>
        <v>-12.911102945123751</v>
      </c>
      <c r="T338" s="16">
        <f>'2023'!T338-'2022'!T338</f>
        <v>0.41582577951839061</v>
      </c>
      <c r="U338" s="16">
        <f>'2023'!U338-'2022'!U338</f>
        <v>2.2203026624927791E-2</v>
      </c>
      <c r="V338" s="16">
        <f>'2023'!V338-'2022'!V338</f>
        <v>5.438479266538863</v>
      </c>
      <c r="W338" s="16">
        <f>'2023'!W338-'2022'!W338</f>
        <v>5.97500370190443E-3</v>
      </c>
      <c r="X338" s="16">
        <f>'2023'!X338-'2022'!X338</f>
        <v>-0.86068874744617219</v>
      </c>
      <c r="Y338" s="16">
        <f>'2023'!Y338-'2022'!Y338</f>
        <v>0</v>
      </c>
      <c r="Z338" s="16">
        <f>'2023'!Z338-'2022'!Z338</f>
        <v>-30</v>
      </c>
      <c r="AA338" s="16">
        <f>'2023'!AA338-'2022'!AA338</f>
        <v>-25.631167499679609</v>
      </c>
      <c r="AB338" s="16">
        <f>'2023'!AB338-'2022'!AB338</f>
        <v>63.200933968358598</v>
      </c>
      <c r="AC338" s="16">
        <f>'2023'!AC338-'2022'!AC338</f>
        <v>46.212121212121218</v>
      </c>
    </row>
    <row r="339" spans="1:29" ht="14.25" x14ac:dyDescent="0.2">
      <c r="A339" s="2" t="s">
        <v>718</v>
      </c>
      <c r="B339" s="5" t="s">
        <v>686</v>
      </c>
      <c r="C339" s="6" t="s">
        <v>97</v>
      </c>
      <c r="D339" s="6" t="s">
        <v>719</v>
      </c>
      <c r="E339" s="6" t="s">
        <v>49</v>
      </c>
      <c r="F339" s="6" t="s">
        <v>39</v>
      </c>
      <c r="G339" s="2" t="s">
        <v>40</v>
      </c>
      <c r="H339" s="16">
        <f>'2023'!H339-'2022'!H339</f>
        <v>-11.639286294942785</v>
      </c>
      <c r="I339" s="16">
        <f>'2023'!I339-'2022'!I339</f>
        <v>-12.208143790968688</v>
      </c>
      <c r="J339" s="16">
        <f>'2023'!J339-'2022'!J339</f>
        <v>1.6787109460663099</v>
      </c>
      <c r="K339" s="16">
        <f>'2023'!K339-'2022'!K339</f>
        <v>8.4860565708699731</v>
      </c>
      <c r="L339" s="16">
        <f>'2023'!L339-'2022'!L339</f>
        <v>4.3802525252525371</v>
      </c>
      <c r="M339" s="16">
        <f>'2023'!M339-'2022'!M339</f>
        <v>-3.3946926016702099E-13</v>
      </c>
      <c r="N339" s="16">
        <f>'2023'!N339-'2022'!N339</f>
        <v>3.6321861541253</v>
      </c>
      <c r="O339" s="16">
        <f>'2023'!O339-'2022'!O339</f>
        <v>17.582955273049802</v>
      </c>
      <c r="P339" s="16">
        <f>'2023'!P339-'2022'!P339</f>
        <v>-10.78600005090393</v>
      </c>
      <c r="Q339" s="16">
        <f>'2023'!Q339-'2022'!Q339</f>
        <v>-4.4972944763134848E-2</v>
      </c>
      <c r="R339" s="16">
        <f>'2023'!R339-'2022'!R339</f>
        <v>-21.527027157044728</v>
      </c>
      <c r="S339" s="17">
        <f>'2023'!S339-'2022'!S339</f>
        <v>-3.3268418856874931</v>
      </c>
      <c r="T339" s="16">
        <f>'2023'!T339-'2022'!T339</f>
        <v>-1.6096577772868437E-2</v>
      </c>
      <c r="U339" s="16">
        <f>'2023'!U339-'2022'!U339</f>
        <v>2.2203026624927791E-2</v>
      </c>
      <c r="V339" s="16">
        <f>'2023'!V339-'2022'!V339</f>
        <v>12.842371972988445</v>
      </c>
      <c r="W339" s="16">
        <f>'2023'!W339-'2022'!W339</f>
        <v>9.043008734882306E-2</v>
      </c>
      <c r="X339" s="16">
        <f>'2023'!X339-'2022'!X339</f>
        <v>2.1130146080032475</v>
      </c>
      <c r="Y339" s="16">
        <f>'2023'!Y339-'2022'!Y339</f>
        <v>0</v>
      </c>
      <c r="Z339" s="16">
        <f>'2023'!Z339-'2022'!Z339</f>
        <v>-43.920595533498755</v>
      </c>
      <c r="AA339" s="16">
        <f>'2023'!AA339-'2022'!AA339</f>
        <v>-25.35927845669686</v>
      </c>
      <c r="AB339" s="16">
        <f>'2023'!AB339-'2022'!AB339</f>
        <v>-70.38772800790062</v>
      </c>
      <c r="AC339" s="16">
        <f>'2023'!AC339-'2022'!AC339</f>
        <v>9.6644643088482951</v>
      </c>
    </row>
    <row r="340" spans="1:29" ht="14.25" x14ac:dyDescent="0.2">
      <c r="A340" s="2" t="s">
        <v>720</v>
      </c>
      <c r="B340" s="5" t="s">
        <v>686</v>
      </c>
      <c r="C340" s="6" t="s">
        <v>97</v>
      </c>
      <c r="D340" s="6" t="s">
        <v>721</v>
      </c>
      <c r="E340" s="6" t="s">
        <v>43</v>
      </c>
      <c r="F340" s="6" t="s">
        <v>39</v>
      </c>
      <c r="G340" s="2" t="s">
        <v>40</v>
      </c>
      <c r="H340" s="16">
        <f>'2023'!H340-'2022'!H340</f>
        <v>-8.4540498263024872</v>
      </c>
      <c r="I340" s="16">
        <f>'2023'!I340-'2022'!I340</f>
        <v>-12.418843071032647</v>
      </c>
      <c r="J340" s="16">
        <f>'2023'!J340-'2022'!J340</f>
        <v>1.2372103202065601</v>
      </c>
      <c r="K340" s="16">
        <f>'2023'!K340-'2022'!K340</f>
        <v>8.4158389946036642</v>
      </c>
      <c r="L340" s="16">
        <f>'2023'!L340-'2022'!L340</f>
        <v>4.3802525252525371</v>
      </c>
      <c r="M340" s="16">
        <f>'2023'!M340-'2022'!M340</f>
        <v>-0.3510878813318703</v>
      </c>
      <c r="N340" s="16">
        <f>'2023'!N340-'2022'!N340</f>
        <v>3.6321861541253</v>
      </c>
      <c r="O340" s="16">
        <f>'2023'!O340-'2022'!O340</f>
        <v>17.582955273049802</v>
      </c>
      <c r="P340" s="16">
        <f>'2023'!P340-'2022'!P340</f>
        <v>-2.5068599592072545</v>
      </c>
      <c r="Q340" s="16">
        <f>'2023'!Q340-'2022'!Q340</f>
        <v>-1.4465722074773026</v>
      </c>
      <c r="R340" s="16">
        <f>'2023'!R340-'2022'!R340</f>
        <v>-3.5671477109372134</v>
      </c>
      <c r="S340" s="17">
        <f>'2023'!S340-'2022'!S340</f>
        <v>-7.4354932193684391</v>
      </c>
      <c r="T340" s="16">
        <f>'2023'!T340-'2022'!T340</f>
        <v>0.2183198933279682</v>
      </c>
      <c r="U340" s="16">
        <f>'2023'!U340-'2022'!U340</f>
        <v>2.2203026624927791E-2</v>
      </c>
      <c r="V340" s="16">
        <f>'2023'!V340-'2022'!V340</f>
        <v>14.674943502818564</v>
      </c>
      <c r="W340" s="16">
        <f>'2023'!W340-'2022'!W340</f>
        <v>-0.53943129167439208</v>
      </c>
      <c r="X340" s="16">
        <f>'2023'!X340-'2022'!X340</f>
        <v>-16.764537609459182</v>
      </c>
      <c r="Y340" s="16">
        <f>'2023'!Y340-'2022'!Y340</f>
        <v>0</v>
      </c>
      <c r="Z340" s="16">
        <f>'2023'!Z340-'2022'!Z340</f>
        <v>-15.7580283793876</v>
      </c>
      <c r="AA340" s="16">
        <f>'2023'!AA340-'2022'!AA340</f>
        <v>-4.9956900607424366</v>
      </c>
      <c r="AB340" s="16">
        <f>'2023'!AB340-'2022'!AB340</f>
        <v>-5.5226243059113926</v>
      </c>
      <c r="AC340" s="16">
        <f>'2023'!AC340-'2022'!AC340</f>
        <v>14.386792452830189</v>
      </c>
    </row>
    <row r="341" spans="1:29" ht="14.25" x14ac:dyDescent="0.2">
      <c r="A341" s="2" t="s">
        <v>722</v>
      </c>
      <c r="B341" s="5" t="s">
        <v>686</v>
      </c>
      <c r="C341" s="6" t="s">
        <v>97</v>
      </c>
      <c r="D341" s="6" t="s">
        <v>723</v>
      </c>
      <c r="E341" s="6" t="s">
        <v>43</v>
      </c>
      <c r="F341" s="6" t="s">
        <v>39</v>
      </c>
      <c r="G341" s="2" t="s">
        <v>40</v>
      </c>
      <c r="H341" s="16">
        <f>'2023'!H341-'2022'!H341</f>
        <v>-9.7543542224745963</v>
      </c>
      <c r="I341" s="16">
        <f>'2023'!I341-'2022'!I341</f>
        <v>-12.422860663027009</v>
      </c>
      <c r="J341" s="16">
        <f>'2023'!J341-'2022'!J341</f>
        <v>1.2257314859369701</v>
      </c>
      <c r="K341" s="16">
        <f>'2023'!K341-'2022'!K341</f>
        <v>8.4158389946036642</v>
      </c>
      <c r="L341" s="16">
        <f>'2023'!L341-'2022'!L341</f>
        <v>4.3802525252525371</v>
      </c>
      <c r="M341" s="16">
        <f>'2023'!M341-'2022'!M341</f>
        <v>-0.3510878813318703</v>
      </c>
      <c r="N341" s="16">
        <f>'2023'!N341-'2022'!N341</f>
        <v>3.6321861541253</v>
      </c>
      <c r="O341" s="16">
        <f>'2023'!O341-'2022'!O341</f>
        <v>17.582955273049802</v>
      </c>
      <c r="P341" s="16">
        <f>'2023'!P341-'2022'!P341</f>
        <v>-5.7515945616459803</v>
      </c>
      <c r="Q341" s="16">
        <f>'2023'!Q341-'2022'!Q341</f>
        <v>4.3733305560552296</v>
      </c>
      <c r="R341" s="16">
        <f>'2023'!R341-'2022'!R341</f>
        <v>-15.876519679347183</v>
      </c>
      <c r="S341" s="17">
        <f>'2023'!S341-'2022'!S341</f>
        <v>2.2755666449156138</v>
      </c>
      <c r="T341" s="16">
        <f>'2023'!T341-'2022'!T341</f>
        <v>-1.3354060669256143</v>
      </c>
      <c r="U341" s="16">
        <f>'2023'!U341-'2022'!U341</f>
        <v>2.2203026624927791E-2</v>
      </c>
      <c r="V341" s="16">
        <f>'2023'!V341-'2022'!V341</f>
        <v>37.914046581641557</v>
      </c>
      <c r="W341" s="16">
        <f>'2023'!W341-'2022'!W341</f>
        <v>8.349236641221372E-2</v>
      </c>
      <c r="X341" s="16">
        <f>'2023'!X341-'2022'!X341</f>
        <v>-2.0704079951308252</v>
      </c>
      <c r="Y341" s="16">
        <f>'2023'!Y341-'2022'!Y341</f>
        <v>0</v>
      </c>
      <c r="Z341" s="16">
        <f>'2023'!Z341-'2022'!Z341</f>
        <v>11.824472278181659</v>
      </c>
      <c r="AA341" s="16">
        <f>'2023'!AA341-'2022'!AA341</f>
        <v>-7.5285220757591729</v>
      </c>
      <c r="AB341" s="16">
        <f>'2023'!AB341-'2022'!AB341</f>
        <v>-86.657961073744957</v>
      </c>
      <c r="AC341" s="16">
        <f>'2023'!AC341-'2022'!AC341</f>
        <v>4.1918056386781739</v>
      </c>
    </row>
    <row r="342" spans="1:29" ht="14.25" x14ac:dyDescent="0.2">
      <c r="A342" s="2" t="s">
        <v>724</v>
      </c>
      <c r="B342" s="5" t="s">
        <v>686</v>
      </c>
      <c r="C342" s="6" t="s">
        <v>97</v>
      </c>
      <c r="D342" s="6" t="s">
        <v>725</v>
      </c>
      <c r="E342" s="6" t="s">
        <v>46</v>
      </c>
      <c r="F342" s="6" t="s">
        <v>39</v>
      </c>
      <c r="G342" s="2" t="s">
        <v>40</v>
      </c>
      <c r="H342" s="16">
        <f>'2023'!H342-'2022'!H342</f>
        <v>-9.3534861285056223</v>
      </c>
      <c r="I342" s="16">
        <f>'2023'!I342-'2022'!I342</f>
        <v>-15.120014317066168</v>
      </c>
      <c r="J342" s="16">
        <f>'2023'!J342-'2022'!J342</f>
        <v>-6.4804218113177736</v>
      </c>
      <c r="K342" s="16">
        <f>'2023'!K342-'2022'!K342</f>
        <v>8.4158389946036642</v>
      </c>
      <c r="L342" s="16">
        <f>'2023'!L342-'2022'!L342</f>
        <v>4.3802525252525371</v>
      </c>
      <c r="M342" s="16">
        <f>'2023'!M342-'2022'!M342</f>
        <v>-0.3510878813318703</v>
      </c>
      <c r="N342" s="16">
        <f>'2023'!N342-'2022'!N342</f>
        <v>3.6321861541253</v>
      </c>
      <c r="O342" s="16">
        <f>'2023'!O342-'2022'!O342</f>
        <v>17.582955273049802</v>
      </c>
      <c r="P342" s="16">
        <f>'2023'!P342-'2022'!P342</f>
        <v>-0.70369384566480164</v>
      </c>
      <c r="Q342" s="16">
        <f>'2023'!Q342-'2022'!Q342</f>
        <v>-1.6912641843568252</v>
      </c>
      <c r="R342" s="16">
        <f>'2023'!R342-'2022'!R342</f>
        <v>0.28387649302722906</v>
      </c>
      <c r="S342" s="17">
        <f>'2023'!S342-'2022'!S342</f>
        <v>-5.6566097109245277</v>
      </c>
      <c r="T342" s="16">
        <f>'2023'!T342-'2022'!T342</f>
        <v>-0.13781482714740489</v>
      </c>
      <c r="U342" s="16">
        <f>'2023'!U342-'2022'!U342</f>
        <v>2.2203026624927791E-2</v>
      </c>
      <c r="V342" s="16">
        <f>'2023'!V342-'2022'!V342</f>
        <v>6.002826501436104</v>
      </c>
      <c r="W342" s="16">
        <f>'2023'!W342-'2022'!W342</f>
        <v>0.99239695878351353</v>
      </c>
      <c r="X342" s="16">
        <f>'2023'!X342-'2022'!X342</f>
        <v>-8.4553024467187576</v>
      </c>
      <c r="Y342" s="16">
        <f>'2023'!Y342-'2022'!Y342</f>
        <v>0</v>
      </c>
      <c r="Z342" s="16">
        <f>'2023'!Z342-'2022'!Z342</f>
        <v>0</v>
      </c>
      <c r="AA342" s="16">
        <f>'2023'!AA342-'2022'!AA342</f>
        <v>44.377385284459045</v>
      </c>
      <c r="AB342" s="16">
        <f>'2023'!AB342-'2022'!AB342</f>
        <v>-27.672376150150228</v>
      </c>
      <c r="AC342" s="16">
        <f>'2023'!AC342-'2022'!AC342</f>
        <v>13.84855930310475</v>
      </c>
    </row>
    <row r="343" spans="1:29" ht="14.25" x14ac:dyDescent="0.2">
      <c r="A343" s="2" t="s">
        <v>726</v>
      </c>
      <c r="B343" s="5" t="s">
        <v>686</v>
      </c>
      <c r="C343" s="6" t="s">
        <v>97</v>
      </c>
      <c r="D343" s="6" t="s">
        <v>727</v>
      </c>
      <c r="E343" s="6" t="s">
        <v>46</v>
      </c>
      <c r="F343" s="6" t="s">
        <v>39</v>
      </c>
      <c r="G343" s="2" t="s">
        <v>40</v>
      </c>
      <c r="H343" s="16">
        <f>'2023'!H343-'2022'!H343</f>
        <v>-8.9753846711605512</v>
      </c>
      <c r="I343" s="16">
        <f>'2023'!I343-'2022'!I343</f>
        <v>-14.495181673574308</v>
      </c>
      <c r="J343" s="16">
        <f>'2023'!J343-'2022'!J343</f>
        <v>-4.6951856870553197</v>
      </c>
      <c r="K343" s="16">
        <f>'2023'!K343-'2022'!K343</f>
        <v>8.4158389946036642</v>
      </c>
      <c r="L343" s="16">
        <f>'2023'!L343-'2022'!L343</f>
        <v>4.3802525252525371</v>
      </c>
      <c r="M343" s="16">
        <f>'2023'!M343-'2022'!M343</f>
        <v>-0.3510878813318703</v>
      </c>
      <c r="N343" s="16">
        <f>'2023'!N343-'2022'!N343</f>
        <v>3.6321861541253</v>
      </c>
      <c r="O343" s="16">
        <f>'2023'!O343-'2022'!O343</f>
        <v>17.582955273049802</v>
      </c>
      <c r="P343" s="16">
        <f>'2023'!P343-'2022'!P343</f>
        <v>-0.69568916753991417</v>
      </c>
      <c r="Q343" s="16">
        <f>'2023'!Q343-'2022'!Q343</f>
        <v>-1.6953575234041516</v>
      </c>
      <c r="R343" s="16">
        <f>'2023'!R343-'2022'!R343</f>
        <v>0.3039791883243268</v>
      </c>
      <c r="S343" s="17">
        <f>'2023'!S343-'2022'!S343</f>
        <v>-7.9521568676972194</v>
      </c>
      <c r="T343" s="16">
        <f>'2023'!T343-'2022'!T343</f>
        <v>-1.5847539648879305E-2</v>
      </c>
      <c r="U343" s="16">
        <f>'2023'!U343-'2022'!U343</f>
        <v>2.2203026624927791E-2</v>
      </c>
      <c r="V343" s="16">
        <f>'2023'!V343-'2022'!V343</f>
        <v>14.839163519307192</v>
      </c>
      <c r="W343" s="16">
        <f>'2023'!W343-'2022'!W343</f>
        <v>0.18640592708767284</v>
      </c>
      <c r="X343" s="16">
        <f>'2023'!X343-'2022'!X343</f>
        <v>-3.8832488679479482</v>
      </c>
      <c r="Y343" s="16">
        <f>'2023'!Y343-'2022'!Y343</f>
        <v>0</v>
      </c>
      <c r="Z343" s="16">
        <f>'2023'!Z343-'2022'!Z343</f>
        <v>-16.960511392927106</v>
      </c>
      <c r="AA343" s="16">
        <f>'2023'!AA343-'2022'!AA343</f>
        <v>-5.2487352282957644E-2</v>
      </c>
      <c r="AB343" s="16">
        <f>'2023'!AB343-'2022'!AB343</f>
        <v>4.406666504410083</v>
      </c>
      <c r="AC343" s="16">
        <f>'2023'!AC343-'2022'!AC343</f>
        <v>15.5489021956088</v>
      </c>
    </row>
    <row r="344" spans="1:29" ht="14.25" x14ac:dyDescent="0.2">
      <c r="A344" s="2" t="s">
        <v>728</v>
      </c>
      <c r="B344" s="5" t="s">
        <v>686</v>
      </c>
      <c r="C344" s="6" t="s">
        <v>97</v>
      </c>
      <c r="D344" s="6" t="s">
        <v>729</v>
      </c>
      <c r="E344" s="6" t="s">
        <v>43</v>
      </c>
      <c r="F344" s="6" t="s">
        <v>39</v>
      </c>
      <c r="G344" s="2" t="s">
        <v>40</v>
      </c>
      <c r="H344" s="16">
        <f>'2023'!H344-'2022'!H344</f>
        <v>-7.4129425598493626</v>
      </c>
      <c r="I344" s="16">
        <f>'2023'!I344-'2022'!I344</f>
        <v>-13.222368170327368</v>
      </c>
      <c r="J344" s="16">
        <f>'2023'!J344-'2022'!J344</f>
        <v>-1.21907299495847</v>
      </c>
      <c r="K344" s="16">
        <f>'2023'!K344-'2022'!K344</f>
        <v>8.4860565708699731</v>
      </c>
      <c r="L344" s="16">
        <f>'2023'!L344-'2022'!L344</f>
        <v>4.3802525252525371</v>
      </c>
      <c r="M344" s="16">
        <f>'2023'!M344-'2022'!M344</f>
        <v>-3.3946926016702099E-13</v>
      </c>
      <c r="N344" s="16">
        <f>'2023'!N344-'2022'!N344</f>
        <v>3.6321861541253</v>
      </c>
      <c r="O344" s="16">
        <f>'2023'!O344-'2022'!O344</f>
        <v>17.582955273049802</v>
      </c>
      <c r="P344" s="16">
        <f>'2023'!P344-'2022'!P344</f>
        <v>1.3011958558676469</v>
      </c>
      <c r="Q344" s="16">
        <f>'2023'!Q344-'2022'!Q344</f>
        <v>-1.265274644747322</v>
      </c>
      <c r="R344" s="16">
        <f>'2023'!R344-'2022'!R344</f>
        <v>3.8676663564826157</v>
      </c>
      <c r="S344" s="17">
        <f>'2023'!S344-'2022'!S344</f>
        <v>-6.3207277101009396</v>
      </c>
      <c r="T344" s="16">
        <f>'2023'!T344-'2022'!T344</f>
        <v>-7.8096916019499307E-2</v>
      </c>
      <c r="U344" s="16">
        <f>'2023'!U344-'2022'!U344</f>
        <v>2.2203026624927791E-2</v>
      </c>
      <c r="V344" s="16">
        <f>'2023'!V344-'2022'!V344</f>
        <v>12.769899116417008</v>
      </c>
      <c r="W344" s="16">
        <f>'2023'!W344-'2022'!W344</f>
        <v>8.7207008675021513E-3</v>
      </c>
      <c r="X344" s="16">
        <f>'2023'!X344-'2022'!X344</f>
        <v>1.5020710164884221</v>
      </c>
      <c r="Y344" s="16">
        <f>'2023'!Y344-'2022'!Y344</f>
        <v>0</v>
      </c>
      <c r="Z344" s="16">
        <f>'2023'!Z344-'2022'!Z344</f>
        <v>38.461538461538467</v>
      </c>
      <c r="AA344" s="16">
        <f>'2023'!AA344-'2022'!AA344</f>
        <v>14.089798985534474</v>
      </c>
      <c r="AB344" s="16">
        <f>'2023'!AB344-'2022'!AB344</f>
        <v>-33.708323906192291</v>
      </c>
      <c r="AC344" s="16">
        <f>'2023'!AC344-'2022'!AC344</f>
        <v>21.864035087719287</v>
      </c>
    </row>
    <row r="345" spans="1:29" ht="14.25" x14ac:dyDescent="0.2">
      <c r="A345" s="2" t="s">
        <v>730</v>
      </c>
      <c r="B345" s="5" t="s">
        <v>686</v>
      </c>
      <c r="C345" s="6" t="s">
        <v>97</v>
      </c>
      <c r="D345" s="6" t="s">
        <v>731</v>
      </c>
      <c r="E345" s="6" t="s">
        <v>49</v>
      </c>
      <c r="F345" s="6" t="s">
        <v>39</v>
      </c>
      <c r="G345" s="2" t="s">
        <v>40</v>
      </c>
      <c r="H345" s="16">
        <f>'2023'!H345-'2022'!H345</f>
        <v>-9.2159689479142166</v>
      </c>
      <c r="I345" s="16">
        <f>'2023'!I345-'2022'!I345</f>
        <v>-14.265693281633673</v>
      </c>
      <c r="J345" s="16">
        <f>'2023'!J345-'2022'!J345</f>
        <v>-4.0395045672249399</v>
      </c>
      <c r="K345" s="16">
        <f>'2023'!K345-'2022'!K345</f>
        <v>8.4158389946036642</v>
      </c>
      <c r="L345" s="16">
        <f>'2023'!L345-'2022'!L345</f>
        <v>4.3802525252525371</v>
      </c>
      <c r="M345" s="16">
        <f>'2023'!M345-'2022'!M345</f>
        <v>-0.3510878813318703</v>
      </c>
      <c r="N345" s="16">
        <f>'2023'!N345-'2022'!N345</f>
        <v>3.6321861541253</v>
      </c>
      <c r="O345" s="16">
        <f>'2023'!O345-'2022'!O345</f>
        <v>17.582955273049802</v>
      </c>
      <c r="P345" s="16">
        <f>'2023'!P345-'2022'!P345</f>
        <v>-1.6413824473350331</v>
      </c>
      <c r="Q345" s="16">
        <f>'2023'!Q345-'2022'!Q345</f>
        <v>0.95582016767898637</v>
      </c>
      <c r="R345" s="16">
        <f>'2023'!R345-'2022'!R345</f>
        <v>-4.2385850623490562</v>
      </c>
      <c r="S345" s="17">
        <f>'2023'!S345-'2022'!S345</f>
        <v>-0.33068587308634534</v>
      </c>
      <c r="T345" s="16">
        <f>'2023'!T345-'2022'!T345</f>
        <v>0.28789850357839963</v>
      </c>
      <c r="U345" s="16">
        <f>'2023'!U345-'2022'!U345</f>
        <v>2.2203026624927791E-2</v>
      </c>
      <c r="V345" s="16">
        <f>'2023'!V345-'2022'!V345</f>
        <v>10.10569134362693</v>
      </c>
      <c r="W345" s="16">
        <f>'2023'!W345-'2022'!W345</f>
        <v>-0.26178010471204188</v>
      </c>
      <c r="X345" s="16">
        <f>'2023'!X345-'2022'!X345</f>
        <v>-31.623931623931625</v>
      </c>
      <c r="Y345" s="16">
        <f>'2023'!Y345-'2022'!Y345</f>
        <v>0</v>
      </c>
      <c r="Z345" s="16">
        <f>'2023'!Z345-'2022'!Z345</f>
        <v>-22.727272727272727</v>
      </c>
      <c r="AA345" s="16">
        <f>'2023'!AA345-'2022'!AA345</f>
        <v>0</v>
      </c>
      <c r="AB345" s="16">
        <f>'2023'!AB345-'2022'!AB345</f>
        <v>-0.55134786173935879</v>
      </c>
      <c r="AC345" s="16">
        <f>'2023'!AC345-'2022'!AC345</f>
        <v>16.549570647931294</v>
      </c>
    </row>
    <row r="346" spans="1:29" ht="14.25" x14ac:dyDescent="0.2">
      <c r="A346" s="2" t="s">
        <v>732</v>
      </c>
      <c r="B346" s="5" t="s">
        <v>686</v>
      </c>
      <c r="C346" s="6" t="s">
        <v>97</v>
      </c>
      <c r="D346" s="6" t="s">
        <v>733</v>
      </c>
      <c r="E346" s="6" t="s">
        <v>46</v>
      </c>
      <c r="F346" s="6" t="s">
        <v>39</v>
      </c>
      <c r="G346" s="2" t="s">
        <v>40</v>
      </c>
      <c r="H346" s="16">
        <f>'2023'!H346-'2022'!H346</f>
        <v>-8.2145433987431673</v>
      </c>
      <c r="I346" s="16">
        <f>'2023'!I346-'2022'!I346</f>
        <v>-12.253504071388239</v>
      </c>
      <c r="J346" s="16">
        <f>'2023'!J346-'2022'!J346</f>
        <v>1.7096074620477399</v>
      </c>
      <c r="K346" s="16">
        <f>'2023'!K346-'2022'!K346</f>
        <v>8.4158389946036642</v>
      </c>
      <c r="L346" s="16">
        <f>'2023'!L346-'2022'!L346</f>
        <v>4.3802525252525371</v>
      </c>
      <c r="M346" s="16">
        <f>'2023'!M346-'2022'!M346</f>
        <v>-0.3510878813318703</v>
      </c>
      <c r="N346" s="16">
        <f>'2023'!N346-'2022'!N346</f>
        <v>3.6321861541253</v>
      </c>
      <c r="O346" s="16">
        <f>'2023'!O346-'2022'!O346</f>
        <v>17.582955273049802</v>
      </c>
      <c r="P346" s="16">
        <f>'2023'!P346-'2022'!P346</f>
        <v>-2.1561023897755618</v>
      </c>
      <c r="Q346" s="16">
        <f>'2023'!Q346-'2022'!Q346</f>
        <v>1.0932817718112275</v>
      </c>
      <c r="R346" s="16">
        <f>'2023'!R346-'2022'!R346</f>
        <v>-5.4054865513623582</v>
      </c>
      <c r="S346" s="17">
        <f>'2023'!S346-'2022'!S346</f>
        <v>-2.1723502548471458</v>
      </c>
      <c r="T346" s="16">
        <f>'2023'!T346-'2022'!T346</f>
        <v>0.39022197676630199</v>
      </c>
      <c r="U346" s="16">
        <f>'2023'!U346-'2022'!U346</f>
        <v>2.2203026624927791E-2</v>
      </c>
      <c r="V346" s="16">
        <f>'2023'!V346-'2022'!V346</f>
        <v>18.591156229022786</v>
      </c>
      <c r="W346" s="16">
        <f>'2023'!W346-'2022'!W346</f>
        <v>0.27925254902402363</v>
      </c>
      <c r="X346" s="16">
        <f>'2023'!X346-'2022'!X346</f>
        <v>-11.174431388303699</v>
      </c>
      <c r="Y346" s="16">
        <f>'2023'!Y346-'2022'!Y346</f>
        <v>0</v>
      </c>
      <c r="Z346" s="16">
        <f>'2023'!Z346-'2022'!Z346</f>
        <v>15.521064301552109</v>
      </c>
      <c r="AA346" s="16">
        <f>'2023'!AA346-'2022'!AA346</f>
        <v>-10.138130380356964</v>
      </c>
      <c r="AB346" s="16">
        <f>'2023'!AB346-'2022'!AB346</f>
        <v>-34.55041674947303</v>
      </c>
      <c r="AC346" s="16">
        <f>'2023'!AC346-'2022'!AC346</f>
        <v>8.4387029854126112</v>
      </c>
    </row>
    <row r="347" spans="1:29" ht="14.25" x14ac:dyDescent="0.2">
      <c r="A347" s="2" t="s">
        <v>734</v>
      </c>
      <c r="B347" s="5" t="s">
        <v>686</v>
      </c>
      <c r="C347" s="6" t="s">
        <v>97</v>
      </c>
      <c r="D347" s="6" t="s">
        <v>735</v>
      </c>
      <c r="E347" s="6" t="s">
        <v>46</v>
      </c>
      <c r="F347" s="6" t="s">
        <v>39</v>
      </c>
      <c r="G347" s="2" t="s">
        <v>40</v>
      </c>
      <c r="H347" s="16">
        <f>'2023'!H347-'2022'!H347</f>
        <v>-7.904519806029402</v>
      </c>
      <c r="I347" s="16">
        <f>'2023'!I347-'2022'!I347</f>
        <v>-11.959533116393416</v>
      </c>
      <c r="J347" s="16">
        <f>'2023'!J347-'2022'!J347</f>
        <v>2.3890271591385197</v>
      </c>
      <c r="K347" s="16">
        <f>'2023'!K347-'2022'!K347</f>
        <v>8.4860565708699731</v>
      </c>
      <c r="L347" s="16">
        <f>'2023'!L347-'2022'!L347</f>
        <v>4.3802525252525371</v>
      </c>
      <c r="M347" s="16">
        <f>'2023'!M347-'2022'!M347</f>
        <v>-3.3946926016702099E-13</v>
      </c>
      <c r="N347" s="16">
        <f>'2023'!N347-'2022'!N347</f>
        <v>3.6321861541253</v>
      </c>
      <c r="O347" s="16">
        <f>'2023'!O347-'2022'!O347</f>
        <v>17.582955273049802</v>
      </c>
      <c r="P347" s="16">
        <f>'2023'!P347-'2022'!P347</f>
        <v>-1.8219998404833859</v>
      </c>
      <c r="Q347" s="16">
        <f>'2023'!Q347-'2022'!Q347</f>
        <v>-0.77032901897980111</v>
      </c>
      <c r="R347" s="16">
        <f>'2023'!R347-'2022'!R347</f>
        <v>-2.8736706619869565</v>
      </c>
      <c r="S347" s="17">
        <f>'2023'!S347-'2022'!S347</f>
        <v>-5.7559507830701193</v>
      </c>
      <c r="T347" s="16">
        <f>'2023'!T347-'2022'!T347</f>
        <v>4.5256457143853623E-2</v>
      </c>
      <c r="U347" s="16">
        <f>'2023'!U347-'2022'!U347</f>
        <v>2.2203026624927791E-2</v>
      </c>
      <c r="V347" s="16">
        <f>'2023'!V347-'2022'!V347</f>
        <v>15.151864233060508</v>
      </c>
      <c r="W347" s="16">
        <f>'2023'!W347-'2022'!W347</f>
        <v>3.6701608928627616E-3</v>
      </c>
      <c r="X347" s="16">
        <f>'2023'!X347-'2022'!X347</f>
        <v>-11.852502194907812</v>
      </c>
      <c r="Y347" s="16">
        <f>'2023'!Y347-'2022'!Y347</f>
        <v>0</v>
      </c>
      <c r="Z347" s="16">
        <f>'2023'!Z347-'2022'!Z347</f>
        <v>-28.985507246376812</v>
      </c>
      <c r="AA347" s="16">
        <f>'2023'!AA347-'2022'!AA347</f>
        <v>28.631149111545906</v>
      </c>
      <c r="AB347" s="16">
        <f>'2023'!AB347-'2022'!AB347</f>
        <v>-10.087078564335755</v>
      </c>
      <c r="AC347" s="16">
        <f>'2023'!AC347-'2022'!AC347</f>
        <v>12.087706146926529</v>
      </c>
    </row>
    <row r="348" spans="1:29" ht="14.25" x14ac:dyDescent="0.2">
      <c r="A348" s="2" t="s">
        <v>736</v>
      </c>
      <c r="B348" s="5" t="s">
        <v>686</v>
      </c>
      <c r="C348" s="6" t="s">
        <v>97</v>
      </c>
      <c r="D348" s="6" t="s">
        <v>737</v>
      </c>
      <c r="E348" s="6" t="s">
        <v>49</v>
      </c>
      <c r="F348" s="6" t="s">
        <v>39</v>
      </c>
      <c r="G348" s="2" t="s">
        <v>40</v>
      </c>
      <c r="H348" s="16">
        <f>'2023'!H348-'2022'!H348</f>
        <v>-7.7880668814473424</v>
      </c>
      <c r="I348" s="16">
        <f>'2023'!I348-'2022'!I348</f>
        <v>-13.356997358561749</v>
      </c>
      <c r="J348" s="16">
        <f>'2023'!J348-'2022'!J348</f>
        <v>-1.6037278184852799</v>
      </c>
      <c r="K348" s="16">
        <f>'2023'!K348-'2022'!K348</f>
        <v>8.4860565708699731</v>
      </c>
      <c r="L348" s="16">
        <f>'2023'!L348-'2022'!L348</f>
        <v>4.3802525252525371</v>
      </c>
      <c r="M348" s="16">
        <f>'2023'!M348-'2022'!M348</f>
        <v>-3.3946926016702099E-13</v>
      </c>
      <c r="N348" s="16">
        <f>'2023'!N348-'2022'!N348</f>
        <v>3.6321861541253</v>
      </c>
      <c r="O348" s="16">
        <f>'2023'!O348-'2022'!O348</f>
        <v>17.582955273049802</v>
      </c>
      <c r="P348" s="16">
        <f>'2023'!P348-'2022'!P348</f>
        <v>0.56532883422427105</v>
      </c>
      <c r="Q348" s="16">
        <f>'2023'!Q348-'2022'!Q348</f>
        <v>1.0978127563313258</v>
      </c>
      <c r="R348" s="16">
        <f>'2023'!R348-'2022'!R348</f>
        <v>3.2844912117219849E-2</v>
      </c>
      <c r="S348" s="17">
        <f>'2023'!S348-'2022'!S348</f>
        <v>-2.233264411346493</v>
      </c>
      <c r="T348" s="16">
        <f>'2023'!T348-'2022'!T348</f>
        <v>0.16406981000198861</v>
      </c>
      <c r="U348" s="16">
        <f>'2023'!U348-'2022'!U348</f>
        <v>2.2203026624927791E-2</v>
      </c>
      <c r="V348" s="16">
        <f>'2023'!V348-'2022'!V348</f>
        <v>19.445503117131956</v>
      </c>
      <c r="W348" s="16">
        <f>'2023'!W348-'2022'!W348</f>
        <v>5.4622023933619646E-2</v>
      </c>
      <c r="X348" s="16">
        <f>'2023'!X348-'2022'!X348</f>
        <v>1.2026694091380978</v>
      </c>
      <c r="Y348" s="16">
        <f>'2023'!Y348-'2022'!Y348</f>
        <v>0</v>
      </c>
      <c r="Z348" s="16">
        <f>'2023'!Z348-'2022'!Z348</f>
        <v>4.694835680751174</v>
      </c>
      <c r="AA348" s="16">
        <f>'2023'!AA348-'2022'!AA348</f>
        <v>8.7184503695455913</v>
      </c>
      <c r="AB348" s="16">
        <f>'2023'!AB348-'2022'!AB348</f>
        <v>-18.30727241825754</v>
      </c>
      <c r="AC348" s="16">
        <f>'2023'!AC348-'2022'!AC348</f>
        <v>13.265125081317635</v>
      </c>
    </row>
    <row r="349" spans="1:29" ht="14.25" x14ac:dyDescent="0.2">
      <c r="A349" s="2" t="s">
        <v>738</v>
      </c>
      <c r="B349" s="5" t="s">
        <v>686</v>
      </c>
      <c r="C349" s="6" t="s">
        <v>97</v>
      </c>
      <c r="D349" s="6" t="s">
        <v>739</v>
      </c>
      <c r="E349" s="6" t="s">
        <v>49</v>
      </c>
      <c r="F349" s="6" t="s">
        <v>39</v>
      </c>
      <c r="G349" s="2" t="s">
        <v>40</v>
      </c>
      <c r="H349" s="16">
        <f>'2023'!H349-'2022'!H349</f>
        <v>-11.099540441148449</v>
      </c>
      <c r="I349" s="16">
        <f>'2023'!I349-'2022'!I349</f>
        <v>-16.669817877635815</v>
      </c>
      <c r="J349" s="16">
        <f>'2023'!J349-'2022'!J349</f>
        <v>-10.908431984373912</v>
      </c>
      <c r="K349" s="16">
        <f>'2023'!K349-'2022'!K349</f>
        <v>8.4158389946036642</v>
      </c>
      <c r="L349" s="16">
        <f>'2023'!L349-'2022'!L349</f>
        <v>4.3802525252525371</v>
      </c>
      <c r="M349" s="16">
        <f>'2023'!M349-'2022'!M349</f>
        <v>-0.3510878813318703</v>
      </c>
      <c r="N349" s="16">
        <f>'2023'!N349-'2022'!N349</f>
        <v>3.6321861541253</v>
      </c>
      <c r="O349" s="16">
        <f>'2023'!O349-'2022'!O349</f>
        <v>17.582955273049802</v>
      </c>
      <c r="P349" s="16">
        <f>'2023'!P349-'2022'!P349</f>
        <v>-2.7441242864174029</v>
      </c>
      <c r="Q349" s="16">
        <f>'2023'!Q349-'2022'!Q349</f>
        <v>-2.3287783691360247</v>
      </c>
      <c r="R349" s="16">
        <f>'2023'!R349-'2022'!R349</f>
        <v>-3.1594702036987812</v>
      </c>
      <c r="S349" s="17">
        <f>'2023'!S349-'2022'!S349</f>
        <v>-7.6733729792918766</v>
      </c>
      <c r="T349" s="16">
        <f>'2023'!T349-'2022'!T349</f>
        <v>0.13048977705580755</v>
      </c>
      <c r="U349" s="16">
        <f>'2023'!U349-'2022'!U349</f>
        <v>2.2203026624927791E-2</v>
      </c>
      <c r="V349" s="16">
        <f>'2023'!V349-'2022'!V349</f>
        <v>7.0239762166054476</v>
      </c>
      <c r="W349" s="16">
        <f>'2023'!W349-'2022'!W349</f>
        <v>0.15205864004990641</v>
      </c>
      <c r="X349" s="16">
        <f>'2023'!X349-'2022'!X349</f>
        <v>-4.1313596568334443</v>
      </c>
      <c r="Y349" s="16">
        <f>'2023'!Y349-'2022'!Y349</f>
        <v>0</v>
      </c>
      <c r="Z349" s="16">
        <f>'2023'!Z349-'2022'!Z349</f>
        <v>39.603960396039604</v>
      </c>
      <c r="AA349" s="16">
        <f>'2023'!AA349-'2022'!AA349</f>
        <v>-0.1360244195223288</v>
      </c>
      <c r="AB349" s="16">
        <f>'2023'!AB349-'2022'!AB349</f>
        <v>-46.83425398322666</v>
      </c>
      <c r="AC349" s="16">
        <f>'2023'!AC349-'2022'!AC349</f>
        <v>4.4714409677913407</v>
      </c>
    </row>
    <row r="350" spans="1:29" ht="14.25" x14ac:dyDescent="0.2">
      <c r="A350" s="2" t="s">
        <v>740</v>
      </c>
      <c r="B350" s="5" t="s">
        <v>741</v>
      </c>
      <c r="C350" s="6" t="s">
        <v>742</v>
      </c>
      <c r="D350" s="6" t="s">
        <v>743</v>
      </c>
      <c r="E350" s="6" t="s">
        <v>65</v>
      </c>
      <c r="F350" s="6" t="s">
        <v>744</v>
      </c>
      <c r="G350" s="2" t="s">
        <v>54</v>
      </c>
      <c r="H350" s="16">
        <f>'2023'!H350-'2022'!H350</f>
        <v>-12.250584265696126</v>
      </c>
      <c r="I350" s="16">
        <f>'2023'!I350-'2022'!I350</f>
        <v>-22.009224895841122</v>
      </c>
      <c r="J350" s="16">
        <f>'2023'!J350-'2022'!J350</f>
        <v>-2.4246429343006994</v>
      </c>
      <c r="K350" s="16">
        <f>'2023'!K350-'2022'!K350</f>
        <v>-1.3724165027115163</v>
      </c>
      <c r="L350" s="16">
        <f>'2023'!L350-'2022'!L350</f>
        <v>6.6400000000000077</v>
      </c>
      <c r="M350" s="16">
        <f>'2023'!M350-'2022'!M350</f>
        <v>-31.393496801093402</v>
      </c>
      <c r="N350" s="16">
        <f>'2023'!N350-'2022'!N350</f>
        <v>5.886012404972405</v>
      </c>
      <c r="O350" s="16">
        <f>'2023'!O350-'2022'!O350</f>
        <v>6.3796947387955072</v>
      </c>
      <c r="P350" s="16">
        <f>'2023'!P350-'2022'!P350</f>
        <v>2.387376679521374</v>
      </c>
      <c r="Q350" s="16">
        <f>'2023'!Q350-'2022'!Q350</f>
        <v>-1.0261732017507725</v>
      </c>
      <c r="R350" s="16">
        <f>'2023'!R350-'2022'!R350</f>
        <v>5.8009265607935276</v>
      </c>
      <c r="S350" s="17">
        <f>'2023'!S350-'2022'!S350</f>
        <v>-2.1263948164647957</v>
      </c>
      <c r="T350" s="16">
        <f>'2023'!T350-'2022'!T350</f>
        <v>-0.12317140053874365</v>
      </c>
      <c r="U350" s="16">
        <f>'2023'!U350-'2022'!U350</f>
        <v>-1.9287974029349342E-2</v>
      </c>
      <c r="V350" s="16">
        <f>'2023'!V350-'2022'!V350</f>
        <v>-1.4000043152283581</v>
      </c>
      <c r="W350" s="16">
        <f>'2023'!W350-'2022'!W350</f>
        <v>1.7106129891379052E-2</v>
      </c>
      <c r="X350" s="16">
        <f>'2023'!X350-'2022'!X350</f>
        <v>-4.4437797165605062</v>
      </c>
      <c r="Y350" s="16">
        <f>'2023'!Y350-'2022'!Y350</f>
        <v>48.288040533146344</v>
      </c>
      <c r="Z350" s="16">
        <f>'2023'!Z350-'2022'!Z350</f>
        <v>1.9162394840890986</v>
      </c>
      <c r="AA350" s="16">
        <f>'2023'!AA350-'2022'!AA350</f>
        <v>-2.3818570209898322</v>
      </c>
      <c r="AB350" s="16">
        <f>'2023'!AB350-'2022'!AB350</f>
        <v>-5.9118625891491661</v>
      </c>
      <c r="AC350" s="16">
        <f>'2023'!AC350-'2022'!AC350</f>
        <v>0.8843655353958475</v>
      </c>
    </row>
    <row r="351" spans="1:29" ht="14.25" x14ac:dyDescent="0.2">
      <c r="A351" s="2" t="s">
        <v>745</v>
      </c>
      <c r="B351" s="5" t="s">
        <v>741</v>
      </c>
      <c r="C351" s="6" t="s">
        <v>742</v>
      </c>
      <c r="D351" s="6" t="s">
        <v>746</v>
      </c>
      <c r="E351" s="6" t="s">
        <v>46</v>
      </c>
      <c r="F351" s="6" t="s">
        <v>744</v>
      </c>
      <c r="G351" s="2" t="s">
        <v>54</v>
      </c>
      <c r="H351" s="16">
        <f>'2023'!H351-'2022'!H351</f>
        <v>-11.072117511246894</v>
      </c>
      <c r="I351" s="16">
        <f>'2023'!I351-'2022'!I351</f>
        <v>-16.102969546492794</v>
      </c>
      <c r="J351" s="16">
        <f>'2023'!J351-'2022'!J351</f>
        <v>6.4435607861716582</v>
      </c>
      <c r="K351" s="16">
        <f>'2023'!K351-'2022'!K351</f>
        <v>2.1305635562672336</v>
      </c>
      <c r="L351" s="16">
        <f>'2023'!L351-'2022'!L351</f>
        <v>6.6400000000000077</v>
      </c>
      <c r="M351" s="16">
        <f>'2023'!M351-'2022'!M351</f>
        <v>-13.878596506199639</v>
      </c>
      <c r="N351" s="16">
        <f>'2023'!N351-'2022'!N351</f>
        <v>5.886012404972405</v>
      </c>
      <c r="O351" s="16">
        <f>'2023'!O351-'2022'!O351</f>
        <v>6.3796947387955072</v>
      </c>
      <c r="P351" s="16">
        <f>'2023'!P351-'2022'!P351</f>
        <v>-3.5258394583780479</v>
      </c>
      <c r="Q351" s="16">
        <f>'2023'!Q351-'2022'!Q351</f>
        <v>-1.3167456998490508</v>
      </c>
      <c r="R351" s="16">
        <f>'2023'!R351-'2022'!R351</f>
        <v>-5.7349332169070433</v>
      </c>
      <c r="S351" s="17">
        <f>'2023'!S351-'2022'!S351</f>
        <v>-0.80215514925470188</v>
      </c>
      <c r="T351" s="16">
        <f>'2023'!T351-'2022'!T351</f>
        <v>-0.10770505385252704</v>
      </c>
      <c r="U351" s="16">
        <f>'2023'!U351-'2022'!U351</f>
        <v>-1.9287974029349342E-2</v>
      </c>
      <c r="V351" s="16">
        <f>'2023'!V351-'2022'!V351</f>
        <v>-9.6413538317670771</v>
      </c>
      <c r="W351" s="16">
        <f>'2023'!W351-'2022'!W351</f>
        <v>-0.52631578947368418</v>
      </c>
      <c r="X351" s="16">
        <f>'2023'!X351-'2022'!X351</f>
        <v>-13.08111635763369</v>
      </c>
      <c r="Y351" s="16">
        <f>'2023'!Y351-'2022'!Y351</f>
        <v>0</v>
      </c>
      <c r="Z351" s="16">
        <f>'2023'!Z351-'2022'!Z351</f>
        <v>0</v>
      </c>
      <c r="AA351" s="16">
        <f>'2023'!AA351-'2022'!AA351</f>
        <v>0</v>
      </c>
      <c r="AB351" s="16">
        <f>'2023'!AB351-'2022'!AB351</f>
        <v>-21.739371063613113</v>
      </c>
      <c r="AC351" s="16">
        <f>'2023'!AC351-'2022'!AC351</f>
        <v>0</v>
      </c>
    </row>
    <row r="352" spans="1:29" ht="14.25" x14ac:dyDescent="0.2">
      <c r="A352" s="2" t="s">
        <v>747</v>
      </c>
      <c r="B352" s="5" t="s">
        <v>741</v>
      </c>
      <c r="C352" s="6" t="s">
        <v>742</v>
      </c>
      <c r="D352" s="6" t="s">
        <v>748</v>
      </c>
      <c r="E352" s="6" t="s">
        <v>46</v>
      </c>
      <c r="F352" s="6" t="s">
        <v>744</v>
      </c>
      <c r="G352" s="2" t="s">
        <v>54</v>
      </c>
      <c r="H352" s="16">
        <f>'2023'!H352-'2022'!H352</f>
        <v>-9.2503949677680666</v>
      </c>
      <c r="I352" s="16">
        <f>'2023'!I352-'2022'!I352</f>
        <v>-16.041300379504037</v>
      </c>
      <c r="J352" s="16">
        <f>'2023'!J352-'2022'!J352</f>
        <v>6.6197584061395291</v>
      </c>
      <c r="K352" s="16">
        <f>'2023'!K352-'2022'!K352</f>
        <v>2.1305635562672336</v>
      </c>
      <c r="L352" s="16">
        <f>'2023'!L352-'2022'!L352</f>
        <v>6.6400000000000077</v>
      </c>
      <c r="M352" s="16">
        <f>'2023'!M352-'2022'!M352</f>
        <v>-13.878596506199639</v>
      </c>
      <c r="N352" s="16">
        <f>'2023'!N352-'2022'!N352</f>
        <v>5.886012404972405</v>
      </c>
      <c r="O352" s="16">
        <f>'2023'!O352-'2022'!O352</f>
        <v>6.3796947387955072</v>
      </c>
      <c r="P352" s="16">
        <f>'2023'!P352-'2022'!P352</f>
        <v>0.93596314983589224</v>
      </c>
      <c r="Q352" s="16">
        <f>'2023'!Q352-'2022'!Q352</f>
        <v>7.6727350437458597E-2</v>
      </c>
      <c r="R352" s="16">
        <f>'2023'!R352-'2022'!R352</f>
        <v>1.7951989492343188</v>
      </c>
      <c r="S352" s="17">
        <f>'2023'!S352-'2022'!S352</f>
        <v>-0.54688699586287726</v>
      </c>
      <c r="T352" s="16">
        <f>'2023'!T352-'2022'!T352</f>
        <v>-0.15601340346686587</v>
      </c>
      <c r="U352" s="16">
        <f>'2023'!U352-'2022'!U352</f>
        <v>-1.9287974029349342E-2</v>
      </c>
      <c r="V352" s="16">
        <f>'2023'!V352-'2022'!V352</f>
        <v>3.3930749315667015</v>
      </c>
      <c r="W352" s="16">
        <f>'2023'!W352-'2022'!W352</f>
        <v>-0.20584003991506863</v>
      </c>
      <c r="X352" s="16">
        <f>'2023'!X352-'2022'!X352</f>
        <v>-3.1550802139037444</v>
      </c>
      <c r="Y352" s="16">
        <f>'2023'!Y352-'2022'!Y352</f>
        <v>0</v>
      </c>
      <c r="Z352" s="16">
        <f>'2023'!Z352-'2022'!Z352</f>
        <v>0</v>
      </c>
      <c r="AA352" s="16">
        <f>'2023'!AA352-'2022'!AA352</f>
        <v>8.7206767245138224</v>
      </c>
      <c r="AB352" s="16">
        <f>'2023'!AB352-'2022'!AB352</f>
        <v>-0.60002547234572035</v>
      </c>
      <c r="AC352" s="16">
        <f>'2023'!AC352-'2022'!AC352</f>
        <v>9.263469324198077</v>
      </c>
    </row>
    <row r="353" spans="1:29" ht="14.25" x14ac:dyDescent="0.2">
      <c r="A353" s="2" t="s">
        <v>749</v>
      </c>
      <c r="B353" s="5" t="s">
        <v>741</v>
      </c>
      <c r="C353" s="6" t="s">
        <v>742</v>
      </c>
      <c r="D353" s="6" t="s">
        <v>750</v>
      </c>
      <c r="E353" s="6" t="s">
        <v>43</v>
      </c>
      <c r="F353" s="6" t="s">
        <v>744</v>
      </c>
      <c r="G353" s="2" t="s">
        <v>54</v>
      </c>
      <c r="H353" s="16">
        <f>'2023'!H353-'2022'!H353</f>
        <v>-8.7952685114801881</v>
      </c>
      <c r="I353" s="16">
        <f>'2023'!I353-'2022'!I353</f>
        <v>-20.407141696357201</v>
      </c>
      <c r="J353" s="16">
        <f>'2023'!J353-'2022'!J353</f>
        <v>-0.89248408530162004</v>
      </c>
      <c r="K353" s="16">
        <f>'2023'!K353-'2022'!K353</f>
        <v>-4.0131999793693751E-2</v>
      </c>
      <c r="L353" s="16">
        <f>'2023'!L353-'2022'!L353</f>
        <v>6.6400000000000077</v>
      </c>
      <c r="M353" s="16">
        <f>'2023'!M353-'2022'!M353</f>
        <v>-24.732074286504297</v>
      </c>
      <c r="N353" s="16">
        <f>'2023'!N353-'2022'!N353</f>
        <v>5.886012404972405</v>
      </c>
      <c r="O353" s="16">
        <f>'2023'!O353-'2022'!O353</f>
        <v>6.3796947387955072</v>
      </c>
      <c r="P353" s="16">
        <f>'2023'!P353-'2022'!P353</f>
        <v>8.6225412658353093</v>
      </c>
      <c r="Q353" s="16">
        <f>'2023'!Q353-'2022'!Q353</f>
        <v>1.372748623968107</v>
      </c>
      <c r="R353" s="16">
        <f>'2023'!R353-'2022'!R353</f>
        <v>15.872333907702497</v>
      </c>
      <c r="S353" s="17">
        <f>'2023'!S353-'2022'!S353</f>
        <v>-0.97213479920525003</v>
      </c>
      <c r="T353" s="16">
        <f>'2023'!T353-'2022'!T353</f>
        <v>-2.449786097183182E-2</v>
      </c>
      <c r="U353" s="16">
        <f>'2023'!U353-'2022'!U353</f>
        <v>-1.9287974029349342E-2</v>
      </c>
      <c r="V353" s="16">
        <f>'2023'!V353-'2022'!V353</f>
        <v>17.725490024005026</v>
      </c>
      <c r="W353" s="16">
        <f>'2023'!W353-'2022'!W353</f>
        <v>-0.64020106417498157</v>
      </c>
      <c r="X353" s="16">
        <f>'2023'!X353-'2022'!X353</f>
        <v>-5.8322000744203848</v>
      </c>
      <c r="Y353" s="16">
        <f>'2023'!Y353-'2022'!Y353</f>
        <v>75.252731311482819</v>
      </c>
      <c r="Z353" s="16">
        <f>'2023'!Z353-'2022'!Z353</f>
        <v>6.532481073484746</v>
      </c>
      <c r="AA353" s="16">
        <f>'2023'!AA353-'2022'!AA353</f>
        <v>-3.1317923160680525</v>
      </c>
      <c r="AB353" s="16">
        <f>'2023'!AB353-'2022'!AB353</f>
        <v>27.184214884889464</v>
      </c>
      <c r="AC353" s="16">
        <f>'2023'!AC353-'2022'!AC353</f>
        <v>-5.5990768556362198</v>
      </c>
    </row>
    <row r="354" spans="1:29" ht="14.25" x14ac:dyDescent="0.2">
      <c r="A354" s="2" t="s">
        <v>751</v>
      </c>
      <c r="B354" s="5" t="s">
        <v>741</v>
      </c>
      <c r="C354" s="6" t="s">
        <v>742</v>
      </c>
      <c r="D354" s="6" t="s">
        <v>752</v>
      </c>
      <c r="E354" s="6" t="s">
        <v>46</v>
      </c>
      <c r="F354" s="6" t="s">
        <v>744</v>
      </c>
      <c r="G354" s="2" t="s">
        <v>54</v>
      </c>
      <c r="H354" s="16">
        <f>'2023'!H354-'2022'!H354</f>
        <v>-14.961693997936941</v>
      </c>
      <c r="I354" s="16">
        <f>'2023'!I354-'2022'!I354</f>
        <v>-21.420370086828825</v>
      </c>
      <c r="J354" s="16">
        <f>'2023'!J354-'2022'!J354</f>
        <v>-9.3697544891477094</v>
      </c>
      <c r="K354" s="16">
        <f>'2023'!K354-'2022'!K354</f>
        <v>2.4021383137994263</v>
      </c>
      <c r="L354" s="16">
        <f>'2023'!L354-'2022'!L354</f>
        <v>6.6400000000000077</v>
      </c>
      <c r="M354" s="16">
        <f>'2023'!M354-'2022'!M354</f>
        <v>-12.520722718538698</v>
      </c>
      <c r="N354" s="16">
        <f>'2023'!N354-'2022'!N354</f>
        <v>5.886012404972405</v>
      </c>
      <c r="O354" s="16">
        <f>'2023'!O354-'2022'!O354</f>
        <v>6.3796947387955072</v>
      </c>
      <c r="P354" s="16">
        <f>'2023'!P354-'2022'!P354</f>
        <v>-5.2736798645991172</v>
      </c>
      <c r="Q354" s="16">
        <f>'2023'!Q354-'2022'!Q354</f>
        <v>1.1740856587374253</v>
      </c>
      <c r="R354" s="16">
        <f>'2023'!R354-'2022'!R354</f>
        <v>-11.721445387935663</v>
      </c>
      <c r="S354" s="17">
        <f>'2023'!S354-'2022'!S354</f>
        <v>-0.34172490086422158</v>
      </c>
      <c r="T354" s="16">
        <f>'2023'!T354-'2022'!T354</f>
        <v>-5.6944025176009383E-2</v>
      </c>
      <c r="U354" s="16">
        <f>'2023'!U354-'2022'!U354</f>
        <v>-1.9287974029349342E-2</v>
      </c>
      <c r="V354" s="16">
        <f>'2023'!V354-'2022'!V354</f>
        <v>13.298336188844473</v>
      </c>
      <c r="W354" s="16">
        <f>'2023'!W354-'2022'!W354</f>
        <v>-0.11712193727599882</v>
      </c>
      <c r="X354" s="16">
        <f>'2023'!X354-'2022'!X354</f>
        <v>-20.30603804797353</v>
      </c>
      <c r="Y354" s="16">
        <f>'2023'!Y354-'2022'!Y354</f>
        <v>0</v>
      </c>
      <c r="Z354" s="16">
        <f>'2023'!Z354-'2022'!Z354</f>
        <v>33.837806967447172</v>
      </c>
      <c r="AA354" s="16">
        <f>'2023'!AA354-'2022'!AA354</f>
        <v>-12.531328320802006</v>
      </c>
      <c r="AB354" s="16">
        <f>'2023'!AB354-'2022'!AB354</f>
        <v>-62.988174697083039</v>
      </c>
      <c r="AC354" s="16">
        <f>'2023'!AC354-'2022'!AC354</f>
        <v>-5.9878437744478603</v>
      </c>
    </row>
    <row r="355" spans="1:29" ht="14.25" x14ac:dyDescent="0.2">
      <c r="A355" s="2" t="s">
        <v>753</v>
      </c>
      <c r="B355" s="5" t="s">
        <v>741</v>
      </c>
      <c r="C355" s="6" t="s">
        <v>742</v>
      </c>
      <c r="D355" s="6" t="s">
        <v>754</v>
      </c>
      <c r="E355" s="6" t="s">
        <v>46</v>
      </c>
      <c r="F355" s="6" t="s">
        <v>744</v>
      </c>
      <c r="G355" s="2" t="s">
        <v>54</v>
      </c>
      <c r="H355" s="16">
        <f>'2023'!H355-'2022'!H355</f>
        <v>-12.041591126942002</v>
      </c>
      <c r="I355" s="16">
        <f>'2023'!I355-'2022'!I355</f>
        <v>-19.755506054515656</v>
      </c>
      <c r="J355" s="16">
        <f>'2023'!J355-'2022'!J355</f>
        <v>-1.71765222444034</v>
      </c>
      <c r="K355" s="16">
        <f>'2023'!K355-'2022'!K355</f>
        <v>1.1354236133814055</v>
      </c>
      <c r="L355" s="16">
        <f>'2023'!L355-'2022'!L355</f>
        <v>6.6400000000000077</v>
      </c>
      <c r="M355" s="16">
        <f>'2023'!M355-'2022'!M355</f>
        <v>-18.8542962206288</v>
      </c>
      <c r="N355" s="16">
        <f>'2023'!N355-'2022'!N355</f>
        <v>5.886012404972405</v>
      </c>
      <c r="O355" s="16">
        <f>'2023'!O355-'2022'!O355</f>
        <v>6.3796947387955072</v>
      </c>
      <c r="P355" s="16">
        <f>'2023'!P355-'2022'!P355</f>
        <v>-0.47071873558151367</v>
      </c>
      <c r="Q355" s="16">
        <f>'2023'!Q355-'2022'!Q355</f>
        <v>-0.12076682442457809</v>
      </c>
      <c r="R355" s="16">
        <f>'2023'!R355-'2022'!R355</f>
        <v>-0.82067064673845636</v>
      </c>
      <c r="S355" s="17">
        <f>'2023'!S355-'2022'!S355</f>
        <v>-1.3216452890487886</v>
      </c>
      <c r="T355" s="16">
        <f>'2023'!T355-'2022'!T355</f>
        <v>-7.4432953278228631E-2</v>
      </c>
      <c r="U355" s="16">
        <f>'2023'!U355-'2022'!U355</f>
        <v>-1.9287974029349342E-2</v>
      </c>
      <c r="V355" s="16">
        <f>'2023'!V355-'2022'!V355</f>
        <v>4.3132152302183329</v>
      </c>
      <c r="W355" s="16">
        <f>'2023'!W355-'2022'!W355</f>
        <v>0.12548543321252359</v>
      </c>
      <c r="X355" s="16">
        <f>'2023'!X355-'2022'!X355</f>
        <v>-3.2695624901991529</v>
      </c>
      <c r="Y355" s="16">
        <f>'2023'!Y355-'2022'!Y355</f>
        <v>0</v>
      </c>
      <c r="Z355" s="16">
        <f>'2023'!Z355-'2022'!Z355</f>
        <v>36.84210526315789</v>
      </c>
      <c r="AA355" s="16">
        <f>'2023'!AA355-'2022'!AA355</f>
        <v>-9.9790440075840738</v>
      </c>
      <c r="AB355" s="16">
        <f>'2023'!AB355-'2022'!AB355</f>
        <v>-25.741436916617218</v>
      </c>
      <c r="AC355" s="16">
        <f>'2023'!AC355-'2022'!AC355</f>
        <v>0.71559187938497715</v>
      </c>
    </row>
    <row r="356" spans="1:29" ht="14.25" x14ac:dyDescent="0.2">
      <c r="A356" s="2" t="s">
        <v>755</v>
      </c>
      <c r="B356" s="5" t="s">
        <v>741</v>
      </c>
      <c r="C356" s="6" t="s">
        <v>742</v>
      </c>
      <c r="D356" s="6" t="s">
        <v>756</v>
      </c>
      <c r="E356" s="6" t="s">
        <v>43</v>
      </c>
      <c r="F356" s="6" t="s">
        <v>744</v>
      </c>
      <c r="G356" s="2" t="s">
        <v>54</v>
      </c>
      <c r="H356" s="16">
        <f>'2023'!H356-'2022'!H356</f>
        <v>5.3184029764146317</v>
      </c>
      <c r="I356" s="16">
        <f>'2023'!I356-'2022'!I356</f>
        <v>-18.487399454004759</v>
      </c>
      <c r="J356" s="16">
        <f>'2023'!J356-'2022'!J356</f>
        <v>-0.5295934096140702</v>
      </c>
      <c r="K356" s="16">
        <f>'2023'!K356-'2022'!K356</f>
        <v>2.2007811325335496</v>
      </c>
      <c r="L356" s="16">
        <f>'2023'!L356-'2022'!L356</f>
        <v>6.6400000000000077</v>
      </c>
      <c r="M356" s="16">
        <f>'2023'!M356-'2022'!M356</f>
        <v>-13.527508624868062</v>
      </c>
      <c r="N356" s="16">
        <f>'2023'!N356-'2022'!N356</f>
        <v>5.886012404972405</v>
      </c>
      <c r="O356" s="16">
        <f>'2023'!O356-'2022'!O356</f>
        <v>6.3796947387955072</v>
      </c>
      <c r="P356" s="16">
        <f>'2023'!P356-'2022'!P356</f>
        <v>41.027106622043696</v>
      </c>
      <c r="Q356" s="16">
        <f>'2023'!Q356-'2022'!Q356</f>
        <v>0.6425023354169852</v>
      </c>
      <c r="R356" s="16">
        <f>'2023'!R356-'2022'!R356</f>
        <v>81.4117109086704</v>
      </c>
      <c r="S356" s="17">
        <f>'2023'!S356-'2022'!S356</f>
        <v>-1.3693337465137887</v>
      </c>
      <c r="T356" s="16">
        <f>'2023'!T356-'2022'!T356</f>
        <v>8.962313314702941E-2</v>
      </c>
      <c r="U356" s="16">
        <f>'2023'!U356-'2022'!U356</f>
        <v>-1.9287974029349342E-2</v>
      </c>
      <c r="V356" s="16">
        <f>'2023'!V356-'2022'!V356</f>
        <v>11.726520442430854</v>
      </c>
      <c r="W356" s="16">
        <f>'2023'!W356-'2022'!W356</f>
        <v>0.27855056986720128</v>
      </c>
      <c r="X356" s="16">
        <f>'2023'!X356-'2022'!X356</f>
        <v>-10.275807019110086</v>
      </c>
      <c r="Y356" s="16">
        <f>'2023'!Y356-'2022'!Y356</f>
        <v>740.74074074074076</v>
      </c>
      <c r="Z356" s="16">
        <f>'2023'!Z356-'2022'!Z356</f>
        <v>9.1005291005291014</v>
      </c>
      <c r="AA356" s="16">
        <f>'2023'!AA356-'2022'!AA356</f>
        <v>5.2254794377384126</v>
      </c>
      <c r="AB356" s="16">
        <f>'2023'!AB356-'2022'!AB356</f>
        <v>25.706839337323395</v>
      </c>
      <c r="AC356" s="16">
        <f>'2023'!AC356-'2022'!AC356</f>
        <v>-17.085941261434762</v>
      </c>
    </row>
    <row r="357" spans="1:29" ht="14.25" x14ac:dyDescent="0.2">
      <c r="A357" s="2" t="s">
        <v>757</v>
      </c>
      <c r="B357" s="5" t="s">
        <v>741</v>
      </c>
      <c r="C357" s="6" t="s">
        <v>742</v>
      </c>
      <c r="D357" s="6" t="s">
        <v>758</v>
      </c>
      <c r="E357" s="6" t="s">
        <v>305</v>
      </c>
      <c r="F357" s="6" t="s">
        <v>744</v>
      </c>
      <c r="G357" s="2" t="s">
        <v>54</v>
      </c>
      <c r="H357" s="16">
        <f>'2023'!H357-'2022'!H357</f>
        <v>-12.579896255593887</v>
      </c>
      <c r="I357" s="16">
        <f>'2023'!I357-'2022'!I357</f>
        <v>-19.127001178822887</v>
      </c>
      <c r="J357" s="16">
        <f>'2023'!J357-'2022'!J357</f>
        <v>4.6272871593028402</v>
      </c>
      <c r="K357" s="16">
        <f>'2023'!K357-'2022'!K357</f>
        <v>-0.85485627239027195</v>
      </c>
      <c r="L357" s="16">
        <f>'2023'!L357-'2022'!L357</f>
        <v>6.6400000000000077</v>
      </c>
      <c r="M357" s="16">
        <f>'2023'!M357-'2022'!M357</f>
        <v>-28.805695649487198</v>
      </c>
      <c r="N357" s="16">
        <f>'2023'!N357-'2022'!N357</f>
        <v>5.886012404972405</v>
      </c>
      <c r="O357" s="16">
        <f>'2023'!O357-'2022'!O357</f>
        <v>6.3796947387955072</v>
      </c>
      <c r="P357" s="16">
        <f>'2023'!P357-'2022'!P357</f>
        <v>-2.7592388707503943</v>
      </c>
      <c r="Q357" s="16">
        <f>'2023'!Q357-'2022'!Q357</f>
        <v>0.62965774042765332</v>
      </c>
      <c r="R357" s="16">
        <f>'2023'!R357-'2022'!R357</f>
        <v>-6.1481354819284419</v>
      </c>
      <c r="S357" s="17">
        <f>'2023'!S357-'2022'!S357</f>
        <v>-0.88292614037564476</v>
      </c>
      <c r="T357" s="16">
        <f>'2023'!T357-'2022'!T357</f>
        <v>-1.6992863820094684E-2</v>
      </c>
      <c r="U357" s="16">
        <f>'2023'!U357-'2022'!U357</f>
        <v>-1.9287974029349342E-2</v>
      </c>
      <c r="V357" s="16">
        <f>'2023'!V357-'2022'!V357</f>
        <v>9.9189840604028774</v>
      </c>
      <c r="W357" s="16">
        <f>'2023'!W357-'2022'!W357</f>
        <v>-0.25622801094566255</v>
      </c>
      <c r="X357" s="16">
        <f>'2023'!X357-'2022'!X357</f>
        <v>-0.67403119193240713</v>
      </c>
      <c r="Y357" s="16">
        <f>'2023'!Y357-'2022'!Y357</f>
        <v>0</v>
      </c>
      <c r="Z357" s="16">
        <f>'2023'!Z357-'2022'!Z357</f>
        <v>-5.5865921787709496</v>
      </c>
      <c r="AA357" s="16">
        <f>'2023'!AA357-'2022'!AA357</f>
        <v>-5.6663144205804983E-2</v>
      </c>
      <c r="AB357" s="16">
        <f>'2023'!AB357-'2022'!AB357</f>
        <v>-20.087714211448997</v>
      </c>
      <c r="AC357" s="16">
        <f>'2023'!AC357-'2022'!AC357</f>
        <v>-7.8740011837821893</v>
      </c>
    </row>
    <row r="358" spans="1:29" ht="14.25" x14ac:dyDescent="0.2">
      <c r="A358" s="2" t="s">
        <v>759</v>
      </c>
      <c r="B358" s="5" t="s">
        <v>741</v>
      </c>
      <c r="C358" s="6" t="s">
        <v>742</v>
      </c>
      <c r="D358" s="6" t="s">
        <v>760</v>
      </c>
      <c r="E358" s="6" t="s">
        <v>305</v>
      </c>
      <c r="F358" s="6" t="s">
        <v>744</v>
      </c>
      <c r="G358" s="2" t="s">
        <v>54</v>
      </c>
      <c r="H358" s="16">
        <f>'2023'!H358-'2022'!H358</f>
        <v>-9.4400880172143857</v>
      </c>
      <c r="I358" s="16">
        <f>'2023'!I358-'2022'!I358</f>
        <v>-16.952457395206402</v>
      </c>
      <c r="J358" s="16">
        <f>'2023'!J358-'2022'!J358</f>
        <v>3.7060814955245296</v>
      </c>
      <c r="K358" s="16">
        <f>'2023'!K358-'2022'!K358</f>
        <v>2.2663509350333442</v>
      </c>
      <c r="L358" s="16">
        <f>'2023'!L358-'2022'!L358</f>
        <v>6.6400000000000077</v>
      </c>
      <c r="M358" s="16">
        <f>'2023'!M358-'2022'!M358</f>
        <v>-13.1996596123691</v>
      </c>
      <c r="N358" s="16">
        <f>'2023'!N358-'2022'!N358</f>
        <v>5.886012404972405</v>
      </c>
      <c r="O358" s="16">
        <f>'2023'!O358-'2022'!O358</f>
        <v>6.3796947387955072</v>
      </c>
      <c r="P358" s="16">
        <f>'2023'!P358-'2022'!P358</f>
        <v>1.8284660497736382</v>
      </c>
      <c r="Q358" s="16">
        <f>'2023'!Q358-'2022'!Q358</f>
        <v>0.6696051030289496</v>
      </c>
      <c r="R358" s="16">
        <f>'2023'!R358-'2022'!R358</f>
        <v>2.9873269965183304</v>
      </c>
      <c r="S358" s="17">
        <f>'2023'!S358-'2022'!S358</f>
        <v>0.23401171421367906</v>
      </c>
      <c r="T358" s="16">
        <f>'2023'!T358-'2022'!T358</f>
        <v>-3.2247378698176501</v>
      </c>
      <c r="U358" s="16">
        <f>'2023'!U358-'2022'!U358</f>
        <v>-1.9287974029349342E-2</v>
      </c>
      <c r="V358" s="16">
        <f>'2023'!V358-'2022'!V358</f>
        <v>13.87006878305229</v>
      </c>
      <c r="W358" s="16">
        <f>'2023'!W358-'2022'!W358</f>
        <v>8.9208466025026967E-3</v>
      </c>
      <c r="X358" s="16">
        <f>'2023'!X358-'2022'!X358</f>
        <v>1.9536719203473041</v>
      </c>
      <c r="Y358" s="16">
        <f>'2023'!Y358-'2022'!Y358</f>
        <v>0</v>
      </c>
      <c r="Z358" s="16">
        <f>'2023'!Z358-'2022'!Z358</f>
        <v>10.392156862745097</v>
      </c>
      <c r="AA358" s="16">
        <f>'2023'!AA358-'2022'!AA358</f>
        <v>-9.8173964264677007</v>
      </c>
      <c r="AB358" s="16">
        <f>'2023'!AB358-'2022'!AB358</f>
        <v>9.549370782999393</v>
      </c>
      <c r="AC358" s="16">
        <f>'2023'!AC358-'2022'!AC358</f>
        <v>2.0244242275223421</v>
      </c>
    </row>
    <row r="359" spans="1:29" ht="14.25" x14ac:dyDescent="0.2">
      <c r="A359" s="2" t="s">
        <v>761</v>
      </c>
      <c r="B359" s="5" t="s">
        <v>741</v>
      </c>
      <c r="C359" s="6" t="s">
        <v>742</v>
      </c>
      <c r="D359" s="6" t="s">
        <v>762</v>
      </c>
      <c r="E359" s="6" t="s">
        <v>46</v>
      </c>
      <c r="F359" s="6" t="s">
        <v>744</v>
      </c>
      <c r="G359" s="2" t="s">
        <v>54</v>
      </c>
      <c r="H359" s="16">
        <f>'2023'!H359-'2022'!H359</f>
        <v>-9.266102091717265</v>
      </c>
      <c r="I359" s="16">
        <f>'2023'!I359-'2022'!I359</f>
        <v>-21.541737557648169</v>
      </c>
      <c r="J359" s="16">
        <f>'2023'!J359-'2022'!J359</f>
        <v>-9.0957763885579705</v>
      </c>
      <c r="K359" s="16">
        <f>'2023'!K359-'2022'!K359</f>
        <v>2.1305635562672336</v>
      </c>
      <c r="L359" s="16">
        <f>'2023'!L359-'2022'!L359</f>
        <v>6.6400000000000077</v>
      </c>
      <c r="M359" s="16">
        <f>'2023'!M359-'2022'!M359</f>
        <v>-13.878596506199639</v>
      </c>
      <c r="N359" s="16">
        <f>'2023'!N359-'2022'!N359</f>
        <v>5.886012404972405</v>
      </c>
      <c r="O359" s="16">
        <f>'2023'!O359-'2022'!O359</f>
        <v>6.3796947387955072</v>
      </c>
      <c r="P359" s="16">
        <f>'2023'!P359-'2022'!P359</f>
        <v>9.1473511071790909</v>
      </c>
      <c r="Q359" s="16">
        <f>'2023'!Q359-'2022'!Q359</f>
        <v>0.34502690881248554</v>
      </c>
      <c r="R359" s="16">
        <f>'2023'!R359-'2022'!R359</f>
        <v>17.9496753055457</v>
      </c>
      <c r="S359" s="17">
        <f>'2023'!S359-'2022'!S359</f>
        <v>1.2857088516109485</v>
      </c>
      <c r="T359" s="16">
        <f>'2023'!T359-'2022'!T359</f>
        <v>-0.1898405964558858</v>
      </c>
      <c r="U359" s="16">
        <f>'2023'!U359-'2022'!U359</f>
        <v>-1.9287974029349342E-2</v>
      </c>
      <c r="V359" s="16">
        <f>'2023'!V359-'2022'!V359</f>
        <v>-1.1697448921057543</v>
      </c>
      <c r="W359" s="16">
        <f>'2023'!W359-'2022'!W359</f>
        <v>-1.0756192959582791</v>
      </c>
      <c r="X359" s="16">
        <f>'2023'!X359-'2022'!X359</f>
        <v>16.759776536312849</v>
      </c>
      <c r="Y359" s="16">
        <f>'2023'!Y359-'2022'!Y359</f>
        <v>0</v>
      </c>
      <c r="Z359" s="16">
        <f>'2023'!Z359-'2022'!Z359</f>
        <v>-45.454545454545453</v>
      </c>
      <c r="AA359" s="16">
        <f>'2023'!AA359-'2022'!AA359</f>
        <v>0</v>
      </c>
      <c r="AB359" s="16">
        <f>'2023'!AB359-'2022'!AB359</f>
        <v>102.43277848911652</v>
      </c>
      <c r="AC359" s="16">
        <f>'2023'!AC359-'2022'!AC359</f>
        <v>18.444444444444436</v>
      </c>
    </row>
    <row r="360" spans="1:29" ht="14.25" x14ac:dyDescent="0.2">
      <c r="A360" s="2" t="s">
        <v>763</v>
      </c>
      <c r="B360" s="5" t="s">
        <v>741</v>
      </c>
      <c r="C360" s="6" t="s">
        <v>742</v>
      </c>
      <c r="D360" s="6" t="s">
        <v>764</v>
      </c>
      <c r="E360" s="6" t="s">
        <v>43</v>
      </c>
      <c r="F360" s="6" t="s">
        <v>744</v>
      </c>
      <c r="G360" s="2" t="s">
        <v>54</v>
      </c>
      <c r="H360" s="16">
        <f>'2023'!H360-'2022'!H360</f>
        <v>-9.7400624562576894</v>
      </c>
      <c r="I360" s="16">
        <f>'2023'!I360-'2022'!I360</f>
        <v>-17.103237844050284</v>
      </c>
      <c r="J360" s="16">
        <f>'2023'!J360-'2022'!J360</f>
        <v>-1.8471210135398604</v>
      </c>
      <c r="K360" s="16">
        <f>'2023'!K360-'2022'!K360</f>
        <v>4.5074014716941662</v>
      </c>
      <c r="L360" s="16">
        <f>'2023'!L360-'2022'!L360</f>
        <v>6.6400000000000077</v>
      </c>
      <c r="M360" s="16">
        <f>'2023'!M360-'2022'!M360</f>
        <v>-1.9944069290650006</v>
      </c>
      <c r="N360" s="16">
        <f>'2023'!N360-'2022'!N360</f>
        <v>5.886012404972405</v>
      </c>
      <c r="O360" s="16">
        <f>'2023'!O360-'2022'!O360</f>
        <v>6.3796947387955072</v>
      </c>
      <c r="P360" s="16">
        <f>'2023'!P360-'2022'!P360</f>
        <v>1.3047006254312095</v>
      </c>
      <c r="Q360" s="16">
        <f>'2023'!Q360-'2022'!Q360</f>
        <v>0.16981237675739891</v>
      </c>
      <c r="R360" s="16">
        <f>'2023'!R360-'2022'!R360</f>
        <v>2.43958887410502</v>
      </c>
      <c r="S360" s="17">
        <f>'2023'!S360-'2022'!S360</f>
        <v>-0.4442431464298835</v>
      </c>
      <c r="T360" s="16">
        <f>'2023'!T360-'2022'!T360</f>
        <v>-0.2817315259295925</v>
      </c>
      <c r="U360" s="16">
        <f>'2023'!U360-'2022'!U360</f>
        <v>-1.9287974029349342E-2</v>
      </c>
      <c r="V360" s="16">
        <f>'2023'!V360-'2022'!V360</f>
        <v>4.2276451031909232</v>
      </c>
      <c r="W360" s="16">
        <f>'2023'!W360-'2022'!W360</f>
        <v>-7.0325757259402377E-2</v>
      </c>
      <c r="X360" s="16">
        <f>'2023'!X360-'2022'!X360</f>
        <v>-4.0319670313607006</v>
      </c>
      <c r="Y360" s="16">
        <f>'2023'!Y360-'2022'!Y360</f>
        <v>0</v>
      </c>
      <c r="Z360" s="16">
        <f>'2023'!Z360-'2022'!Z360</f>
        <v>2.0943668753009144</v>
      </c>
      <c r="AA360" s="16">
        <f>'2023'!AA360-'2022'!AA360</f>
        <v>-5.9731776850586726E-2</v>
      </c>
      <c r="AB360" s="16">
        <f>'2023'!AB360-'2022'!AB360</f>
        <v>13.732519692856357</v>
      </c>
      <c r="AC360" s="16">
        <f>'2023'!AC360-'2022'!AC360</f>
        <v>-1.3423423423423451</v>
      </c>
    </row>
    <row r="361" spans="1:29" ht="14.25" x14ac:dyDescent="0.2">
      <c r="A361" s="2" t="s">
        <v>765</v>
      </c>
      <c r="B361" s="5" t="s">
        <v>741</v>
      </c>
      <c r="C361" s="6" t="s">
        <v>742</v>
      </c>
      <c r="D361" s="6" t="s">
        <v>766</v>
      </c>
      <c r="E361" s="6" t="s">
        <v>43</v>
      </c>
      <c r="F361" s="6" t="s">
        <v>744</v>
      </c>
      <c r="G361" s="2" t="s">
        <v>54</v>
      </c>
      <c r="H361" s="16">
        <f>'2023'!H361-'2022'!H361</f>
        <v>-9.337014716296963</v>
      </c>
      <c r="I361" s="16">
        <f>'2023'!I361-'2022'!I361</f>
        <v>-17.600484539203769</v>
      </c>
      <c r="J361" s="16">
        <f>'2023'!J361-'2022'!J361</f>
        <v>1.8545753698177569</v>
      </c>
      <c r="K361" s="16">
        <f>'2023'!K361-'2022'!K361</f>
        <v>2.2663509350333442</v>
      </c>
      <c r="L361" s="16">
        <f>'2023'!L361-'2022'!L361</f>
        <v>6.6400000000000077</v>
      </c>
      <c r="M361" s="16">
        <f>'2023'!M361-'2022'!M361</f>
        <v>-13.1996596123691</v>
      </c>
      <c r="N361" s="16">
        <f>'2023'!N361-'2022'!N361</f>
        <v>5.886012404972405</v>
      </c>
      <c r="O361" s="16">
        <f>'2023'!O361-'2022'!O361</f>
        <v>6.3796947387955072</v>
      </c>
      <c r="P361" s="16">
        <f>'2023'!P361-'2022'!P361</f>
        <v>3.0581900180632502</v>
      </c>
      <c r="Q361" s="16">
        <f>'2023'!Q361-'2022'!Q361</f>
        <v>0.15400349828549764</v>
      </c>
      <c r="R361" s="16">
        <f>'2023'!R361-'2022'!R361</f>
        <v>5.9623765378409921</v>
      </c>
      <c r="S361" s="17">
        <f>'2023'!S361-'2022'!S361</f>
        <v>-0.99626536949867273</v>
      </c>
      <c r="T361" s="16">
        <f>'2023'!T361-'2022'!T361</f>
        <v>1.5093076608434508E-2</v>
      </c>
      <c r="U361" s="16">
        <f>'2023'!U361-'2022'!U361</f>
        <v>-1.9287974029349342E-2</v>
      </c>
      <c r="V361" s="16">
        <f>'2023'!V361-'2022'!V361</f>
        <v>5.5355837044019722</v>
      </c>
      <c r="W361" s="16">
        <f>'2023'!W361-'2022'!W361</f>
        <v>0.24426068135874268</v>
      </c>
      <c r="X361" s="16">
        <f>'2023'!X361-'2022'!X361</f>
        <v>2.7441409132500922</v>
      </c>
      <c r="Y361" s="16">
        <f>'2023'!Y361-'2022'!Y361</f>
        <v>0</v>
      </c>
      <c r="Z361" s="16">
        <f>'2023'!Z361-'2022'!Z361</f>
        <v>6.7323481116584549</v>
      </c>
      <c r="AA361" s="16">
        <f>'2023'!AA361-'2022'!AA361</f>
        <v>-5.4664430362685756E-2</v>
      </c>
      <c r="AB361" s="16">
        <f>'2023'!AB361-'2022'!AB361</f>
        <v>28.736340745560341</v>
      </c>
      <c r="AC361" s="16">
        <f>'2023'!AC361-'2022'!AC361</f>
        <v>-7.3355371900826576</v>
      </c>
    </row>
    <row r="362" spans="1:29" ht="14.25" x14ac:dyDescent="0.2">
      <c r="A362" s="2" t="s">
        <v>767</v>
      </c>
      <c r="B362" s="5" t="s">
        <v>741</v>
      </c>
      <c r="C362" s="6" t="s">
        <v>742</v>
      </c>
      <c r="D362" s="6" t="s">
        <v>768</v>
      </c>
      <c r="E362" s="6" t="s">
        <v>46</v>
      </c>
      <c r="F362" s="6" t="s">
        <v>744</v>
      </c>
      <c r="G362" s="2" t="s">
        <v>54</v>
      </c>
      <c r="H362" s="16">
        <f>'2023'!H362-'2022'!H362</f>
        <v>-10.819294240931953</v>
      </c>
      <c r="I362" s="16">
        <f>'2023'!I362-'2022'!I362</f>
        <v>-18.04611152070526</v>
      </c>
      <c r="J362" s="16">
        <f>'2023'!J362-'2022'!J362</f>
        <v>-1.1019097885110498</v>
      </c>
      <c r="K362" s="16">
        <f>'2023'!K362-'2022'!K362</f>
        <v>3.0027794649253465</v>
      </c>
      <c r="L362" s="16">
        <f>'2023'!L362-'2022'!L362</f>
        <v>6.6400000000000077</v>
      </c>
      <c r="M362" s="16">
        <f>'2023'!M362-'2022'!M362</f>
        <v>-9.5175169629091023</v>
      </c>
      <c r="N362" s="16">
        <f>'2023'!N362-'2022'!N362</f>
        <v>5.886012404972405</v>
      </c>
      <c r="O362" s="16">
        <f>'2023'!O362-'2022'!O362</f>
        <v>6.3796947387955072</v>
      </c>
      <c r="P362" s="16">
        <f>'2023'!P362-'2022'!P362</f>
        <v>2.0931678728004499E-2</v>
      </c>
      <c r="Q362" s="16">
        <f>'2023'!Q362-'2022'!Q362</f>
        <v>-0.32224308281718805</v>
      </c>
      <c r="R362" s="16">
        <f>'2023'!R362-'2022'!R362</f>
        <v>0.36410644027319705</v>
      </c>
      <c r="S362" s="17">
        <f>'2023'!S362-'2022'!S362</f>
        <v>-1.2817798969431209</v>
      </c>
      <c r="T362" s="16">
        <f>'2023'!T362-'2022'!T362</f>
        <v>-0.27573687410721193</v>
      </c>
      <c r="U362" s="16">
        <f>'2023'!U362-'2022'!U362</f>
        <v>-1.9287974029349342E-2</v>
      </c>
      <c r="V362" s="16">
        <f>'2023'!V362-'2022'!V362</f>
        <v>2.6422508799420541</v>
      </c>
      <c r="W362" s="16">
        <f>'2023'!W362-'2022'!W362</f>
        <v>-0.62061290620136822</v>
      </c>
      <c r="X362" s="16">
        <f>'2023'!X362-'2022'!X362</f>
        <v>-9.3876484610928586</v>
      </c>
      <c r="Y362" s="16">
        <f>'2023'!Y362-'2022'!Y362</f>
        <v>0</v>
      </c>
      <c r="Z362" s="16">
        <f>'2023'!Z362-'2022'!Z362</f>
        <v>15.256614565141462</v>
      </c>
      <c r="AA362" s="16">
        <f>'2023'!AA362-'2022'!AA362</f>
        <v>5.4391172029223771</v>
      </c>
      <c r="AB362" s="16">
        <f>'2023'!AB362-'2022'!AB362</f>
        <v>-8.1808447181016533</v>
      </c>
      <c r="AC362" s="16">
        <f>'2023'!AC362-'2022'!AC362</f>
        <v>1.3315217391304355</v>
      </c>
    </row>
    <row r="363" spans="1:29" ht="14.25" x14ac:dyDescent="0.2">
      <c r="A363" s="2" t="s">
        <v>769</v>
      </c>
      <c r="B363" s="5" t="s">
        <v>741</v>
      </c>
      <c r="C363" s="6" t="s">
        <v>742</v>
      </c>
      <c r="D363" s="6" t="s">
        <v>770</v>
      </c>
      <c r="E363" s="6" t="s">
        <v>305</v>
      </c>
      <c r="F363" s="6" t="s">
        <v>744</v>
      </c>
      <c r="G363" s="2" t="s">
        <v>54</v>
      </c>
      <c r="H363" s="16">
        <f>'2023'!H363-'2022'!H363</f>
        <v>-9.9753598236814902</v>
      </c>
      <c r="I363" s="16">
        <f>'2023'!I363-'2022'!I363</f>
        <v>-18.907542617650321</v>
      </c>
      <c r="J363" s="16">
        <f>'2023'!J363-'2022'!J363</f>
        <v>-2.5006185858173504</v>
      </c>
      <c r="K363" s="16">
        <f>'2023'!K363-'2022'!K363</f>
        <v>2.5379256925655227</v>
      </c>
      <c r="L363" s="16">
        <f>'2023'!L363-'2022'!L363</f>
        <v>6.6400000000000077</v>
      </c>
      <c r="M363" s="16">
        <f>'2023'!M363-'2022'!M363</f>
        <v>-11.841785824708198</v>
      </c>
      <c r="N363" s="16">
        <f>'2023'!N363-'2022'!N363</f>
        <v>5.886012404972405</v>
      </c>
      <c r="O363" s="16">
        <f>'2023'!O363-'2022'!O363</f>
        <v>6.3796947387955072</v>
      </c>
      <c r="P363" s="16">
        <f>'2023'!P363-'2022'!P363</f>
        <v>3.4229143672717477</v>
      </c>
      <c r="Q363" s="16">
        <f>'2023'!Q363-'2022'!Q363</f>
        <v>1.6889870980095409</v>
      </c>
      <c r="R363" s="16">
        <f>'2023'!R363-'2022'!R363</f>
        <v>5.1568416365339509</v>
      </c>
      <c r="S363" s="17">
        <f>'2023'!S363-'2022'!S363</f>
        <v>0.54207529426352608</v>
      </c>
      <c r="T363" s="16">
        <f>'2023'!T363-'2022'!T363</f>
        <v>-1.7883349040860201</v>
      </c>
      <c r="U363" s="16">
        <f>'2023'!U363-'2022'!U363</f>
        <v>-1.9287974029349342E-2</v>
      </c>
      <c r="V363" s="16">
        <f>'2023'!V363-'2022'!V363</f>
        <v>19.240626998329716</v>
      </c>
      <c r="W363" s="16">
        <f>'2023'!W363-'2022'!W363</f>
        <v>0.22536304786853378</v>
      </c>
      <c r="X363" s="16">
        <f>'2023'!X363-'2022'!X363</f>
        <v>-2.6627177009083596</v>
      </c>
      <c r="Y363" s="16">
        <f>'2023'!Y363-'2022'!Y363</f>
        <v>0</v>
      </c>
      <c r="Z363" s="16">
        <f>'2023'!Z363-'2022'!Z363</f>
        <v>21.897810218978105</v>
      </c>
      <c r="AA363" s="16">
        <f>'2023'!AA363-'2022'!AA363</f>
        <v>8.3194675540765388</v>
      </c>
      <c r="AB363" s="16">
        <f>'2023'!AB363-'2022'!AB363</f>
        <v>8.1728382476261778</v>
      </c>
      <c r="AC363" s="16">
        <f>'2023'!AC363-'2022'!AC363</f>
        <v>-2.4125132555673332</v>
      </c>
    </row>
    <row r="364" spans="1:29" ht="14.25" x14ac:dyDescent="0.2">
      <c r="A364" s="2" t="s">
        <v>771</v>
      </c>
      <c r="B364" s="5" t="s">
        <v>741</v>
      </c>
      <c r="C364" s="6" t="s">
        <v>742</v>
      </c>
      <c r="D364" s="6" t="s">
        <v>772</v>
      </c>
      <c r="E364" s="6" t="s">
        <v>43</v>
      </c>
      <c r="F364" s="6" t="s">
        <v>744</v>
      </c>
      <c r="G364" s="2" t="s">
        <v>54</v>
      </c>
      <c r="H364" s="16">
        <f>'2023'!H364-'2022'!H364</f>
        <v>-13.353387780735105</v>
      </c>
      <c r="I364" s="16">
        <f>'2023'!I364-'2022'!I364</f>
        <v>-18.73327940671826</v>
      </c>
      <c r="J364" s="16">
        <f>'2023'!J364-'2022'!J364</f>
        <v>-1.6923525459746902</v>
      </c>
      <c r="K364" s="16">
        <f>'2023'!K364-'2022'!K364</f>
        <v>2.4021383137994263</v>
      </c>
      <c r="L364" s="16">
        <f>'2023'!L364-'2022'!L364</f>
        <v>6.6400000000000077</v>
      </c>
      <c r="M364" s="16">
        <f>'2023'!M364-'2022'!M364</f>
        <v>-12.520722718538698</v>
      </c>
      <c r="N364" s="16">
        <f>'2023'!N364-'2022'!N364</f>
        <v>5.886012404972405</v>
      </c>
      <c r="O364" s="16">
        <f>'2023'!O364-'2022'!O364</f>
        <v>6.3796947387955072</v>
      </c>
      <c r="P364" s="16">
        <f>'2023'!P364-'2022'!P364</f>
        <v>-5.2835503417603746</v>
      </c>
      <c r="Q364" s="16">
        <f>'2023'!Q364-'2022'!Q364</f>
        <v>-0.4517727727361418</v>
      </c>
      <c r="R364" s="16">
        <f>'2023'!R364-'2022'!R364</f>
        <v>-10.1153279107846</v>
      </c>
      <c r="S364" s="17">
        <f>'2023'!S364-'2022'!S364</f>
        <v>-1.2042661352271296</v>
      </c>
      <c r="T364" s="16">
        <f>'2023'!T364-'2022'!T364</f>
        <v>2.6920327815393996E-3</v>
      </c>
      <c r="U364" s="16">
        <f>'2023'!U364-'2022'!U364</f>
        <v>-1.9287974029349342E-2</v>
      </c>
      <c r="V364" s="16">
        <f>'2023'!V364-'2022'!V364</f>
        <v>0.34082666666667194</v>
      </c>
      <c r="W364" s="16">
        <f>'2023'!W364-'2022'!W364</f>
        <v>-0.66832360181232242</v>
      </c>
      <c r="X364" s="16">
        <f>'2023'!X364-'2022'!X364</f>
        <v>-26.892979673484902</v>
      </c>
      <c r="Y364" s="16">
        <f>'2023'!Y364-'2022'!Y364</f>
        <v>0</v>
      </c>
      <c r="Z364" s="16">
        <f>'2023'!Z364-'2022'!Z364</f>
        <v>22.988505747126435</v>
      </c>
      <c r="AA364" s="16">
        <f>'2023'!AA364-'2022'!AA364</f>
        <v>-0.10478749096831663</v>
      </c>
      <c r="AB364" s="16">
        <f>'2023'!AB364-'2022'!AB364</f>
        <v>-47.96273158035504</v>
      </c>
      <c r="AC364" s="16">
        <f>'2023'!AC364-'2022'!AC364</f>
        <v>-7.806881333769212</v>
      </c>
    </row>
    <row r="365" spans="1:29" ht="14.25" x14ac:dyDescent="0.2">
      <c r="A365" s="2" t="s">
        <v>773</v>
      </c>
      <c r="B365" s="5" t="s">
        <v>741</v>
      </c>
      <c r="C365" s="6" t="s">
        <v>742</v>
      </c>
      <c r="D365" s="6" t="s">
        <v>277</v>
      </c>
      <c r="E365" s="6" t="s">
        <v>43</v>
      </c>
      <c r="F365" s="6" t="s">
        <v>744</v>
      </c>
      <c r="G365" s="2" t="s">
        <v>54</v>
      </c>
      <c r="H365" s="16">
        <f>'2023'!H365-'2022'!H365</f>
        <v>-11.852810377702077</v>
      </c>
      <c r="I365" s="16">
        <f>'2023'!I365-'2022'!I365</f>
        <v>-20.491079429943127</v>
      </c>
      <c r="J365" s="16">
        <f>'2023'!J365-'2022'!J365</f>
        <v>-6.0938960236864004</v>
      </c>
      <c r="K365" s="16">
        <f>'2023'!K365-'2022'!K365</f>
        <v>2.1305635562672336</v>
      </c>
      <c r="L365" s="16">
        <f>'2023'!L365-'2022'!L365</f>
        <v>6.6400000000000077</v>
      </c>
      <c r="M365" s="16">
        <f>'2023'!M365-'2022'!M365</f>
        <v>-13.878596506199639</v>
      </c>
      <c r="N365" s="16">
        <f>'2023'!N365-'2022'!N365</f>
        <v>5.886012404972405</v>
      </c>
      <c r="O365" s="16">
        <f>'2023'!O365-'2022'!O365</f>
        <v>6.3796947387955072</v>
      </c>
      <c r="P365" s="16">
        <f>'2023'!P365-'2022'!P365</f>
        <v>1.1045932006594938</v>
      </c>
      <c r="Q365" s="16">
        <f>'2023'!Q365-'2022'!Q365</f>
        <v>0.23848836238266813</v>
      </c>
      <c r="R365" s="16">
        <f>'2023'!R365-'2022'!R365</f>
        <v>1.9706980389363267</v>
      </c>
      <c r="S365" s="17">
        <f>'2023'!S365-'2022'!S365</f>
        <v>0.18271682869651329</v>
      </c>
      <c r="T365" s="16">
        <f>'2023'!T365-'2022'!T365</f>
        <v>-0.25751398798703473</v>
      </c>
      <c r="U365" s="16">
        <f>'2023'!U365-'2022'!U365</f>
        <v>-1.9287974029349342E-2</v>
      </c>
      <c r="V365" s="16">
        <f>'2023'!V365-'2022'!V365</f>
        <v>2.3460212140815457</v>
      </c>
      <c r="W365" s="16">
        <f>'2023'!W365-'2022'!W365</f>
        <v>0</v>
      </c>
      <c r="X365" s="16">
        <f>'2023'!X365-'2022'!X365</f>
        <v>-6.6764958069305873</v>
      </c>
      <c r="Y365" s="16">
        <f>'2023'!Y365-'2022'!Y365</f>
        <v>0</v>
      </c>
      <c r="Z365" s="16">
        <f>'2023'!Z365-'2022'!Z365</f>
        <v>0</v>
      </c>
      <c r="AA365" s="16">
        <f>'2023'!AA365-'2022'!AA365</f>
        <v>13.71553970648745</v>
      </c>
      <c r="AB365" s="16">
        <f>'2023'!AB365-'2022'!AB365</f>
        <v>27.055207182956281</v>
      </c>
      <c r="AC365" s="16">
        <f>'2023'!AC365-'2022'!AC365</f>
        <v>-27.62831858407079</v>
      </c>
    </row>
    <row r="366" spans="1:29" ht="14.25" x14ac:dyDescent="0.2">
      <c r="A366" s="2" t="s">
        <v>774</v>
      </c>
      <c r="B366" s="5" t="s">
        <v>775</v>
      </c>
      <c r="C366" s="6" t="s">
        <v>776</v>
      </c>
      <c r="D366" s="6" t="s">
        <v>777</v>
      </c>
      <c r="E366" s="6" t="s">
        <v>65</v>
      </c>
      <c r="F366" s="6" t="s">
        <v>778</v>
      </c>
      <c r="G366" s="2" t="s">
        <v>40</v>
      </c>
      <c r="H366" s="16">
        <f>'2023'!H366-'2022'!H366</f>
        <v>-8.8282860595214174</v>
      </c>
      <c r="I366" s="16">
        <f>'2023'!I366-'2022'!I366</f>
        <v>-14.583226060425744</v>
      </c>
      <c r="J366" s="16">
        <f>'2023'!J366-'2022'!J366</f>
        <v>-0.83556778092151873</v>
      </c>
      <c r="K366" s="16">
        <f>'2023'!K366-'2022'!K366</f>
        <v>8.4161711857638437</v>
      </c>
      <c r="L366" s="16">
        <f>'2023'!L366-'2022'!L366</f>
        <v>7.891428571428591</v>
      </c>
      <c r="M366" s="16">
        <f>'2023'!M366-'2022'!M366</f>
        <v>-22.513838878155997</v>
      </c>
      <c r="N366" s="16">
        <f>'2023'!N366-'2022'!N366</f>
        <v>6.944618939442698</v>
      </c>
      <c r="O366" s="16">
        <f>'2023'!O366-'2022'!O366</f>
        <v>25.352728464044901</v>
      </c>
      <c r="P366" s="16">
        <f>'2023'!P366-'2022'!P366</f>
        <v>-0.19587605816493436</v>
      </c>
      <c r="Q366" s="16">
        <f>'2023'!Q366-'2022'!Q366</f>
        <v>-0.53579709850981061</v>
      </c>
      <c r="R366" s="16">
        <f>'2023'!R366-'2022'!R366</f>
        <v>0.14404498217993833</v>
      </c>
      <c r="S366" s="17">
        <f>'2023'!S366-'2022'!S366</f>
        <v>-1.2158346264394311</v>
      </c>
      <c r="T366" s="16">
        <f>'2023'!T366-'2022'!T366</f>
        <v>-0.22261121821320096</v>
      </c>
      <c r="U366" s="16">
        <f>'2023'!U366-'2022'!U366</f>
        <v>-1.5385671086369612</v>
      </c>
      <c r="V366" s="16">
        <f>'2023'!V366-'2022'!V366</f>
        <v>3.908313337784989</v>
      </c>
      <c r="W366" s="16">
        <f>'2023'!W366-'2022'!W366</f>
        <v>6.5866050690541744E-2</v>
      </c>
      <c r="X366" s="16">
        <f>'2023'!X366-'2022'!X366</f>
        <v>-2.7755803119830755</v>
      </c>
      <c r="Y366" s="16">
        <f>'2023'!Y366-'2022'!Y366</f>
        <v>0</v>
      </c>
      <c r="Z366" s="16">
        <f>'2023'!Z366-'2022'!Z366</f>
        <v>-1.4875574295196579</v>
      </c>
      <c r="AA366" s="16">
        <f>'2023'!AA366-'2022'!AA366</f>
        <v>-0.72603009051714196</v>
      </c>
      <c r="AB366" s="16">
        <f>'2023'!AB366-'2022'!AB366</f>
        <v>-5.0199443443825658</v>
      </c>
      <c r="AC366" s="16">
        <f>'2023'!AC366-'2022'!AC366</f>
        <v>11.409657320872268</v>
      </c>
    </row>
    <row r="367" spans="1:29" ht="14.25" x14ac:dyDescent="0.2">
      <c r="A367" s="2" t="s">
        <v>779</v>
      </c>
      <c r="B367" s="5" t="s">
        <v>775</v>
      </c>
      <c r="C367" s="6" t="s">
        <v>776</v>
      </c>
      <c r="D367" s="6" t="s">
        <v>780</v>
      </c>
      <c r="E367" s="6" t="s">
        <v>305</v>
      </c>
      <c r="F367" s="6" t="s">
        <v>778</v>
      </c>
      <c r="G367" s="2" t="s">
        <v>40</v>
      </c>
      <c r="H367" s="16">
        <f>'2023'!H367-'2022'!H367</f>
        <v>-5.2019682059176375</v>
      </c>
      <c r="I367" s="16">
        <f>'2023'!I367-'2022'!I367</f>
        <v>-7.6340348190068212</v>
      </c>
      <c r="J367" s="16">
        <f>'2023'!J367-'2022'!J367</f>
        <v>8.8877210245843834</v>
      </c>
      <c r="K367" s="16">
        <f>'2023'!K367-'2022'!K367</f>
        <v>12.84872138512867</v>
      </c>
      <c r="L367" s="16">
        <f>'2023'!L367-'2022'!L367</f>
        <v>7.891428571428591</v>
      </c>
      <c r="M367" s="16">
        <f>'2023'!M367-'2022'!M367</f>
        <v>-0.3510878813318703</v>
      </c>
      <c r="N367" s="16">
        <f>'2023'!N367-'2022'!N367</f>
        <v>6.944618939442698</v>
      </c>
      <c r="O367" s="16">
        <f>'2023'!O367-'2022'!O367</f>
        <v>25.352728464044901</v>
      </c>
      <c r="P367" s="16">
        <f>'2023'!P367-'2022'!P367</f>
        <v>-1.5538682862838442</v>
      </c>
      <c r="Q367" s="16">
        <f>'2023'!Q367-'2022'!Q367</f>
        <v>2.4544338942938282E-2</v>
      </c>
      <c r="R367" s="16">
        <f>'2023'!R367-'2022'!R367</f>
        <v>-3.1322809115106196</v>
      </c>
      <c r="S367" s="17">
        <f>'2023'!S367-'2022'!S367</f>
        <v>-9.0840701308522398E-2</v>
      </c>
      <c r="T367" s="16">
        <f>'2023'!T367-'2022'!T367</f>
        <v>-0.30295473981948362</v>
      </c>
      <c r="U367" s="16">
        <f>'2023'!U367-'2022'!U367</f>
        <v>-1.5385671086369612</v>
      </c>
      <c r="V367" s="16">
        <f>'2023'!V367-'2022'!V367</f>
        <v>5.2126108158046236</v>
      </c>
      <c r="W367" s="16">
        <f>'2023'!W367-'2022'!W367</f>
        <v>0.26865376840532929</v>
      </c>
      <c r="X367" s="16">
        <f>'2023'!X367-'2022'!X367</f>
        <v>-7.0148248576679215</v>
      </c>
      <c r="Y367" s="16">
        <f>'2023'!Y367-'2022'!Y367</f>
        <v>0</v>
      </c>
      <c r="Z367" s="16">
        <f>'2023'!Z367-'2022'!Z367</f>
        <v>16.404156591072478</v>
      </c>
      <c r="AA367" s="16">
        <f>'2023'!AA367-'2022'!AA367</f>
        <v>-5.9901745092937553E-2</v>
      </c>
      <c r="AB367" s="16">
        <f>'2023'!AB367-'2022'!AB367</f>
        <v>-42.62864902578103</v>
      </c>
      <c r="AC367" s="16">
        <f>'2023'!AC367-'2022'!AC367</f>
        <v>24</v>
      </c>
    </row>
    <row r="368" spans="1:29" ht="14.25" x14ac:dyDescent="0.2">
      <c r="A368" s="2" t="s">
        <v>781</v>
      </c>
      <c r="B368" s="5" t="s">
        <v>775</v>
      </c>
      <c r="C368" s="6" t="s">
        <v>776</v>
      </c>
      <c r="D368" s="6" t="s">
        <v>73</v>
      </c>
      <c r="E368" s="6" t="s">
        <v>305</v>
      </c>
      <c r="F368" s="6" t="s">
        <v>778</v>
      </c>
      <c r="G368" s="2" t="s">
        <v>54</v>
      </c>
      <c r="H368" s="16">
        <f>'2023'!H368-'2022'!H368</f>
        <v>-7.6301533877751311</v>
      </c>
      <c r="I368" s="16">
        <f>'2023'!I368-'2022'!I368</f>
        <v>-13.323502909279526</v>
      </c>
      <c r="J368" s="16">
        <f>'2023'!J368-'2022'!J368</f>
        <v>-0.39638362569875008</v>
      </c>
      <c r="K368" s="16">
        <f>'2023'!K368-'2022'!K368</f>
        <v>9.7986820567866602</v>
      </c>
      <c r="L368" s="16">
        <f>'2023'!L368-'2022'!L368</f>
        <v>7.891428571428591</v>
      </c>
      <c r="M368" s="16">
        <f>'2023'!M368-'2022'!M368</f>
        <v>-15.601284523041898</v>
      </c>
      <c r="N368" s="16">
        <f>'2023'!N368-'2022'!N368</f>
        <v>6.944618939442698</v>
      </c>
      <c r="O368" s="16">
        <f>'2023'!O368-'2022'!O368</f>
        <v>25.352728464044901</v>
      </c>
      <c r="P368" s="16">
        <f>'2023'!P368-'2022'!P368</f>
        <v>0.90987089448145753</v>
      </c>
      <c r="Q368" s="16">
        <f>'2023'!Q368-'2022'!Q368</f>
        <v>-0.76718936367132073</v>
      </c>
      <c r="R368" s="16">
        <f>'2023'!R368-'2022'!R368</f>
        <v>2.5869311526342322</v>
      </c>
      <c r="S368" s="17">
        <f>'2023'!S368-'2022'!S368</f>
        <v>-4.8547641982651157E-2</v>
      </c>
      <c r="T368" s="16">
        <f>'2023'!T368-'2022'!T368</f>
        <v>-5.3904555764261453E-3</v>
      </c>
      <c r="U368" s="16">
        <f>'2023'!U368-'2022'!U368</f>
        <v>-1.5385671086369612</v>
      </c>
      <c r="V368" s="16">
        <f>'2023'!V368-'2022'!V368</f>
        <v>-3.6178091582491589</v>
      </c>
      <c r="W368" s="16">
        <f>'2023'!W368-'2022'!W368</f>
        <v>4.9631350406769484E-2</v>
      </c>
      <c r="X368" s="16">
        <f>'2023'!X368-'2022'!X368</f>
        <v>-20.654437731523728</v>
      </c>
      <c r="Y368" s="16">
        <f>'2023'!Y368-'2022'!Y368</f>
        <v>0</v>
      </c>
      <c r="Z368" s="16">
        <f>'2023'!Z368-'2022'!Z368</f>
        <v>-0.20202020202020421</v>
      </c>
      <c r="AA368" s="16">
        <f>'2023'!AA368-'2022'!AA368</f>
        <v>3.5555005614226922</v>
      </c>
      <c r="AB368" s="16">
        <f>'2023'!AB368-'2022'!AB368</f>
        <v>-0.65701879567695443</v>
      </c>
      <c r="AC368" s="16">
        <f>'2023'!AC368-'2022'!AC368</f>
        <v>29.673913043478262</v>
      </c>
    </row>
    <row r="369" spans="1:29" ht="14.25" x14ac:dyDescent="0.2">
      <c r="A369" s="2" t="s">
        <v>782</v>
      </c>
      <c r="B369" s="5" t="s">
        <v>775</v>
      </c>
      <c r="C369" s="6" t="s">
        <v>776</v>
      </c>
      <c r="D369" s="6" t="s">
        <v>783</v>
      </c>
      <c r="E369" s="6" t="s">
        <v>305</v>
      </c>
      <c r="F369" s="6" t="s">
        <v>778</v>
      </c>
      <c r="G369" s="2" t="s">
        <v>54</v>
      </c>
      <c r="H369" s="16">
        <f>'2023'!H369-'2022'!H369</f>
        <v>-7.1208299445464647</v>
      </c>
      <c r="I369" s="16">
        <f>'2023'!I369-'2022'!I369</f>
        <v>-13.642234162213867</v>
      </c>
      <c r="J369" s="16">
        <f>'2023'!J369-'2022'!J369</f>
        <v>4.5687605636837105</v>
      </c>
      <c r="K369" s="16">
        <f>'2023'!K369-'2022'!K369</f>
        <v>7.2280174077639003</v>
      </c>
      <c r="L369" s="16">
        <f>'2023'!L369-'2022'!L369</f>
        <v>7.891428571428591</v>
      </c>
      <c r="M369" s="16">
        <f>'2023'!M369-'2022'!M369</f>
        <v>-28.454607768155697</v>
      </c>
      <c r="N369" s="16">
        <f>'2023'!N369-'2022'!N369</f>
        <v>6.944618939442698</v>
      </c>
      <c r="O369" s="16">
        <f>'2023'!O369-'2022'!O369</f>
        <v>25.352728464044901</v>
      </c>
      <c r="P369" s="16">
        <f>'2023'!P369-'2022'!P369</f>
        <v>2.6612763819546359</v>
      </c>
      <c r="Q369" s="16">
        <f>'2023'!Q369-'2022'!Q369</f>
        <v>-0.12334320425286904</v>
      </c>
      <c r="R369" s="16">
        <f>'2023'!R369-'2022'!R369</f>
        <v>5.4458959681621408</v>
      </c>
      <c r="S369" s="17">
        <f>'2023'!S369-'2022'!S369</f>
        <v>7.0583379634427956E-3</v>
      </c>
      <c r="T369" s="16">
        <f>'2023'!T369-'2022'!T369</f>
        <v>2.8124775946420044E-2</v>
      </c>
      <c r="U369" s="16">
        <f>'2023'!U369-'2022'!U369</f>
        <v>-1.5385671086369612</v>
      </c>
      <c r="V369" s="16">
        <f>'2023'!V369-'2022'!V369</f>
        <v>2.5144404373440352</v>
      </c>
      <c r="W369" s="16">
        <f>'2023'!W369-'2022'!W369</f>
        <v>7.0323488045007029E-2</v>
      </c>
      <c r="X369" s="16">
        <f>'2023'!X369-'2022'!X369</f>
        <v>-10.444121063742084</v>
      </c>
      <c r="Y369" s="16">
        <f>'2023'!Y369-'2022'!Y369</f>
        <v>0</v>
      </c>
      <c r="Z369" s="16">
        <f>'2023'!Z369-'2022'!Z369</f>
        <v>-18.834688346883468</v>
      </c>
      <c r="AA369" s="16">
        <f>'2023'!AA369-'2022'!AA369</f>
        <v>-4.5628401727912937</v>
      </c>
      <c r="AB369" s="16">
        <f>'2023'!AB369-'2022'!AB369</f>
        <v>34.941797483487903</v>
      </c>
      <c r="AC369" s="16">
        <f>'2023'!AC369-'2022'!AC369</f>
        <v>18.485915492957751</v>
      </c>
    </row>
    <row r="370" spans="1:29" ht="14.25" x14ac:dyDescent="0.2">
      <c r="A370" s="2" t="s">
        <v>784</v>
      </c>
      <c r="B370" s="5" t="s">
        <v>775</v>
      </c>
      <c r="C370" s="6" t="s">
        <v>776</v>
      </c>
      <c r="D370" s="6" t="s">
        <v>349</v>
      </c>
      <c r="E370" s="6" t="s">
        <v>305</v>
      </c>
      <c r="F370" s="6" t="s">
        <v>778</v>
      </c>
      <c r="G370" s="2" t="s">
        <v>40</v>
      </c>
      <c r="H370" s="16">
        <f>'2023'!H370-'2022'!H370</f>
        <v>-6.0932521053003086</v>
      </c>
      <c r="I370" s="16">
        <f>'2023'!I370-'2022'!I370</f>
        <v>-9.2573276987387345</v>
      </c>
      <c r="J370" s="16">
        <f>'2023'!J370-'2022'!J370</f>
        <v>2.3981379423102505</v>
      </c>
      <c r="K370" s="16">
        <f>'2023'!K370-'2022'!K370</f>
        <v>13.658797883958705</v>
      </c>
      <c r="L370" s="16">
        <f>'2023'!L370-'2022'!L370</f>
        <v>7.891428571428591</v>
      </c>
      <c r="M370" s="16">
        <f>'2023'!M370-'2022'!M370</f>
        <v>3.6992946128183029</v>
      </c>
      <c r="N370" s="16">
        <f>'2023'!N370-'2022'!N370</f>
        <v>6.944618939442698</v>
      </c>
      <c r="O370" s="16">
        <f>'2023'!O370-'2022'!O370</f>
        <v>25.352728464044901</v>
      </c>
      <c r="P370" s="16">
        <f>'2023'!P370-'2022'!P370</f>
        <v>-1.3471387151426626</v>
      </c>
      <c r="Q370" s="16">
        <f>'2023'!Q370-'2022'!Q370</f>
        <v>-0.43779390851745603</v>
      </c>
      <c r="R370" s="16">
        <f>'2023'!R370-'2022'!R370</f>
        <v>-2.2564835217678727</v>
      </c>
      <c r="S370" s="17">
        <f>'2023'!S370-'2022'!S370</f>
        <v>-0.65414360782219205</v>
      </c>
      <c r="T370" s="16">
        <f>'2023'!T370-'2022'!T370</f>
        <v>0.68890775254526648</v>
      </c>
      <c r="U370" s="16">
        <f>'2023'!U370-'2022'!U370</f>
        <v>-1.5385671086369612</v>
      </c>
      <c r="V370" s="16">
        <f>'2023'!V370-'2022'!V370</f>
        <v>0.36278373634347361</v>
      </c>
      <c r="W370" s="16">
        <f>'2023'!W370-'2022'!W370</f>
        <v>0.14009422266303001</v>
      </c>
      <c r="X370" s="16">
        <f>'2023'!X370-'2022'!X370</f>
        <v>-9.7735048466279544</v>
      </c>
      <c r="Y370" s="16">
        <f>'2023'!Y370-'2022'!Y370</f>
        <v>0</v>
      </c>
      <c r="Z370" s="16">
        <f>'2023'!Z370-'2022'!Z370</f>
        <v>4.8580626280362882</v>
      </c>
      <c r="AA370" s="16">
        <f>'2023'!AA370-'2022'!AA370</f>
        <v>7.5900492905238472</v>
      </c>
      <c r="AB370" s="16">
        <f>'2023'!AB370-'2022'!AB370</f>
        <v>-26.370017003179868</v>
      </c>
      <c r="AC370" s="16">
        <f>'2023'!AC370-'2022'!AC370</f>
        <v>16.574279379157431</v>
      </c>
    </row>
    <row r="371" spans="1:29" ht="14.25" x14ac:dyDescent="0.2">
      <c r="A371" s="2" t="s">
        <v>785</v>
      </c>
      <c r="B371" s="5" t="s">
        <v>775</v>
      </c>
      <c r="C371" s="6" t="s">
        <v>776</v>
      </c>
      <c r="D371" s="6" t="s">
        <v>786</v>
      </c>
      <c r="E371" s="6" t="s">
        <v>305</v>
      </c>
      <c r="F371" s="6" t="s">
        <v>778</v>
      </c>
      <c r="G371" s="2" t="s">
        <v>54</v>
      </c>
      <c r="H371" s="16">
        <f>'2023'!H371-'2022'!H371</f>
        <v>-8.6083840557878517</v>
      </c>
      <c r="I371" s="16">
        <f>'2023'!I371-'2022'!I371</f>
        <v>-13.765204127370318</v>
      </c>
      <c r="J371" s="16">
        <f>'2023'!J371-'2022'!J371</f>
        <v>2.8260593659472169</v>
      </c>
      <c r="K371" s="16">
        <f>'2023'!K371-'2022'!K371</f>
        <v>7.8367367253280591</v>
      </c>
      <c r="L371" s="16">
        <f>'2023'!L371-'2022'!L371</f>
        <v>7.891428571428591</v>
      </c>
      <c r="M371" s="16">
        <f>'2023'!M371-'2022'!M371</f>
        <v>-25.411011180334896</v>
      </c>
      <c r="N371" s="16">
        <f>'2023'!N371-'2022'!N371</f>
        <v>6.944618939442698</v>
      </c>
      <c r="O371" s="16">
        <f>'2023'!O371-'2022'!O371</f>
        <v>25.352728464044901</v>
      </c>
      <c r="P371" s="16">
        <f>'2023'!P371-'2022'!P371</f>
        <v>-0.87315394841414573</v>
      </c>
      <c r="Q371" s="16">
        <f>'2023'!Q371-'2022'!Q371</f>
        <v>1.0366418714453758</v>
      </c>
      <c r="R371" s="16">
        <f>'2023'!R371-'2022'!R371</f>
        <v>-2.7829497682736655</v>
      </c>
      <c r="S371" s="17">
        <f>'2023'!S371-'2022'!S371</f>
        <v>0.97206027030539133</v>
      </c>
      <c r="T371" s="16">
        <f>'2023'!T371-'2022'!T371</f>
        <v>1.3311653650149537</v>
      </c>
      <c r="U371" s="16">
        <f>'2023'!U371-'2022'!U371</f>
        <v>-1.5385671086369612</v>
      </c>
      <c r="V371" s="16">
        <f>'2023'!V371-'2022'!V371</f>
        <v>6.9966819922872787</v>
      </c>
      <c r="W371" s="16">
        <f>'2023'!W371-'2022'!W371</f>
        <v>-3.2567682138496104E-2</v>
      </c>
      <c r="X371" s="16">
        <f>'2023'!X371-'2022'!X371</f>
        <v>-8.0434861718761024</v>
      </c>
      <c r="Y371" s="16">
        <f>'2023'!Y371-'2022'!Y371</f>
        <v>0</v>
      </c>
      <c r="Z371" s="16">
        <f>'2023'!Z371-'2022'!Z371</f>
        <v>5.2679352935455626</v>
      </c>
      <c r="AA371" s="16">
        <f>'2023'!AA371-'2022'!AA371</f>
        <v>8.4605837519757188</v>
      </c>
      <c r="AB371" s="16">
        <f>'2023'!AB371-'2022'!AB371</f>
        <v>-23.342089973538489</v>
      </c>
      <c r="AC371" s="16">
        <f>'2023'!AC371-'2022'!AC371</f>
        <v>7.0563555114200671</v>
      </c>
    </row>
    <row r="372" spans="1:29" ht="14.25" x14ac:dyDescent="0.2">
      <c r="A372" s="2" t="s">
        <v>787</v>
      </c>
      <c r="B372" s="5" t="s">
        <v>775</v>
      </c>
      <c r="C372" s="6" t="s">
        <v>776</v>
      </c>
      <c r="D372" s="6" t="s">
        <v>788</v>
      </c>
      <c r="E372" s="6" t="s">
        <v>305</v>
      </c>
      <c r="F372" s="6" t="s">
        <v>778</v>
      </c>
      <c r="G372" s="2" t="s">
        <v>54</v>
      </c>
      <c r="H372" s="16">
        <f>'2023'!H372-'2022'!H372</f>
        <v>-12.709384522174332</v>
      </c>
      <c r="I372" s="16">
        <f>'2023'!I372-'2022'!I372</f>
        <v>-9.3335080621790993</v>
      </c>
      <c r="J372" s="16">
        <f>'2023'!J372-'2022'!J372</f>
        <v>1.9064312453878729</v>
      </c>
      <c r="K372" s="16">
        <f>'2023'!K372-'2022'!K372</f>
        <v>13.778694109561798</v>
      </c>
      <c r="L372" s="16">
        <f>'2023'!L372-'2022'!L372</f>
        <v>7.891428571428591</v>
      </c>
      <c r="M372" s="16">
        <f>'2023'!M372-'2022'!M372</f>
        <v>4.2987757408338005</v>
      </c>
      <c r="N372" s="16">
        <f>'2023'!N372-'2022'!N372</f>
        <v>6.944618939442698</v>
      </c>
      <c r="O372" s="16">
        <f>'2023'!O372-'2022'!O372</f>
        <v>25.352728464044901</v>
      </c>
      <c r="P372" s="16">
        <f>'2023'!P372-'2022'!P372</f>
        <v>-17.773199212167171</v>
      </c>
      <c r="Q372" s="16">
        <f>'2023'!Q372-'2022'!Q372</f>
        <v>3.9607926155774464E-2</v>
      </c>
      <c r="R372" s="16">
        <f>'2023'!R372-'2022'!R372</f>
        <v>-35.586006350490116</v>
      </c>
      <c r="S372" s="17">
        <f>'2023'!S372-'2022'!S372</f>
        <v>0.36224042881069352</v>
      </c>
      <c r="T372" s="16">
        <f>'2023'!T372-'2022'!T372</f>
        <v>-0.13166640317988687</v>
      </c>
      <c r="U372" s="16">
        <f>'2023'!U372-'2022'!U372</f>
        <v>-1.5385671086369612</v>
      </c>
      <c r="V372" s="16">
        <f>'2023'!V372-'2022'!V372</f>
        <v>3.1227013258570651</v>
      </c>
      <c r="W372" s="16">
        <f>'2023'!W372-'2022'!W372</f>
        <v>-0.33515438367453387</v>
      </c>
      <c r="X372" s="16">
        <f>'2023'!X372-'2022'!X372</f>
        <v>-5.2009504298304385</v>
      </c>
      <c r="Y372" s="16">
        <f>'2023'!Y372-'2022'!Y372</f>
        <v>-242.71844660194174</v>
      </c>
      <c r="Z372" s="16">
        <f>'2023'!Z372-'2022'!Z372</f>
        <v>1.1930228731281884</v>
      </c>
      <c r="AA372" s="16">
        <f>'2023'!AA372-'2022'!AA372</f>
        <v>2.2208905910901451</v>
      </c>
      <c r="AB372" s="16">
        <f>'2023'!AB372-'2022'!AB372</f>
        <v>-9.7314469763485789</v>
      </c>
      <c r="AC372" s="16">
        <f>'2023'!AC372-'2022'!AC372</f>
        <v>19.582504970178924</v>
      </c>
    </row>
    <row r="373" spans="1:29" ht="14.25" x14ac:dyDescent="0.2">
      <c r="A373" s="2" t="s">
        <v>789</v>
      </c>
      <c r="B373" s="5" t="s">
        <v>775</v>
      </c>
      <c r="C373" s="6" t="s">
        <v>776</v>
      </c>
      <c r="D373" s="6" t="s">
        <v>790</v>
      </c>
      <c r="E373" s="6" t="s">
        <v>305</v>
      </c>
      <c r="F373" s="6" t="s">
        <v>778</v>
      </c>
      <c r="G373" s="2" t="s">
        <v>54</v>
      </c>
      <c r="H373" s="16">
        <f>'2023'!H373-'2022'!H373</f>
        <v>-12.149331688373273</v>
      </c>
      <c r="I373" s="16">
        <f>'2023'!I373-'2022'!I373</f>
        <v>-12.950711782565918</v>
      </c>
      <c r="J373" s="16">
        <f>'2023'!J373-'2022'!J373</f>
        <v>3.7511984280610502</v>
      </c>
      <c r="K373" s="16">
        <f>'2023'!K373-'2022'!K373</f>
        <v>8.4501038166587605</v>
      </c>
      <c r="L373" s="16">
        <f>'2023'!L373-'2022'!L373</f>
        <v>7.891428571428591</v>
      </c>
      <c r="M373" s="16">
        <f>'2023'!M373-'2022'!M373</f>
        <v>-22.344175723681403</v>
      </c>
      <c r="N373" s="16">
        <f>'2023'!N373-'2022'!N373</f>
        <v>6.944618939442698</v>
      </c>
      <c r="O373" s="16">
        <f>'2023'!O373-'2022'!O373</f>
        <v>25.352728464044901</v>
      </c>
      <c r="P373" s="16">
        <f>'2023'!P373-'2022'!P373</f>
        <v>-10.947261547084302</v>
      </c>
      <c r="Q373" s="16">
        <f>'2023'!Q373-'2022'!Q373</f>
        <v>-0.79500686044210767</v>
      </c>
      <c r="R373" s="16">
        <f>'2023'!R373-'2022'!R373</f>
        <v>-21.09951623372649</v>
      </c>
      <c r="S373" s="17">
        <f>'2023'!S373-'2022'!S373</f>
        <v>-1.0874753991308239</v>
      </c>
      <c r="T373" s="16">
        <f>'2023'!T373-'2022'!T373</f>
        <v>-1.6829128623189717</v>
      </c>
      <c r="U373" s="16">
        <f>'2023'!U373-'2022'!U373</f>
        <v>-1.5385671086369612</v>
      </c>
      <c r="V373" s="16">
        <f>'2023'!V373-'2022'!V373</f>
        <v>4.4535329194920621</v>
      </c>
      <c r="W373" s="16">
        <f>'2023'!W373-'2022'!W373</f>
        <v>5.0436608224703139E-2</v>
      </c>
      <c r="X373" s="16">
        <f>'2023'!X373-'2022'!X373</f>
        <v>4.6404921270197903</v>
      </c>
      <c r="Y373" s="16">
        <f>'2023'!Y373-'2022'!Y373</f>
        <v>-156.25</v>
      </c>
      <c r="Z373" s="16">
        <f>'2023'!Z373-'2022'!Z373</f>
        <v>36.341819699499169</v>
      </c>
      <c r="AA373" s="16">
        <f>'2023'!AA373-'2022'!AA373</f>
        <v>-4.7451856737675229</v>
      </c>
      <c r="AB373" s="16">
        <f>'2023'!AB373-'2022'!AB373</f>
        <v>-23.97234704004758</v>
      </c>
      <c r="AC373" s="16">
        <f>'2023'!AC373-'2022'!AC373</f>
        <v>11.227227218661483</v>
      </c>
    </row>
    <row r="374" spans="1:29" ht="14.25" x14ac:dyDescent="0.2">
      <c r="A374" s="2" t="s">
        <v>791</v>
      </c>
      <c r="B374" s="5" t="s">
        <v>775</v>
      </c>
      <c r="C374" s="6" t="s">
        <v>776</v>
      </c>
      <c r="D374" s="6" t="s">
        <v>792</v>
      </c>
      <c r="E374" s="6" t="s">
        <v>49</v>
      </c>
      <c r="F374" s="6" t="s">
        <v>778</v>
      </c>
      <c r="G374" s="2" t="s">
        <v>54</v>
      </c>
      <c r="H374" s="16">
        <f>'2023'!H374-'2022'!H374</f>
        <v>1.7679394201883696</v>
      </c>
      <c r="I374" s="16">
        <f>'2023'!I374-'2022'!I374</f>
        <v>-12.945992164279602</v>
      </c>
      <c r="J374" s="16">
        <f>'2023'!J374-'2022'!J374</f>
        <v>4.7170434719220644</v>
      </c>
      <c r="K374" s="16">
        <f>'2023'!K374-'2022'!K374</f>
        <v>8.0334461328274429</v>
      </c>
      <c r="L374" s="16">
        <f>'2023'!L374-'2022'!L374</f>
        <v>7.891428571428591</v>
      </c>
      <c r="M374" s="16">
        <f>'2023'!M374-'2022'!M374</f>
        <v>-24.427464142837998</v>
      </c>
      <c r="N374" s="16">
        <f>'2023'!N374-'2022'!N374</f>
        <v>6.944618939442698</v>
      </c>
      <c r="O374" s="16">
        <f>'2023'!O374-'2022'!O374</f>
        <v>25.352728464044901</v>
      </c>
      <c r="P374" s="16">
        <f>'2023'!P374-'2022'!P374</f>
        <v>23.83883679689032</v>
      </c>
      <c r="Q374" s="16">
        <f>'2023'!Q374-'2022'!Q374</f>
        <v>3.9340068512766777</v>
      </c>
      <c r="R374" s="16">
        <f>'2023'!R374-'2022'!R374</f>
        <v>43.743666742503954</v>
      </c>
      <c r="S374" s="17">
        <f>'2023'!S374-'2022'!S374</f>
        <v>7.6963780637729116</v>
      </c>
      <c r="T374" s="16">
        <f>'2023'!T374-'2022'!T374</f>
        <v>2.3269455329559356</v>
      </c>
      <c r="U374" s="16">
        <f>'2023'!U374-'2022'!U374</f>
        <v>-1.5385671086369612</v>
      </c>
      <c r="V374" s="16">
        <f>'2023'!V374-'2022'!V374</f>
        <v>6.5836101968777427</v>
      </c>
      <c r="W374" s="16">
        <f>'2023'!W374-'2022'!W374</f>
        <v>-0.1246034808538545</v>
      </c>
      <c r="X374" s="16">
        <f>'2023'!X374-'2022'!X374</f>
        <v>-10.4050564214341</v>
      </c>
      <c r="Y374" s="16">
        <f>'2023'!Y374-'2022'!Y374</f>
        <v>304.8780487804878</v>
      </c>
      <c r="Z374" s="16">
        <f>'2023'!Z374-'2022'!Z374</f>
        <v>-5.3310104529616726</v>
      </c>
      <c r="AA374" s="16">
        <f>'2023'!AA374-'2022'!AA374</f>
        <v>6.3111636150414805</v>
      </c>
      <c r="AB374" s="16">
        <f>'2023'!AB374-'2022'!AB374</f>
        <v>-7.6183399124178521</v>
      </c>
      <c r="AC374" s="16">
        <f>'2023'!AC374-'2022'!AC374</f>
        <v>5.0890585241730291</v>
      </c>
    </row>
    <row r="375" spans="1:29" ht="14.25" x14ac:dyDescent="0.2">
      <c r="A375" s="2" t="s">
        <v>793</v>
      </c>
      <c r="B375" s="5" t="s">
        <v>775</v>
      </c>
      <c r="C375" s="6" t="s">
        <v>776</v>
      </c>
      <c r="D375" s="6" t="s">
        <v>794</v>
      </c>
      <c r="E375" s="6" t="s">
        <v>43</v>
      </c>
      <c r="F375" s="6" t="s">
        <v>778</v>
      </c>
      <c r="G375" s="2" t="s">
        <v>54</v>
      </c>
      <c r="H375" s="16">
        <f>'2023'!H375-'2022'!H375</f>
        <v>-6.9375103667896028</v>
      </c>
      <c r="I375" s="16">
        <f>'2023'!I375-'2022'!I375</f>
        <v>-11.291822908001194</v>
      </c>
      <c r="J375" s="16">
        <f>'2023'!J375-'2022'!J375</f>
        <v>2.325969498547213</v>
      </c>
      <c r="K375" s="16">
        <f>'2023'!K375-'2022'!K375</f>
        <v>11.147252566526966</v>
      </c>
      <c r="L375" s="16">
        <f>'2023'!L375-'2022'!L375</f>
        <v>7.891428571428591</v>
      </c>
      <c r="M375" s="16">
        <f>'2023'!M375-'2022'!M375</f>
        <v>-8.8584319743403981</v>
      </c>
      <c r="N375" s="16">
        <f>'2023'!N375-'2022'!N375</f>
        <v>6.944618939442698</v>
      </c>
      <c r="O375" s="16">
        <f>'2023'!O375-'2022'!O375</f>
        <v>25.352728464044901</v>
      </c>
      <c r="P375" s="16">
        <f>'2023'!P375-'2022'!P375</f>
        <v>-0.40604155497221939</v>
      </c>
      <c r="Q375" s="16">
        <f>'2023'!Q375-'2022'!Q375</f>
        <v>1.7678207607643515</v>
      </c>
      <c r="R375" s="16">
        <f>'2023'!R375-'2022'!R375</f>
        <v>-2.5799038707087902</v>
      </c>
      <c r="S375" s="17">
        <f>'2023'!S375-'2022'!S375</f>
        <v>4.3194888357872827</v>
      </c>
      <c r="T375" s="16">
        <f>'2023'!T375-'2022'!T375</f>
        <v>4.3149013477680569</v>
      </c>
      <c r="U375" s="16">
        <f>'2023'!U375-'2022'!U375</f>
        <v>-1.5385671086369612</v>
      </c>
      <c r="V375" s="16">
        <f>'2023'!V375-'2022'!V375</f>
        <v>-6.5405833333333305</v>
      </c>
      <c r="W375" s="16">
        <f>'2023'!W375-'2022'!W375</f>
        <v>4.4618098819504404E-3</v>
      </c>
      <c r="X375" s="16">
        <f>'2023'!X375-'2022'!X375</f>
        <v>-6.9759310898222715</v>
      </c>
      <c r="Y375" s="16">
        <f>'2023'!Y375-'2022'!Y375</f>
        <v>0</v>
      </c>
      <c r="Z375" s="16">
        <f>'2023'!Z375-'2022'!Z375</f>
        <v>-12.891301296148985</v>
      </c>
      <c r="AA375" s="16">
        <f>'2023'!AA375-'2022'!AA375</f>
        <v>7.4599030212607236</v>
      </c>
      <c r="AB375" s="16">
        <f>'2023'!AB375-'2022'!AB375</f>
        <v>-19.852496119706174</v>
      </c>
      <c r="AC375" s="16">
        <f>'2023'!AC375-'2022'!AC375</f>
        <v>21.834827220191052</v>
      </c>
    </row>
    <row r="376" spans="1:29" ht="14.25" x14ac:dyDescent="0.2">
      <c r="A376" s="2" t="s">
        <v>795</v>
      </c>
      <c r="B376" s="5" t="s">
        <v>775</v>
      </c>
      <c r="C376" s="6" t="s">
        <v>776</v>
      </c>
      <c r="D376" s="6" t="s">
        <v>796</v>
      </c>
      <c r="E376" s="6" t="s">
        <v>305</v>
      </c>
      <c r="F376" s="6" t="s">
        <v>778</v>
      </c>
      <c r="G376" s="2" t="s">
        <v>54</v>
      </c>
      <c r="H376" s="16">
        <f>'2023'!H376-'2022'!H376</f>
        <v>3.0260026833894855</v>
      </c>
      <c r="I376" s="16">
        <f>'2023'!I376-'2022'!I376</f>
        <v>-9.3163808785538009</v>
      </c>
      <c r="J376" s="16">
        <f>'2023'!J376-'2022'!J376</f>
        <v>8.2635446799214805</v>
      </c>
      <c r="K376" s="16">
        <f>'2023'!K376-'2022'!K376</f>
        <v>11.018865961484963</v>
      </c>
      <c r="L376" s="16">
        <f>'2023'!L376-'2022'!L376</f>
        <v>7.891428571428591</v>
      </c>
      <c r="M376" s="16">
        <f>'2023'!M376-'2022'!M376</f>
        <v>-9.5003649995503991</v>
      </c>
      <c r="N376" s="16">
        <f>'2023'!N376-'2022'!N376</f>
        <v>6.944618939442698</v>
      </c>
      <c r="O376" s="16">
        <f>'2023'!O376-'2022'!O376</f>
        <v>25.352728464044901</v>
      </c>
      <c r="P376" s="16">
        <f>'2023'!P376-'2022'!P376</f>
        <v>21.539578026304412</v>
      </c>
      <c r="Q376" s="16">
        <f>'2023'!Q376-'2022'!Q376</f>
        <v>0.42946436923370612</v>
      </c>
      <c r="R376" s="16">
        <f>'2023'!R376-'2022'!R376</f>
        <v>42.649691683375124</v>
      </c>
      <c r="S376" s="17">
        <f>'2023'!S376-'2022'!S376</f>
        <v>-0.35128218315729498</v>
      </c>
      <c r="T376" s="16">
        <f>'2023'!T376-'2022'!T376</f>
        <v>0.36674408005726278</v>
      </c>
      <c r="U376" s="16">
        <f>'2023'!U376-'2022'!U376</f>
        <v>-1.5385671086369612</v>
      </c>
      <c r="V376" s="16">
        <f>'2023'!V376-'2022'!V376</f>
        <v>8.6293299964156347</v>
      </c>
      <c r="W376" s="16">
        <f>'2023'!W376-'2022'!W376</f>
        <v>8.2158700160117601E-2</v>
      </c>
      <c r="X376" s="16">
        <f>'2023'!X376-'2022'!X376</f>
        <v>-9.4158271801487707</v>
      </c>
      <c r="Y376" s="16">
        <f>'2023'!Y376-'2022'!Y376</f>
        <v>220.26431718061676</v>
      </c>
      <c r="Z376" s="16">
        <f>'2023'!Z376-'2022'!Z376</f>
        <v>5.251839548077001</v>
      </c>
      <c r="AA376" s="16">
        <f>'2023'!AA376-'2022'!AA376</f>
        <v>6.982388529545851</v>
      </c>
      <c r="AB376" s="16">
        <f>'2023'!AB376-'2022'!AB376</f>
        <v>39.651887779713697</v>
      </c>
      <c r="AC376" s="16">
        <f>'2023'!AC376-'2022'!AC376</f>
        <v>7.4860711877639492</v>
      </c>
    </row>
    <row r="377" spans="1:29" ht="14.25" x14ac:dyDescent="0.2">
      <c r="A377" s="2" t="s">
        <v>797</v>
      </c>
      <c r="B377" s="5" t="s">
        <v>775</v>
      </c>
      <c r="C377" s="6" t="s">
        <v>776</v>
      </c>
      <c r="D377" s="6" t="s">
        <v>743</v>
      </c>
      <c r="E377" s="6" t="s">
        <v>305</v>
      </c>
      <c r="F377" s="6" t="s">
        <v>778</v>
      </c>
      <c r="G377" s="2" t="s">
        <v>40</v>
      </c>
      <c r="H377" s="16">
        <f>'2023'!H377-'2022'!H377</f>
        <v>8.6168552530732754</v>
      </c>
      <c r="I377" s="16">
        <f>'2023'!I377-'2022'!I377</f>
        <v>4.8519532396390446</v>
      </c>
      <c r="J377" s="16">
        <f>'2023'!J377-'2022'!J377</f>
        <v>45.364459206616033</v>
      </c>
      <c r="K377" s="16">
        <f>'2023'!K377-'2022'!K377</f>
        <v>12.497633503797147</v>
      </c>
      <c r="L377" s="16">
        <f>'2023'!L377-'2022'!L377</f>
        <v>7.891428571428591</v>
      </c>
      <c r="M377" s="16">
        <f>'2023'!M377-'2022'!M377</f>
        <v>-2.1065272879894987</v>
      </c>
      <c r="N377" s="16">
        <f>'2023'!N377-'2022'!N377</f>
        <v>6.944618939442698</v>
      </c>
      <c r="O377" s="16">
        <f>'2023'!O377-'2022'!O377</f>
        <v>25.352728464044901</v>
      </c>
      <c r="P377" s="16">
        <f>'2023'!P377-'2022'!P377</f>
        <v>14.264208273224629</v>
      </c>
      <c r="Q377" s="16">
        <f>'2023'!Q377-'2022'!Q377</f>
        <v>-0.1633222627288049</v>
      </c>
      <c r="R377" s="16">
        <f>'2023'!R377-'2022'!R377</f>
        <v>28.691738809178055</v>
      </c>
      <c r="S377" s="17">
        <f>'2023'!S377-'2022'!S377</f>
        <v>0.40939382280883763</v>
      </c>
      <c r="T377" s="16">
        <f>'2023'!T377-'2022'!T377</f>
        <v>3.3601274560949967E-2</v>
      </c>
      <c r="U377" s="16">
        <f>'2023'!U377-'2022'!U377</f>
        <v>-1.5385671086369612</v>
      </c>
      <c r="V377" s="16">
        <f>'2023'!V377-'2022'!V377</f>
        <v>0.49161666666667259</v>
      </c>
      <c r="W377" s="16">
        <f>'2023'!W377-'2022'!W377</f>
        <v>0</v>
      </c>
      <c r="X377" s="16">
        <f>'2023'!X377-'2022'!X377</f>
        <v>0.79354082956506744</v>
      </c>
      <c r="Y377" s="16">
        <f>'2023'!Y377-'2022'!Y377</f>
        <v>0</v>
      </c>
      <c r="Z377" s="16">
        <f>'2023'!Z377-'2022'!Z377</f>
        <v>30.76923076923077</v>
      </c>
      <c r="AA377" s="16">
        <f>'2023'!AA377-'2022'!AA377</f>
        <v>0</v>
      </c>
      <c r="AB377" s="16">
        <f>'2023'!AB377-'2022'!AB377</f>
        <v>91.592143411327527</v>
      </c>
      <c r="AC377" s="16">
        <f>'2023'!AC377-'2022'!AC377</f>
        <v>37.857142857142854</v>
      </c>
    </row>
    <row r="378" spans="1:29" ht="14.25" x14ac:dyDescent="0.2">
      <c r="A378" s="2" t="s">
        <v>798</v>
      </c>
      <c r="B378" s="5" t="s">
        <v>775</v>
      </c>
      <c r="C378" s="6" t="s">
        <v>776</v>
      </c>
      <c r="D378" s="6" t="s">
        <v>799</v>
      </c>
      <c r="E378" s="6" t="s">
        <v>65</v>
      </c>
      <c r="F378" s="6" t="s">
        <v>778</v>
      </c>
      <c r="G378" s="2" t="s">
        <v>40</v>
      </c>
      <c r="H378" s="16">
        <f>'2023'!H378-'2022'!H378</f>
        <v>7.5862023467358775</v>
      </c>
      <c r="I378" s="16">
        <f>'2023'!I378-'2022'!I378</f>
        <v>-7.5524999149585028</v>
      </c>
      <c r="J378" s="16">
        <f>'2023'!J378-'2022'!J378</f>
        <v>1.592261629046523</v>
      </c>
      <c r="K378" s="16">
        <f>'2023'!K378-'2022'!K378</f>
        <v>16.142403500736876</v>
      </c>
      <c r="L378" s="16">
        <f>'2023'!L378-'2022'!L378</f>
        <v>7.891428571428591</v>
      </c>
      <c r="M378" s="16">
        <f>'2023'!M378-'2022'!M378</f>
        <v>16.117322696709159</v>
      </c>
      <c r="N378" s="16">
        <f>'2023'!N378-'2022'!N378</f>
        <v>6.944618939442698</v>
      </c>
      <c r="O378" s="16">
        <f>'2023'!O378-'2022'!O378</f>
        <v>25.352728464044901</v>
      </c>
      <c r="P378" s="16">
        <f>'2023'!P378-'2022'!P378</f>
        <v>30.294255739277439</v>
      </c>
      <c r="Q378" s="16">
        <f>'2023'!Q378-'2022'!Q378</f>
        <v>-0.41146941253819591</v>
      </c>
      <c r="R378" s="16">
        <f>'2023'!R378-'2022'!R378</f>
        <v>60.999980891093074</v>
      </c>
      <c r="S378" s="17">
        <f>'2023'!S378-'2022'!S378</f>
        <v>-0.54211409697352764</v>
      </c>
      <c r="T378" s="16">
        <f>'2023'!T378-'2022'!T378</f>
        <v>-4.4937409117970395E-2</v>
      </c>
      <c r="U378" s="16">
        <f>'2023'!U378-'2022'!U378</f>
        <v>-1.5385671086369612</v>
      </c>
      <c r="V378" s="16">
        <f>'2023'!V378-'2022'!V378</f>
        <v>2.0125235568994668</v>
      </c>
      <c r="W378" s="16">
        <f>'2023'!W378-'2022'!W378</f>
        <v>0.52738726365830335</v>
      </c>
      <c r="X378" s="16">
        <f>'2023'!X378-'2022'!X378</f>
        <v>1.8580548694230856</v>
      </c>
      <c r="Y378" s="16">
        <f>'2023'!Y378-'2022'!Y378</f>
        <v>454.5454545454545</v>
      </c>
      <c r="Z378" s="16">
        <f>'2023'!Z378-'2022'!Z378</f>
        <v>0.8704061895551245</v>
      </c>
      <c r="AA378" s="16">
        <f>'2023'!AA378-'2022'!AA378</f>
        <v>-0.10392511892147738</v>
      </c>
      <c r="AB378" s="16">
        <f>'2023'!AB378-'2022'!AB378</f>
        <v>-25.391966030316894</v>
      </c>
      <c r="AC378" s="16">
        <f>'2023'!AC378-'2022'!AC378</f>
        <v>-16.590173851292715</v>
      </c>
    </row>
    <row r="379" spans="1:29" ht="14.25" x14ac:dyDescent="0.2">
      <c r="A379" s="2" t="s">
        <v>800</v>
      </c>
      <c r="B379" s="5" t="s">
        <v>775</v>
      </c>
      <c r="C379" s="6" t="s">
        <v>776</v>
      </c>
      <c r="D379" s="6" t="s">
        <v>801</v>
      </c>
      <c r="E379" s="6" t="s">
        <v>43</v>
      </c>
      <c r="F379" s="6" t="s">
        <v>778</v>
      </c>
      <c r="G379" s="2" t="s">
        <v>54</v>
      </c>
      <c r="H379" s="16">
        <f>'2023'!H379-'2022'!H379</f>
        <v>-8.1798970850612633</v>
      </c>
      <c r="I379" s="16">
        <f>'2023'!I379-'2022'!I379</f>
        <v>-12.519509251177091</v>
      </c>
      <c r="J379" s="16">
        <f>'2023'!J379-'2022'!J379</f>
        <v>-0.26750836750007978</v>
      </c>
      <c r="K379" s="16">
        <f>'2023'!K379-'2022'!K379</f>
        <v>10.747291203952777</v>
      </c>
      <c r="L379" s="16">
        <f>'2023'!L379-'2022'!L379</f>
        <v>7.891428571428591</v>
      </c>
      <c r="M379" s="16">
        <f>'2023'!M379-'2022'!M379</f>
        <v>-10.858238787211302</v>
      </c>
      <c r="N379" s="16">
        <f>'2023'!N379-'2022'!N379</f>
        <v>6.944618939442698</v>
      </c>
      <c r="O379" s="16">
        <f>'2023'!O379-'2022'!O379</f>
        <v>25.352728464044901</v>
      </c>
      <c r="P379" s="16">
        <f>'2023'!P379-'2022'!P379</f>
        <v>-1.6704788358875291</v>
      </c>
      <c r="Q379" s="16">
        <f>'2023'!Q379-'2022'!Q379</f>
        <v>-1.4629104719123447</v>
      </c>
      <c r="R379" s="16">
        <f>'2023'!R379-'2022'!R379</f>
        <v>-1.8780471998627171</v>
      </c>
      <c r="S379" s="17">
        <f>'2023'!S379-'2022'!S379</f>
        <v>-3.8145173560618275</v>
      </c>
      <c r="T379" s="16">
        <f>'2023'!T379-'2022'!T379</f>
        <v>0.1719124911116503</v>
      </c>
      <c r="U379" s="16">
        <f>'2023'!U379-'2022'!U379</f>
        <v>-1.5385671086369612</v>
      </c>
      <c r="V379" s="16">
        <f>'2023'!V379-'2022'!V379</f>
        <v>4.0456012489371318</v>
      </c>
      <c r="W379" s="16">
        <f>'2023'!W379-'2022'!W379</f>
        <v>-9.6756675704044115E-2</v>
      </c>
      <c r="X379" s="16">
        <f>'2023'!X379-'2022'!X379</f>
        <v>0.80374043971420761</v>
      </c>
      <c r="Y379" s="16">
        <f>'2023'!Y379-'2022'!Y379</f>
        <v>0</v>
      </c>
      <c r="Z379" s="16">
        <f>'2023'!Z379-'2022'!Z379</f>
        <v>31.509347925216595</v>
      </c>
      <c r="AA379" s="16">
        <f>'2023'!AA379-'2022'!AA379</f>
        <v>-10.388531061707875</v>
      </c>
      <c r="AB379" s="16">
        <f>'2023'!AB379-'2022'!AB379</f>
        <v>-24.590968232602116</v>
      </c>
      <c r="AC379" s="16">
        <f>'2023'!AC379-'2022'!AC379</f>
        <v>-4.7550878571320609</v>
      </c>
    </row>
    <row r="380" spans="1:29" ht="14.25" x14ac:dyDescent="0.2">
      <c r="A380" s="2" t="s">
        <v>802</v>
      </c>
      <c r="B380" s="5" t="s">
        <v>775</v>
      </c>
      <c r="C380" s="6" t="s">
        <v>776</v>
      </c>
      <c r="D380" s="6" t="s">
        <v>803</v>
      </c>
      <c r="E380" s="6" t="s">
        <v>305</v>
      </c>
      <c r="F380" s="6" t="s">
        <v>778</v>
      </c>
      <c r="G380" s="2" t="s">
        <v>40</v>
      </c>
      <c r="H380" s="16">
        <f>'2023'!H380-'2022'!H380</f>
        <v>2.8144487709506549</v>
      </c>
      <c r="I380" s="16">
        <f>'2023'!I380-'2022'!I380</f>
        <v>-10.573863394342283</v>
      </c>
      <c r="J380" s="16">
        <f>'2023'!J380-'2022'!J380</f>
        <v>0.33833697505499993</v>
      </c>
      <c r="K380" s="16">
        <f>'2023'!K380-'2022'!K380</f>
        <v>12.91429118762845</v>
      </c>
      <c r="L380" s="16">
        <f>'2023'!L380-'2022'!L380</f>
        <v>7.891428571428591</v>
      </c>
      <c r="M380" s="16">
        <f>'2023'!M380-'2022'!M380</f>
        <v>-2.3238868832930137E-2</v>
      </c>
      <c r="N380" s="16">
        <f>'2023'!N380-'2022'!N380</f>
        <v>6.944618939442698</v>
      </c>
      <c r="O380" s="16">
        <f>'2023'!O380-'2022'!O380</f>
        <v>25.352728464044901</v>
      </c>
      <c r="P380" s="16">
        <f>'2023'!P380-'2022'!P380</f>
        <v>22.896917018890072</v>
      </c>
      <c r="Q380" s="16">
        <f>'2023'!Q380-'2022'!Q380</f>
        <v>-0.14857605675610586</v>
      </c>
      <c r="R380" s="16">
        <f>'2023'!R380-'2022'!R380</f>
        <v>45.942410094536243</v>
      </c>
      <c r="S380" s="17">
        <f>'2023'!S380-'2022'!S380</f>
        <v>-0.80942231677497034</v>
      </c>
      <c r="T380" s="16">
        <f>'2023'!T380-'2022'!T380</f>
        <v>-1.3699404657622409</v>
      </c>
      <c r="U380" s="16">
        <f>'2023'!U380-'2022'!U380</f>
        <v>-1.5385671086369612</v>
      </c>
      <c r="V380" s="16">
        <f>'2023'!V380-'2022'!V380</f>
        <v>9.0231976355369596</v>
      </c>
      <c r="W380" s="16">
        <f>'2023'!W380-'2022'!W380</f>
        <v>-0.32328374460195769</v>
      </c>
      <c r="X380" s="16">
        <f>'2023'!X380-'2022'!X380</f>
        <v>-7.0488270098682406</v>
      </c>
      <c r="Y380" s="16">
        <f>'2023'!Y380-'2022'!Y380</f>
        <v>263.85224274406329</v>
      </c>
      <c r="Z380" s="16">
        <f>'2023'!Z380-'2022'!Z380</f>
        <v>-16.895904147336033</v>
      </c>
      <c r="AA380" s="16">
        <f>'2023'!AA380-'2022'!AA380</f>
        <v>-7.2941413516381282E-2</v>
      </c>
      <c r="AB380" s="16">
        <f>'2023'!AB380-'2022'!AB380</f>
        <v>28.497058554321157</v>
      </c>
      <c r="AC380" s="16">
        <f>'2023'!AC380-'2022'!AC380</f>
        <v>26.401446654611217</v>
      </c>
    </row>
    <row r="381" spans="1:29" ht="14.25" x14ac:dyDescent="0.2">
      <c r="A381" s="2" t="s">
        <v>804</v>
      </c>
      <c r="B381" s="5" t="s">
        <v>775</v>
      </c>
      <c r="C381" s="6" t="s">
        <v>776</v>
      </c>
      <c r="D381" s="6" t="s">
        <v>805</v>
      </c>
      <c r="E381" s="6" t="s">
        <v>305</v>
      </c>
      <c r="F381" s="6" t="s">
        <v>778</v>
      </c>
      <c r="G381" s="2" t="s">
        <v>54</v>
      </c>
      <c r="H381" s="16">
        <f>'2023'!H381-'2022'!H381</f>
        <v>7.4001585681847217</v>
      </c>
      <c r="I381" s="16">
        <f>'2023'!I381-'2022'!I381</f>
        <v>-12.6087240319589</v>
      </c>
      <c r="J381" s="16">
        <f>'2023'!J381-'2022'!J381</f>
        <v>0.72815202139015978</v>
      </c>
      <c r="K381" s="16">
        <f>'2023'!K381-'2022'!K381</f>
        <v>10.200171307836037</v>
      </c>
      <c r="L381" s="16">
        <f>'2023'!L381-'2022'!L381</f>
        <v>7.891428571428591</v>
      </c>
      <c r="M381" s="16">
        <f>'2023'!M381-'2022'!M381</f>
        <v>-13.593838267795</v>
      </c>
      <c r="N381" s="16">
        <f>'2023'!N381-'2022'!N381</f>
        <v>6.944618939442698</v>
      </c>
      <c r="O381" s="16">
        <f>'2023'!O381-'2022'!O381</f>
        <v>25.352728464044901</v>
      </c>
      <c r="P381" s="16">
        <f>'2023'!P381-'2022'!P381</f>
        <v>37.413482468400161</v>
      </c>
      <c r="Q381" s="16">
        <f>'2023'!Q381-'2022'!Q381</f>
        <v>-0.91904940998836082</v>
      </c>
      <c r="R381" s="16">
        <f>'2023'!R381-'2022'!R381</f>
        <v>75.746014346788684</v>
      </c>
      <c r="S381" s="17">
        <f>'2023'!S381-'2022'!S381</f>
        <v>1.4539638540349102</v>
      </c>
      <c r="T381" s="16">
        <f>'2023'!T381-'2022'!T381</f>
        <v>-5.043183715404858</v>
      </c>
      <c r="U381" s="16">
        <f>'2023'!U381-'2022'!U381</f>
        <v>-1.5385671086369612</v>
      </c>
      <c r="V381" s="16">
        <f>'2023'!V381-'2022'!V381</f>
        <v>1.4480275440812989</v>
      </c>
      <c r="W381" s="16">
        <f>'2023'!W381-'2022'!W381</f>
        <v>-4.8736075407026541E-2</v>
      </c>
      <c r="X381" s="16">
        <f>'2023'!X381-'2022'!X381</f>
        <v>-0.45622073554613962</v>
      </c>
      <c r="Y381" s="16">
        <f>'2023'!Y381-'2022'!Y381</f>
        <v>473.93364928909955</v>
      </c>
      <c r="Z381" s="16">
        <f>'2023'!Z381-'2022'!Z381</f>
        <v>5.3120063191153237</v>
      </c>
      <c r="AA381" s="16">
        <f>'2023'!AA381-'2022'!AA381</f>
        <v>5.1919397703813432</v>
      </c>
      <c r="AB381" s="16">
        <f>'2023'!AB381-'2022'!AB381</f>
        <v>15.445654642391723</v>
      </c>
      <c r="AC381" s="16">
        <f>'2023'!AC381-'2022'!AC381</f>
        <v>2.0251572327043945</v>
      </c>
    </row>
    <row r="382" spans="1:29" ht="14.25" x14ac:dyDescent="0.2">
      <c r="A382" s="2" t="s">
        <v>806</v>
      </c>
      <c r="B382" s="5" t="s">
        <v>775</v>
      </c>
      <c r="C382" s="6" t="s">
        <v>776</v>
      </c>
      <c r="D382" s="6" t="s">
        <v>807</v>
      </c>
      <c r="E382" s="6" t="s">
        <v>305</v>
      </c>
      <c r="F382" s="6" t="s">
        <v>778</v>
      </c>
      <c r="G382" s="2" t="s">
        <v>40</v>
      </c>
      <c r="H382" s="16">
        <f>'2023'!H382-'2022'!H382</f>
        <v>-7.9486431482603059</v>
      </c>
      <c r="I382" s="16">
        <f>'2023'!I382-'2022'!I382</f>
        <v>-5.2553108884473545</v>
      </c>
      <c r="J382" s="16">
        <f>'2023'!J382-'2022'!J382</f>
        <v>15.844572429077262</v>
      </c>
      <c r="K382" s="16">
        <f>'2023'!K382-'2022'!K382</f>
        <v>12.778503808862354</v>
      </c>
      <c r="L382" s="16">
        <f>'2023'!L382-'2022'!L382</f>
        <v>7.891428571428591</v>
      </c>
      <c r="M382" s="16">
        <f>'2023'!M382-'2022'!M382</f>
        <v>-0.70217576266340043</v>
      </c>
      <c r="N382" s="16">
        <f>'2023'!N382-'2022'!N382</f>
        <v>6.944618939442698</v>
      </c>
      <c r="O382" s="16">
        <f>'2023'!O382-'2022'!O382</f>
        <v>25.352728464044901</v>
      </c>
      <c r="P382" s="16">
        <f>'2023'!P382-'2022'!P382</f>
        <v>-11.988641537979731</v>
      </c>
      <c r="Q382" s="16">
        <f>'2023'!Q382-'2022'!Q382</f>
        <v>-0.10196117486582779</v>
      </c>
      <c r="R382" s="16">
        <f>'2023'!R382-'2022'!R382</f>
        <v>-23.875321901093624</v>
      </c>
      <c r="S382" s="17">
        <f>'2023'!S382-'2022'!S382</f>
        <v>0.23851516735635414</v>
      </c>
      <c r="T382" s="16">
        <f>'2023'!T382-'2022'!T382</f>
        <v>0.40126235790245879</v>
      </c>
      <c r="U382" s="16">
        <f>'2023'!U382-'2022'!U382</f>
        <v>-1.5385671086369612</v>
      </c>
      <c r="V382" s="16">
        <f>'2023'!V382-'2022'!V382</f>
        <v>0.86958945875258564</v>
      </c>
      <c r="W382" s="16">
        <f>'2023'!W382-'2022'!W382</f>
        <v>0.42674253200568996</v>
      </c>
      <c r="X382" s="16">
        <f>'2023'!X382-'2022'!X382</f>
        <v>-3.5872423196848704</v>
      </c>
      <c r="Y382" s="16">
        <f>'2023'!Y382-'2022'!Y382</f>
        <v>0</v>
      </c>
      <c r="Z382" s="16">
        <f>'2023'!Z382-'2022'!Z382</f>
        <v>-33.333333333333336</v>
      </c>
      <c r="AA382" s="16">
        <f>'2023'!AA382-'2022'!AA382</f>
        <v>-8.9710235937920526</v>
      </c>
      <c r="AB382" s="16">
        <f>'2023'!AB382-'2022'!AB382</f>
        <v>-107.76277154297202</v>
      </c>
      <c r="AC382" s="16">
        <f>'2023'!AC382-'2022'!AC382</f>
        <v>25.793650793650791</v>
      </c>
    </row>
    <row r="383" spans="1:29" ht="14.25" x14ac:dyDescent="0.2">
      <c r="A383" s="2" t="s">
        <v>808</v>
      </c>
      <c r="B383" s="5" t="s">
        <v>775</v>
      </c>
      <c r="C383" s="6" t="s">
        <v>776</v>
      </c>
      <c r="D383" s="6" t="s">
        <v>809</v>
      </c>
      <c r="E383" s="6" t="s">
        <v>305</v>
      </c>
      <c r="F383" s="6" t="s">
        <v>778</v>
      </c>
      <c r="G383" s="2" t="s">
        <v>40</v>
      </c>
      <c r="H383" s="16">
        <f>'2023'!H383-'2022'!H383</f>
        <v>-6.3293447801116471</v>
      </c>
      <c r="I383" s="16">
        <f>'2023'!I383-'2022'!I383</f>
        <v>-10.721625087089016</v>
      </c>
      <c r="J383" s="16">
        <f>'2023'!J383-'2022'!J383</f>
        <v>4.7757430290077902</v>
      </c>
      <c r="K383" s="16">
        <f>'2023'!K383-'2022'!K383</f>
        <v>10.788223923090683</v>
      </c>
      <c r="L383" s="16">
        <f>'2023'!L383-'2022'!L383</f>
        <v>7.891428571428591</v>
      </c>
      <c r="M383" s="16">
        <f>'2023'!M383-'2022'!M383</f>
        <v>-10.653575191521799</v>
      </c>
      <c r="N383" s="16">
        <f>'2023'!N383-'2022'!N383</f>
        <v>6.944618939442698</v>
      </c>
      <c r="O383" s="16">
        <f>'2023'!O383-'2022'!O383</f>
        <v>25.352728464044901</v>
      </c>
      <c r="P383" s="16">
        <f>'2023'!P383-'2022'!P383</f>
        <v>0.25907568035440676</v>
      </c>
      <c r="Q383" s="16">
        <f>'2023'!Q383-'2022'!Q383</f>
        <v>1.0321099995366723</v>
      </c>
      <c r="R383" s="16">
        <f>'2023'!R383-'2022'!R383</f>
        <v>-0.5139586388278552</v>
      </c>
      <c r="S383" s="17">
        <f>'2023'!S383-'2022'!S383</f>
        <v>0.27286561925011199</v>
      </c>
      <c r="T383" s="16">
        <f>'2023'!T383-'2022'!T383</f>
        <v>1.5225963658912534</v>
      </c>
      <c r="U383" s="16">
        <f>'2023'!U383-'2022'!U383</f>
        <v>-1.5385671086369612</v>
      </c>
      <c r="V383" s="16">
        <f>'2023'!V383-'2022'!V383</f>
        <v>9.2695643752306438</v>
      </c>
      <c r="W383" s="16">
        <f>'2023'!W383-'2022'!W383</f>
        <v>-5.7210003858430683E-2</v>
      </c>
      <c r="X383" s="16">
        <f>'2023'!X383-'2022'!X383</f>
        <v>0.58824115893478357</v>
      </c>
      <c r="Y383" s="16">
        <f>'2023'!Y383-'2022'!Y383</f>
        <v>0</v>
      </c>
      <c r="Z383" s="16">
        <f>'2023'!Z383-'2022'!Z383</f>
        <v>-1.6388069485414647</v>
      </c>
      <c r="AA383" s="16">
        <f>'2023'!AA383-'2022'!AA383</f>
        <v>-3.8863627530993745</v>
      </c>
      <c r="AB383" s="16">
        <f>'2023'!AB383-'2022'!AB383</f>
        <v>-12.133905599501922</v>
      </c>
      <c r="AC383" s="16">
        <f>'2023'!AC383-'2022'!AC383</f>
        <v>16.646914555659805</v>
      </c>
    </row>
    <row r="384" spans="1:29" ht="14.25" x14ac:dyDescent="0.2">
      <c r="A384" s="2" t="s">
        <v>810</v>
      </c>
      <c r="B384" s="5" t="s">
        <v>775</v>
      </c>
      <c r="C384" s="6" t="s">
        <v>776</v>
      </c>
      <c r="D384" s="6" t="s">
        <v>811</v>
      </c>
      <c r="E384" s="6" t="s">
        <v>305</v>
      </c>
      <c r="F384" s="6" t="s">
        <v>778</v>
      </c>
      <c r="G384" s="2" t="s">
        <v>54</v>
      </c>
      <c r="H384" s="16">
        <f>'2023'!H384-'2022'!H384</f>
        <v>-25.074793940767663</v>
      </c>
      <c r="I384" s="16">
        <f>'2023'!I384-'2022'!I384</f>
        <v>-12.214195404883874</v>
      </c>
      <c r="J384" s="16">
        <f>'2023'!J384-'2022'!J384</f>
        <v>1.985551864875204</v>
      </c>
      <c r="K384" s="16">
        <f>'2023'!K384-'2022'!K384</f>
        <v>10.143219660155111</v>
      </c>
      <c r="L384" s="16">
        <f>'2023'!L384-'2022'!L384</f>
        <v>7.891428571428591</v>
      </c>
      <c r="M384" s="16">
        <f>'2023'!M384-'2022'!M384</f>
        <v>-13.878596506199639</v>
      </c>
      <c r="N384" s="16">
        <f>'2023'!N384-'2022'!N384</f>
        <v>6.944618939442698</v>
      </c>
      <c r="O384" s="16">
        <f>'2023'!O384-'2022'!O384</f>
        <v>25.352728464044901</v>
      </c>
      <c r="P384" s="16">
        <f>'2023'!P384-'2022'!P384</f>
        <v>-44.365691744593342</v>
      </c>
      <c r="Q384" s="16">
        <f>'2023'!Q384-'2022'!Q384</f>
        <v>1.2185536792267158</v>
      </c>
      <c r="R384" s="16">
        <f>'2023'!R384-'2022'!R384</f>
        <v>-89.949937168413385</v>
      </c>
      <c r="S384" s="17">
        <f>'2023'!S384-'2022'!S384</f>
        <v>0.54131683605834269</v>
      </c>
      <c r="T384" s="16">
        <f>'2023'!T384-'2022'!T384</f>
        <v>0.68083751248902669</v>
      </c>
      <c r="U384" s="16">
        <f>'2023'!U384-'2022'!U384</f>
        <v>-1.5385671086369612</v>
      </c>
      <c r="V384" s="16">
        <f>'2023'!V384-'2022'!V384</f>
        <v>12.164593438403628</v>
      </c>
      <c r="W384" s="16">
        <f>'2023'!W384-'2022'!W384</f>
        <v>0.12954564689950915</v>
      </c>
      <c r="X384" s="16">
        <f>'2023'!X384-'2022'!X384</f>
        <v>-4.9053130185664928</v>
      </c>
      <c r="Y384" s="16">
        <f>'2023'!Y384-'2022'!Y384</f>
        <v>-1162.7906976744187</v>
      </c>
      <c r="Z384" s="16">
        <f>'2023'!Z384-'2022'!Z384</f>
        <v>-34.883720930232556</v>
      </c>
      <c r="AA384" s="16">
        <f>'2023'!AA384-'2022'!AA384</f>
        <v>-5.1203277009728625</v>
      </c>
      <c r="AB384" s="16">
        <f>'2023'!AB384-'2022'!AB384</f>
        <v>-0.17034053873812205</v>
      </c>
      <c r="AC384" s="16">
        <f>'2023'!AC384-'2022'!AC384</f>
        <v>17.105263157894733</v>
      </c>
    </row>
    <row r="385" spans="1:29" ht="14.25" x14ac:dyDescent="0.2">
      <c r="A385" s="2" t="s">
        <v>812</v>
      </c>
      <c r="B385" s="5" t="s">
        <v>775</v>
      </c>
      <c r="C385" s="6" t="s">
        <v>776</v>
      </c>
      <c r="D385" s="6" t="s">
        <v>813</v>
      </c>
      <c r="E385" s="6" t="s">
        <v>305</v>
      </c>
      <c r="F385" s="6" t="s">
        <v>778</v>
      </c>
      <c r="G385" s="2" t="s">
        <v>54</v>
      </c>
      <c r="H385" s="16">
        <f>'2023'!H385-'2022'!H385</f>
        <v>-5.999716780941899</v>
      </c>
      <c r="I385" s="16">
        <f>'2023'!I385-'2022'!I385</f>
        <v>-11.328047566801466</v>
      </c>
      <c r="J385" s="16">
        <f>'2023'!J385-'2022'!J385</f>
        <v>3.4257920592487596</v>
      </c>
      <c r="K385" s="16">
        <f>'2023'!K385-'2022'!K385</f>
        <v>10.620799372719695</v>
      </c>
      <c r="L385" s="16">
        <f>'2023'!L385-'2022'!L385</f>
        <v>7.891428571428591</v>
      </c>
      <c r="M385" s="16">
        <f>'2023'!M385-'2022'!M385</f>
        <v>-11.4906979433767</v>
      </c>
      <c r="N385" s="16">
        <f>'2023'!N385-'2022'!N385</f>
        <v>6.944618939442698</v>
      </c>
      <c r="O385" s="16">
        <f>'2023'!O385-'2022'!O385</f>
        <v>25.352728464044901</v>
      </c>
      <c r="P385" s="16">
        <f>'2023'!P385-'2022'!P385</f>
        <v>1.9927793978474497</v>
      </c>
      <c r="Q385" s="16">
        <f>'2023'!Q385-'2022'!Q385</f>
        <v>0.28546322195710871</v>
      </c>
      <c r="R385" s="16">
        <f>'2023'!R385-'2022'!R385</f>
        <v>3.7000955737377943</v>
      </c>
      <c r="S385" s="17">
        <f>'2023'!S385-'2022'!S385</f>
        <v>-0.57087582665684522</v>
      </c>
      <c r="T385" s="16">
        <f>'2023'!T385-'2022'!T385</f>
        <v>8.6269865084573905E-2</v>
      </c>
      <c r="U385" s="16">
        <f>'2023'!U385-'2022'!U385</f>
        <v>-1.5385671086369612</v>
      </c>
      <c r="V385" s="16">
        <f>'2023'!V385-'2022'!V385</f>
        <v>8.7688786350794743</v>
      </c>
      <c r="W385" s="16">
        <f>'2023'!W385-'2022'!W385</f>
        <v>-0.14276474829297253</v>
      </c>
      <c r="X385" s="16">
        <f>'2023'!X385-'2022'!X385</f>
        <v>-2.0580834050678884</v>
      </c>
      <c r="Y385" s="16">
        <f>'2023'!Y385-'2022'!Y385</f>
        <v>0</v>
      </c>
      <c r="Z385" s="16">
        <f>'2023'!Z385-'2022'!Z385</f>
        <v>4.5412203074056823</v>
      </c>
      <c r="AA385" s="16">
        <f>'2023'!AA385-'2022'!AA385</f>
        <v>0</v>
      </c>
      <c r="AB385" s="16">
        <f>'2023'!AB385-'2022'!AB385</f>
        <v>-0.1509010454800439</v>
      </c>
      <c r="AC385" s="16">
        <f>'2023'!AC385-'2022'!AC385</f>
        <v>21.842105263157897</v>
      </c>
    </row>
    <row r="386" spans="1:29" ht="14.25" x14ac:dyDescent="0.2">
      <c r="A386" s="2" t="s">
        <v>814</v>
      </c>
      <c r="B386" s="5" t="s">
        <v>775</v>
      </c>
      <c r="C386" s="6" t="s">
        <v>776</v>
      </c>
      <c r="D386" s="6" t="s">
        <v>815</v>
      </c>
      <c r="E386" s="6" t="s">
        <v>65</v>
      </c>
      <c r="F386" s="6" t="s">
        <v>778</v>
      </c>
      <c r="G386" s="2" t="s">
        <v>54</v>
      </c>
      <c r="H386" s="16">
        <f>'2023'!H386-'2022'!H386</f>
        <v>-5.4109405842054983</v>
      </c>
      <c r="I386" s="16">
        <f>'2023'!I386-'2022'!I386</f>
        <v>-9.7792828550199431</v>
      </c>
      <c r="J386" s="16">
        <f>'2023'!J386-'2022'!J386</f>
        <v>-0.52266629491325034</v>
      </c>
      <c r="K386" s="16">
        <f>'2023'!K386-'2022'!K386</f>
        <v>14.284205792392477</v>
      </c>
      <c r="L386" s="16">
        <f>'2023'!L386-'2022'!L386</f>
        <v>7.891428571428591</v>
      </c>
      <c r="M386" s="16">
        <f>'2023'!M386-'2022'!M386</f>
        <v>6.826334154987201</v>
      </c>
      <c r="N386" s="16">
        <f>'2023'!N386-'2022'!N386</f>
        <v>6.944618939442698</v>
      </c>
      <c r="O386" s="16">
        <f>'2023'!O386-'2022'!O386</f>
        <v>25.352728464044901</v>
      </c>
      <c r="P386" s="16">
        <f>'2023'!P386-'2022'!P386</f>
        <v>1.1415728220161583</v>
      </c>
      <c r="Q386" s="16">
        <f>'2023'!Q386-'2022'!Q386</f>
        <v>0.10112747287550405</v>
      </c>
      <c r="R386" s="16">
        <f>'2023'!R386-'2022'!R386</f>
        <v>2.1820181711568125</v>
      </c>
      <c r="S386" s="17">
        <f>'2023'!S386-'2022'!S386</f>
        <v>3.0269833277090683</v>
      </c>
      <c r="T386" s="16">
        <f>'2023'!T386-'2022'!T386</f>
        <v>1.9543400142593494</v>
      </c>
      <c r="U386" s="16">
        <f>'2023'!U386-'2022'!U386</f>
        <v>-1.5385671086369612</v>
      </c>
      <c r="V386" s="16">
        <f>'2023'!V386-'2022'!V386</f>
        <v>-12.136090846137193</v>
      </c>
      <c r="W386" s="16">
        <f>'2023'!W386-'2022'!W386</f>
        <v>-4.1642167084868842E-2</v>
      </c>
      <c r="X386" s="16">
        <f>'2023'!X386-'2022'!X386</f>
        <v>-4.0804147156245811</v>
      </c>
      <c r="Y386" s="16">
        <f>'2023'!Y386-'2022'!Y386</f>
        <v>0</v>
      </c>
      <c r="Z386" s="16">
        <f>'2023'!Z386-'2022'!Z386</f>
        <v>8.1679184549356236</v>
      </c>
      <c r="AA386" s="16">
        <f>'2023'!AA386-'2022'!AA386</f>
        <v>-3.1297559511270201</v>
      </c>
      <c r="AB386" s="16">
        <f>'2023'!AB386-'2022'!AB386</f>
        <v>-7.274229671655192</v>
      </c>
      <c r="AC386" s="16">
        <f>'2023'!AC386-'2022'!AC386</f>
        <v>20.926264859902659</v>
      </c>
    </row>
    <row r="387" spans="1:29" ht="14.25" x14ac:dyDescent="0.2">
      <c r="A387" s="2" t="s">
        <v>816</v>
      </c>
      <c r="B387" s="5" t="s">
        <v>775</v>
      </c>
      <c r="C387" s="6" t="s">
        <v>776</v>
      </c>
      <c r="D387" s="6" t="s">
        <v>394</v>
      </c>
      <c r="E387" s="6" t="s">
        <v>305</v>
      </c>
      <c r="F387" s="6" t="s">
        <v>778</v>
      </c>
      <c r="G387" s="2" t="s">
        <v>54</v>
      </c>
      <c r="H387" s="16">
        <f>'2023'!H387-'2022'!H387</f>
        <v>-4.3228815827938618</v>
      </c>
      <c r="I387" s="16">
        <f>'2023'!I387-'2022'!I387</f>
        <v>-9.7587147105496967</v>
      </c>
      <c r="J387" s="16">
        <f>'2023'!J387-'2022'!J387</f>
        <v>5.0708797337448406</v>
      </c>
      <c r="K387" s="16">
        <f>'2023'!K387-'2022'!K387</f>
        <v>11.862739585442363</v>
      </c>
      <c r="L387" s="16">
        <f>'2023'!L387-'2022'!L387</f>
        <v>7.891428571428591</v>
      </c>
      <c r="M387" s="16">
        <f>'2023'!M387-'2022'!M387</f>
        <v>-5.2809968797633999</v>
      </c>
      <c r="N387" s="16">
        <f>'2023'!N387-'2022'!N387</f>
        <v>6.944618939442698</v>
      </c>
      <c r="O387" s="16">
        <f>'2023'!O387-'2022'!O387</f>
        <v>25.352728464044901</v>
      </c>
      <c r="P387" s="16">
        <f>'2023'!P387-'2022'!P387</f>
        <v>3.830868108839887</v>
      </c>
      <c r="Q387" s="16">
        <f>'2023'!Q387-'2022'!Q387</f>
        <v>0.69249924256418183</v>
      </c>
      <c r="R387" s="16">
        <f>'2023'!R387-'2022'!R387</f>
        <v>6.9692369751155958</v>
      </c>
      <c r="S387" s="17">
        <f>'2023'!S387-'2022'!S387</f>
        <v>-1.6606904332704175E-2</v>
      </c>
      <c r="T387" s="16">
        <f>'2023'!T387-'2022'!T387</f>
        <v>-0.36938980777348362</v>
      </c>
      <c r="U387" s="16">
        <f>'2023'!U387-'2022'!U387</f>
        <v>-1.5385671086369612</v>
      </c>
      <c r="V387" s="16">
        <f>'2023'!V387-'2022'!V387</f>
        <v>11.761312333998831</v>
      </c>
      <c r="W387" s="16">
        <f>'2023'!W387-'2022'!W387</f>
        <v>0.15767399016129979</v>
      </c>
      <c r="X387" s="16">
        <f>'2023'!X387-'2022'!X387</f>
        <v>-4.9943789042289737</v>
      </c>
      <c r="Y387" s="16">
        <f>'2023'!Y387-'2022'!Y387</f>
        <v>0</v>
      </c>
      <c r="Z387" s="16">
        <f>'2023'!Z387-'2022'!Z387</f>
        <v>16.360578874557849</v>
      </c>
      <c r="AA387" s="16">
        <f>'2023'!AA387-'2022'!AA387</f>
        <v>-2.505886874422858E-2</v>
      </c>
      <c r="AB387" s="16">
        <f>'2023'!AB387-'2022'!AB387</f>
        <v>13.975138338127444</v>
      </c>
      <c r="AC387" s="16">
        <f>'2023'!AC387-'2022'!AC387</f>
        <v>14.656101033863681</v>
      </c>
    </row>
    <row r="388" spans="1:29" ht="14.25" x14ac:dyDescent="0.2">
      <c r="A388" s="2" t="s">
        <v>817</v>
      </c>
      <c r="B388" s="5" t="s">
        <v>775</v>
      </c>
      <c r="C388" s="6" t="s">
        <v>776</v>
      </c>
      <c r="D388" s="6" t="s">
        <v>818</v>
      </c>
      <c r="E388" s="6" t="s">
        <v>49</v>
      </c>
      <c r="F388" s="6" t="s">
        <v>778</v>
      </c>
      <c r="G388" s="2" t="s">
        <v>40</v>
      </c>
      <c r="H388" s="16">
        <f>'2023'!H388-'2022'!H388</f>
        <v>-4.9318281454456745</v>
      </c>
      <c r="I388" s="16">
        <f>'2023'!I388-'2022'!I388</f>
        <v>-8.0020042458526177</v>
      </c>
      <c r="J388" s="16">
        <f>'2023'!J388-'2022'!J388</f>
        <v>7.6865059707397423</v>
      </c>
      <c r="K388" s="16">
        <f>'2023'!K388-'2022'!K388</f>
        <v>12.91429118762845</v>
      </c>
      <c r="L388" s="16">
        <f>'2023'!L388-'2022'!L388</f>
        <v>7.891428571428591</v>
      </c>
      <c r="M388" s="16">
        <f>'2023'!M388-'2022'!M388</f>
        <v>-2.3238868832930137E-2</v>
      </c>
      <c r="N388" s="16">
        <f>'2023'!N388-'2022'!N388</f>
        <v>6.944618939442698</v>
      </c>
      <c r="O388" s="16">
        <f>'2023'!O388-'2022'!O388</f>
        <v>25.352728464044901</v>
      </c>
      <c r="P388" s="16">
        <f>'2023'!P388-'2022'!P388</f>
        <v>-0.32656399483525433</v>
      </c>
      <c r="Q388" s="16">
        <f>'2023'!Q388-'2022'!Q388</f>
        <v>-0.85954309768814596</v>
      </c>
      <c r="R388" s="16">
        <f>'2023'!R388-'2022'!R388</f>
        <v>0.20641510801763729</v>
      </c>
      <c r="S388" s="17">
        <f>'2023'!S388-'2022'!S388</f>
        <v>-2.4860228776524025</v>
      </c>
      <c r="T388" s="16">
        <f>'2023'!T388-'2022'!T388</f>
        <v>9.6462099571971827E-2</v>
      </c>
      <c r="U388" s="16">
        <f>'2023'!U388-'2022'!U388</f>
        <v>-1.5385671086369612</v>
      </c>
      <c r="V388" s="16">
        <f>'2023'!V388-'2022'!V388</f>
        <v>4.9539230563905505</v>
      </c>
      <c r="W388" s="16">
        <f>'2023'!W388-'2022'!W388</f>
        <v>-0.15311277056955538</v>
      </c>
      <c r="X388" s="16">
        <f>'2023'!X388-'2022'!X388</f>
        <v>-8.3281987196732334</v>
      </c>
      <c r="Y388" s="16">
        <f>'2023'!Y388-'2022'!Y388</f>
        <v>0</v>
      </c>
      <c r="Z388" s="16">
        <f>'2023'!Z388-'2022'!Z388</f>
        <v>24.390243902439025</v>
      </c>
      <c r="AA388" s="16">
        <f>'2023'!AA388-'2022'!AA388</f>
        <v>9.5147478591817318</v>
      </c>
      <c r="AB388" s="16">
        <f>'2023'!AB388-'2022'!AB388</f>
        <v>-39.743179609973126</v>
      </c>
      <c r="AC388" s="16">
        <f>'2023'!AC388-'2022'!AC388</f>
        <v>29.338842975206614</v>
      </c>
    </row>
    <row r="389" spans="1:29" ht="14.25" x14ac:dyDescent="0.2">
      <c r="A389" s="2" t="s">
        <v>819</v>
      </c>
      <c r="B389" s="5" t="s">
        <v>775</v>
      </c>
      <c r="C389" s="6" t="s">
        <v>776</v>
      </c>
      <c r="D389" s="6" t="s">
        <v>820</v>
      </c>
      <c r="E389" s="6" t="s">
        <v>305</v>
      </c>
      <c r="F389" s="6" t="s">
        <v>778</v>
      </c>
      <c r="G389" s="2" t="s">
        <v>40</v>
      </c>
      <c r="H389" s="16">
        <f>'2023'!H389-'2022'!H389</f>
        <v>-1.8824841963611192</v>
      </c>
      <c r="I389" s="16">
        <f>'2023'!I389-'2022'!I389</f>
        <v>-9.9996822116029236</v>
      </c>
      <c r="J389" s="16">
        <f>'2023'!J389-'2022'!J389</f>
        <v>1.358112337093873</v>
      </c>
      <c r="K389" s="16">
        <f>'2023'!K389-'2022'!K389</f>
        <v>13.185865945160636</v>
      </c>
      <c r="L389" s="16">
        <f>'2023'!L389-'2022'!L389</f>
        <v>7.891428571428591</v>
      </c>
      <c r="M389" s="16">
        <f>'2023'!M389-'2022'!M389</f>
        <v>1.3346349188280016</v>
      </c>
      <c r="N389" s="16">
        <f>'2023'!N389-'2022'!N389</f>
        <v>6.944618939442698</v>
      </c>
      <c r="O389" s="16">
        <f>'2023'!O389-'2022'!O389</f>
        <v>25.352728464044901</v>
      </c>
      <c r="P389" s="16">
        <f>'2023'!P389-'2022'!P389</f>
        <v>10.293312826501584</v>
      </c>
      <c r="Q389" s="16">
        <f>'2023'!Q389-'2022'!Q389</f>
        <v>-0.15177738981861921</v>
      </c>
      <c r="R389" s="16">
        <f>'2023'!R389-'2022'!R389</f>
        <v>20.738403042821776</v>
      </c>
      <c r="S389" s="17">
        <f>'2023'!S389-'2022'!S389</f>
        <v>-0.55040420459552308</v>
      </c>
      <c r="T389" s="16">
        <f>'2023'!T389-'2022'!T389</f>
        <v>-3.7265642498083693</v>
      </c>
      <c r="U389" s="16">
        <f>'2023'!U389-'2022'!U389</f>
        <v>-1.5385671086369612</v>
      </c>
      <c r="V389" s="16">
        <f>'2023'!V389-'2022'!V389</f>
        <v>13.846671316309298</v>
      </c>
      <c r="W389" s="16">
        <f>'2023'!W389-'2022'!W389</f>
        <v>-0.24933344150727588</v>
      </c>
      <c r="X389" s="16">
        <f>'2023'!X389-'2022'!X389</f>
        <v>-2.3460160048061454</v>
      </c>
      <c r="Y389" s="16">
        <f>'2023'!Y389-'2022'!Y389</f>
        <v>148.14814814814815</v>
      </c>
      <c r="Z389" s="16">
        <f>'2023'!Z389-'2022'!Z389</f>
        <v>11.388888888888891</v>
      </c>
      <c r="AA389" s="16">
        <f>'2023'!AA389-'2022'!AA389</f>
        <v>-8.2581767989284813</v>
      </c>
      <c r="AB389" s="16">
        <f>'2023'!AB389-'2022'!AB389</f>
        <v>-22.994359425135897</v>
      </c>
      <c r="AC389" s="16">
        <f>'2023'!AC389-'2022'!AC389</f>
        <v>16.696924459286414</v>
      </c>
    </row>
    <row r="390" spans="1:29" ht="14.25" x14ac:dyDescent="0.2">
      <c r="A390" s="2" t="s">
        <v>821</v>
      </c>
      <c r="B390" s="5" t="s">
        <v>775</v>
      </c>
      <c r="C390" s="6" t="s">
        <v>776</v>
      </c>
      <c r="D390" s="6" t="s">
        <v>822</v>
      </c>
      <c r="E390" s="6" t="s">
        <v>305</v>
      </c>
      <c r="F390" s="6" t="s">
        <v>778</v>
      </c>
      <c r="G390" s="2" t="s">
        <v>54</v>
      </c>
      <c r="H390" s="16">
        <f>'2023'!H390-'2022'!H390</f>
        <v>-15.073276002345654</v>
      </c>
      <c r="I390" s="16">
        <f>'2023'!I390-'2022'!I390</f>
        <v>-12.393547553668078</v>
      </c>
      <c r="J390" s="16">
        <f>'2023'!J390-'2022'!J390</f>
        <v>4.3099752470344104</v>
      </c>
      <c r="K390" s="16">
        <f>'2023'!K390-'2022'!K390</f>
        <v>8.9020942444802174</v>
      </c>
      <c r="L390" s="16">
        <f>'2023'!L390-'2022'!L390</f>
        <v>7.891428571428591</v>
      </c>
      <c r="M390" s="16">
        <f>'2023'!M390-'2022'!M390</f>
        <v>-20.084223584574101</v>
      </c>
      <c r="N390" s="16">
        <f>'2023'!N390-'2022'!N390</f>
        <v>6.944618939442698</v>
      </c>
      <c r="O390" s="16">
        <f>'2023'!O390-'2022'!O390</f>
        <v>25.352728464044901</v>
      </c>
      <c r="P390" s="16">
        <f>'2023'!P390-'2022'!P390</f>
        <v>-19.092868675362013</v>
      </c>
      <c r="Q390" s="16">
        <f>'2023'!Q390-'2022'!Q390</f>
        <v>0.32765548614114692</v>
      </c>
      <c r="R390" s="16">
        <f>'2023'!R390-'2022'!R390</f>
        <v>-38.513392836865165</v>
      </c>
      <c r="S390" s="17">
        <f>'2023'!S390-'2022'!S390</f>
        <v>0.90179415263126828</v>
      </c>
      <c r="T390" s="16">
        <f>'2023'!T390-'2022'!T390</f>
        <v>-0.31563411523489737</v>
      </c>
      <c r="U390" s="16">
        <f>'2023'!U390-'2022'!U390</f>
        <v>-1.5385671086369612</v>
      </c>
      <c r="V390" s="16">
        <f>'2023'!V390-'2022'!V390</f>
        <v>4.3048813105661026</v>
      </c>
      <c r="W390" s="16">
        <f>'2023'!W390-'2022'!W390</f>
        <v>-0.24405250559535435</v>
      </c>
      <c r="X390" s="16">
        <f>'2023'!X390-'2022'!X390</f>
        <v>-7.604497406881471</v>
      </c>
      <c r="Y390" s="16">
        <f>'2023'!Y390-'2022'!Y390</f>
        <v>-227.79043280182231</v>
      </c>
      <c r="Z390" s="16">
        <f>'2023'!Z390-'2022'!Z390</f>
        <v>-13.598588199954944</v>
      </c>
      <c r="AA390" s="16">
        <f>'2023'!AA390-'2022'!AA390</f>
        <v>7.6427042347542198</v>
      </c>
      <c r="AB390" s="16">
        <f>'2023'!AB390-'2022'!AB390</f>
        <v>-21.480310086780378</v>
      </c>
      <c r="AC390" s="16">
        <f>'2023'!AC390-'2022'!AC390</f>
        <v>13.492063492063489</v>
      </c>
    </row>
    <row r="391" spans="1:29" ht="14.25" x14ac:dyDescent="0.2">
      <c r="A391" s="2" t="s">
        <v>823</v>
      </c>
      <c r="B391" s="5" t="s">
        <v>775</v>
      </c>
      <c r="C391" s="6" t="s">
        <v>776</v>
      </c>
      <c r="D391" s="6" t="s">
        <v>824</v>
      </c>
      <c r="E391" s="6" t="s">
        <v>305</v>
      </c>
      <c r="F391" s="6" t="s">
        <v>778</v>
      </c>
      <c r="G391" s="2" t="s">
        <v>40</v>
      </c>
      <c r="H391" s="16">
        <f>'2023'!H391-'2022'!H391</f>
        <v>-4.2070789891065132</v>
      </c>
      <c r="I391" s="16">
        <f>'2023'!I391-'2022'!I391</f>
        <v>-7.2129782727645306</v>
      </c>
      <c r="J391" s="16">
        <f>'2023'!J391-'2022'!J391</f>
        <v>3.1936892497120932</v>
      </c>
      <c r="K391" s="16">
        <f>'2023'!K391-'2022'!K391</f>
        <v>15.866180969438162</v>
      </c>
      <c r="L391" s="16">
        <f>'2023'!L391-'2022'!L391</f>
        <v>7.891428571428591</v>
      </c>
      <c r="M391" s="16">
        <f>'2023'!M391-'2022'!M391</f>
        <v>14.736210040215608</v>
      </c>
      <c r="N391" s="16">
        <f>'2023'!N391-'2022'!N391</f>
        <v>6.944618939442698</v>
      </c>
      <c r="O391" s="16">
        <f>'2023'!O391-'2022'!O391</f>
        <v>25.352728464044901</v>
      </c>
      <c r="P391" s="16">
        <f>'2023'!P391-'2022'!P391</f>
        <v>0.30176993638051286</v>
      </c>
      <c r="Q391" s="16">
        <f>'2023'!Q391-'2022'!Q391</f>
        <v>-0.88618112062892607</v>
      </c>
      <c r="R391" s="16">
        <f>'2023'!R391-'2022'!R391</f>
        <v>1.4897209933899482</v>
      </c>
      <c r="S391" s="17">
        <f>'2023'!S391-'2022'!S391</f>
        <v>0.56410010865761251</v>
      </c>
      <c r="T391" s="16">
        <f>'2023'!T391-'2022'!T391</f>
        <v>-2.8869167286338637</v>
      </c>
      <c r="U391" s="16">
        <f>'2023'!U391-'2022'!U391</f>
        <v>-1.5385671086369612</v>
      </c>
      <c r="V391" s="16">
        <f>'2023'!V391-'2022'!V391</f>
        <v>-5.4502047742616355E-2</v>
      </c>
      <c r="W391" s="16">
        <f>'2023'!W391-'2022'!W391</f>
        <v>0.33566869358310991</v>
      </c>
      <c r="X391" s="16">
        <f>'2023'!X391-'2022'!X391</f>
        <v>-9.1725477376305236</v>
      </c>
      <c r="Y391" s="16">
        <f>'2023'!Y391-'2022'!Y391</f>
        <v>0</v>
      </c>
      <c r="Z391" s="16">
        <f>'2023'!Z391-'2022'!Z391</f>
        <v>8.695652173913043</v>
      </c>
      <c r="AA391" s="16">
        <f>'2023'!AA391-'2022'!AA391</f>
        <v>0</v>
      </c>
      <c r="AB391" s="16">
        <f>'2023'!AB391-'2022'!AB391</f>
        <v>-0.38620217630290199</v>
      </c>
      <c r="AC391" s="16">
        <f>'2023'!AC391-'2022'!AC391</f>
        <v>7.5301204819277068</v>
      </c>
    </row>
    <row r="392" spans="1:29" ht="14.25" x14ac:dyDescent="0.2">
      <c r="A392" s="2" t="s">
        <v>825</v>
      </c>
      <c r="B392" s="5" t="s">
        <v>775</v>
      </c>
      <c r="C392" s="6" t="s">
        <v>776</v>
      </c>
      <c r="D392" s="6" t="s">
        <v>826</v>
      </c>
      <c r="E392" s="6" t="s">
        <v>43</v>
      </c>
      <c r="F392" s="6" t="s">
        <v>778</v>
      </c>
      <c r="G392" s="2" t="s">
        <v>54</v>
      </c>
      <c r="H392" s="16">
        <f>'2023'!H392-'2022'!H392</f>
        <v>-7.4320619734918196</v>
      </c>
      <c r="I392" s="16">
        <f>'2023'!I392-'2022'!I392</f>
        <v>-12.084097185188867</v>
      </c>
      <c r="J392" s="16">
        <f>'2023'!J392-'2022'!J392</f>
        <v>1.8863925953583203</v>
      </c>
      <c r="K392" s="16">
        <f>'2023'!K392-'2022'!K392</f>
        <v>10.349224615187509</v>
      </c>
      <c r="L392" s="16">
        <f>'2023'!L392-'2022'!L392</f>
        <v>7.891428571428591</v>
      </c>
      <c r="M392" s="16">
        <f>'2023'!M392-'2022'!M392</f>
        <v>-12.848571731037641</v>
      </c>
      <c r="N392" s="16">
        <f>'2023'!N392-'2022'!N392</f>
        <v>6.944618939442698</v>
      </c>
      <c r="O392" s="16">
        <f>'2023'!O392-'2022'!O392</f>
        <v>25.352728464044901</v>
      </c>
      <c r="P392" s="16">
        <f>'2023'!P392-'2022'!P392</f>
        <v>-0.45400915594625246</v>
      </c>
      <c r="Q392" s="16">
        <f>'2023'!Q392-'2022'!Q392</f>
        <v>-0.95805574975251062</v>
      </c>
      <c r="R392" s="16">
        <f>'2023'!R392-'2022'!R392</f>
        <v>5.0037437860009248E-2</v>
      </c>
      <c r="S392" s="17">
        <f>'2023'!S392-'2022'!S392</f>
        <v>-1.0874960587814257</v>
      </c>
      <c r="T392" s="16">
        <f>'2023'!T392-'2022'!T392</f>
        <v>-1.6099131519885166</v>
      </c>
      <c r="U392" s="16">
        <f>'2023'!U392-'2022'!U392</f>
        <v>-1.5385671086369612</v>
      </c>
      <c r="V392" s="16">
        <f>'2023'!V392-'2022'!V392</f>
        <v>2.6406273891643224</v>
      </c>
      <c r="W392" s="16">
        <f>'2023'!W392-'2022'!W392</f>
        <v>-0.32289605602441268</v>
      </c>
      <c r="X392" s="16">
        <f>'2023'!X392-'2022'!X392</f>
        <v>4.0680577241345617</v>
      </c>
      <c r="Y392" s="16">
        <f>'2023'!Y392-'2022'!Y392</f>
        <v>0</v>
      </c>
      <c r="Z392" s="16">
        <f>'2023'!Z392-'2022'!Z392</f>
        <v>5.4669936644185553</v>
      </c>
      <c r="AA392" s="16">
        <f>'2023'!AA392-'2022'!AA392</f>
        <v>-2.3728403776815004</v>
      </c>
      <c r="AB392" s="16">
        <f>'2023'!AB392-'2022'!AB392</f>
        <v>-10.253192058643123</v>
      </c>
      <c r="AC392" s="16">
        <f>'2023'!AC392-'2022'!AC392</f>
        <v>7.7302631578947345</v>
      </c>
    </row>
    <row r="393" spans="1:29" ht="14.25" x14ac:dyDescent="0.2">
      <c r="A393" s="2" t="s">
        <v>827</v>
      </c>
      <c r="B393" s="5" t="s">
        <v>775</v>
      </c>
      <c r="C393" s="6" t="s">
        <v>776</v>
      </c>
      <c r="D393" s="6" t="s">
        <v>828</v>
      </c>
      <c r="E393" s="6" t="s">
        <v>65</v>
      </c>
      <c r="F393" s="6" t="s">
        <v>778</v>
      </c>
      <c r="G393" s="2" t="s">
        <v>40</v>
      </c>
      <c r="H393" s="16">
        <f>'2023'!H393-'2022'!H393</f>
        <v>-5.074221351065237</v>
      </c>
      <c r="I393" s="16">
        <f>'2023'!I393-'2022'!I393</f>
        <v>-10.095331158370371</v>
      </c>
      <c r="J393" s="16">
        <f>'2023'!J393-'2022'!J393</f>
        <v>3.5093090500682802</v>
      </c>
      <c r="K393" s="16">
        <f>'2023'!K393-'2022'!K393</f>
        <v>12.12515619977502</v>
      </c>
      <c r="L393" s="16">
        <f>'2023'!L393-'2022'!L393</f>
        <v>7.891428571428591</v>
      </c>
      <c r="M393" s="16">
        <f>'2023'!M393-'2022'!M393</f>
        <v>-3.9689138081001012</v>
      </c>
      <c r="N393" s="16">
        <f>'2023'!N393-'2022'!N393</f>
        <v>6.944618939442698</v>
      </c>
      <c r="O393" s="16">
        <f>'2023'!O393-'2022'!O393</f>
        <v>25.352728464044901</v>
      </c>
      <c r="P393" s="16">
        <f>'2023'!P393-'2022'!P393</f>
        <v>2.4574433598924657</v>
      </c>
      <c r="Q393" s="16">
        <f>'2023'!Q393-'2022'!Q393</f>
        <v>-0.59601160317439295</v>
      </c>
      <c r="R393" s="16">
        <f>'2023'!R393-'2022'!R393</f>
        <v>5.5108983229593207</v>
      </c>
      <c r="S393" s="17">
        <f>'2023'!S393-'2022'!S393</f>
        <v>0.37649119935389308</v>
      </c>
      <c r="T393" s="16">
        <f>'2023'!T393-'2022'!T393</f>
        <v>-1.0375926859578222E-2</v>
      </c>
      <c r="U393" s="16">
        <f>'2023'!U393-'2022'!U393</f>
        <v>-1.5385671086369612</v>
      </c>
      <c r="V393" s="16">
        <f>'2023'!V393-'2022'!V393</f>
        <v>-3.5937232404181287</v>
      </c>
      <c r="W393" s="16">
        <f>'2023'!W393-'2022'!W393</f>
        <v>-0.35234029445388082</v>
      </c>
      <c r="X393" s="16">
        <f>'2023'!X393-'2022'!X393</f>
        <v>-11.780843687399891</v>
      </c>
      <c r="Y393" s="16">
        <f>'2023'!Y393-'2022'!Y393</f>
        <v>0</v>
      </c>
      <c r="Z393" s="16">
        <f>'2023'!Z393-'2022'!Z393</f>
        <v>29.9717621414535</v>
      </c>
      <c r="AA393" s="16">
        <f>'2023'!AA393-'2022'!AA393</f>
        <v>-9.4871368975155939</v>
      </c>
      <c r="AB393" s="16">
        <f>'2023'!AB393-'2022'!AB393</f>
        <v>9.6603045701697283</v>
      </c>
      <c r="AC393" s="16">
        <f>'2023'!AC393-'2022'!AC393</f>
        <v>8.4181479357798139</v>
      </c>
    </row>
    <row r="394" spans="1:29" ht="14.25" x14ac:dyDescent="0.2">
      <c r="A394" s="2" t="s">
        <v>829</v>
      </c>
      <c r="B394" s="5" t="s">
        <v>775</v>
      </c>
      <c r="C394" s="6" t="s">
        <v>776</v>
      </c>
      <c r="D394" s="6" t="s">
        <v>830</v>
      </c>
      <c r="E394" s="6" t="s">
        <v>305</v>
      </c>
      <c r="F394" s="6" t="s">
        <v>778</v>
      </c>
      <c r="G394" s="2" t="s">
        <v>40</v>
      </c>
      <c r="H394" s="16">
        <f>'2023'!H394-'2022'!H394</f>
        <v>7.4375160701284386</v>
      </c>
      <c r="I394" s="16">
        <f>'2023'!I394-'2022'!I394</f>
        <v>-11.450897553847945</v>
      </c>
      <c r="J394" s="16">
        <f>'2023'!J394-'2022'!J394</f>
        <v>-2.1780983921418171</v>
      </c>
      <c r="K394" s="16">
        <f>'2023'!K394-'2022'!K394</f>
        <v>12.918938961394971</v>
      </c>
      <c r="L394" s="16">
        <f>'2023'!L394-'2022'!L394</f>
        <v>7.891428571428591</v>
      </c>
      <c r="M394" s="16">
        <f>'2023'!M394-'2022'!M394</f>
        <v>-3.3946926016702099E-13</v>
      </c>
      <c r="N394" s="16">
        <f>'2023'!N394-'2022'!N394</f>
        <v>6.944618939442698</v>
      </c>
      <c r="O394" s="16">
        <f>'2023'!O394-'2022'!O394</f>
        <v>25.352728464044901</v>
      </c>
      <c r="P394" s="16">
        <f>'2023'!P394-'2022'!P394</f>
        <v>35.770136506092996</v>
      </c>
      <c r="Q394" s="16">
        <f>'2023'!Q394-'2022'!Q394</f>
        <v>-0.46654665276457763</v>
      </c>
      <c r="R394" s="16">
        <f>'2023'!R394-'2022'!R394</f>
        <v>72.006819664950584</v>
      </c>
      <c r="S394" s="17">
        <f>'2023'!S394-'2022'!S394</f>
        <v>0.42925547806187581</v>
      </c>
      <c r="T394" s="16">
        <f>'2023'!T394-'2022'!T394</f>
        <v>-2.7536772815828172</v>
      </c>
      <c r="U394" s="16">
        <f>'2023'!U394-'2022'!U394</f>
        <v>-1.5385671086369612</v>
      </c>
      <c r="V394" s="16">
        <f>'2023'!V394-'2022'!V394</f>
        <v>4.3481225356562305</v>
      </c>
      <c r="W394" s="16">
        <f>'2023'!W394-'2022'!W394</f>
        <v>-6.2060879680667813E-2</v>
      </c>
      <c r="X394" s="16">
        <f>'2023'!X394-'2022'!X394</f>
        <v>-10.365821281533584</v>
      </c>
      <c r="Y394" s="16">
        <f>'2023'!Y394-'2022'!Y394</f>
        <v>757.57575757575762</v>
      </c>
      <c r="Z394" s="16">
        <f>'2023'!Z394-'2022'!Z394</f>
        <v>-21.159874608150467</v>
      </c>
      <c r="AA394" s="16">
        <f>'2023'!AA394-'2022'!AA394</f>
        <v>-5.3527755021212542E-2</v>
      </c>
      <c r="AB394" s="16">
        <f>'2023'!AB394-'2022'!AB394</f>
        <v>-6.2829689338232271</v>
      </c>
      <c r="AC394" s="16">
        <f>'2023'!AC394-'2022'!AC394</f>
        <v>4.8778489497988957</v>
      </c>
    </row>
    <row r="395" spans="1:29" ht="14.25" x14ac:dyDescent="0.2">
      <c r="A395" s="2" t="s">
        <v>831</v>
      </c>
      <c r="B395" s="5" t="s">
        <v>775</v>
      </c>
      <c r="C395" s="6" t="s">
        <v>776</v>
      </c>
      <c r="D395" s="6" t="s">
        <v>832</v>
      </c>
      <c r="E395" s="6" t="s">
        <v>305</v>
      </c>
      <c r="F395" s="6" t="s">
        <v>778</v>
      </c>
      <c r="G395" s="2" t="s">
        <v>40</v>
      </c>
      <c r="H395" s="16">
        <f>'2023'!H395-'2022'!H395</f>
        <v>-2.0617023226096549</v>
      </c>
      <c r="I395" s="16">
        <f>'2023'!I395-'2022'!I395</f>
        <v>-6.2524888973454793</v>
      </c>
      <c r="J395" s="16">
        <f>'2023'!J395-'2022'!J395</f>
        <v>12.524623935008563</v>
      </c>
      <c r="K395" s="16">
        <f>'2023'!K395-'2022'!K395</f>
        <v>12.984508763894759</v>
      </c>
      <c r="L395" s="16">
        <f>'2023'!L395-'2022'!L395</f>
        <v>7.891428571428591</v>
      </c>
      <c r="M395" s="16">
        <f>'2023'!M395-'2022'!M395</f>
        <v>0.32784901249859999</v>
      </c>
      <c r="N395" s="16">
        <f>'2023'!N395-'2022'!N395</f>
        <v>6.944618939442698</v>
      </c>
      <c r="O395" s="16">
        <f>'2023'!O395-'2022'!O395</f>
        <v>25.352728464044901</v>
      </c>
      <c r="P395" s="16">
        <f>'2023'!P395-'2022'!P395</f>
        <v>4.2244775394940817</v>
      </c>
      <c r="Q395" s="16">
        <f>'2023'!Q395-'2022'!Q395</f>
        <v>1.540768945105242E-3</v>
      </c>
      <c r="R395" s="16">
        <f>'2023'!R395-'2022'!R395</f>
        <v>8.447414310043067</v>
      </c>
      <c r="S395" s="17">
        <f>'2023'!S395-'2022'!S395</f>
        <v>0.44872907760716885</v>
      </c>
      <c r="T395" s="16">
        <f>'2023'!T395-'2022'!T395</f>
        <v>0.36896342406672566</v>
      </c>
      <c r="U395" s="16">
        <f>'2023'!U395-'2022'!U395</f>
        <v>-1.5385671086369612</v>
      </c>
      <c r="V395" s="16">
        <f>'2023'!V395-'2022'!V395</f>
        <v>1.1445005904480752</v>
      </c>
      <c r="W395" s="16">
        <f>'2023'!W395-'2022'!W395</f>
        <v>2.7301704308891339E-3</v>
      </c>
      <c r="X395" s="16">
        <f>'2023'!X395-'2022'!X395</f>
        <v>5.0504093988118726E-2</v>
      </c>
      <c r="Y395" s="16">
        <f>'2023'!Y395-'2022'!Y395</f>
        <v>0</v>
      </c>
      <c r="Z395" s="16">
        <f>'2023'!Z395-'2022'!Z395</f>
        <v>19.230769230769234</v>
      </c>
      <c r="AA395" s="16">
        <f>'2023'!AA395-'2022'!AA395</f>
        <v>-8.327781479013991</v>
      </c>
      <c r="AB395" s="16">
        <f>'2023'!AB395-'2022'!AB395</f>
        <v>49.139534825023581</v>
      </c>
      <c r="AC395" s="16">
        <f>'2023'!AC395-'2022'!AC395</f>
        <v>-22.91859884426054</v>
      </c>
    </row>
    <row r="396" spans="1:29" ht="14.25" x14ac:dyDescent="0.2">
      <c r="A396" s="2" t="s">
        <v>833</v>
      </c>
      <c r="B396" s="5" t="s">
        <v>775</v>
      </c>
      <c r="C396" s="6" t="s">
        <v>776</v>
      </c>
      <c r="D396" s="6" t="s">
        <v>834</v>
      </c>
      <c r="E396" s="6" t="s">
        <v>305</v>
      </c>
      <c r="F396" s="6" t="s">
        <v>778</v>
      </c>
      <c r="G396" s="2" t="s">
        <v>40</v>
      </c>
      <c r="H396" s="16">
        <f>'2023'!H396-'2022'!H396</f>
        <v>-5.2909605429966931</v>
      </c>
      <c r="I396" s="16">
        <f>'2023'!I396-'2022'!I396</f>
        <v>-7.7990957918164838</v>
      </c>
      <c r="J396" s="16">
        <f>'2023'!J396-'2022'!J396</f>
        <v>8.4161182451281906</v>
      </c>
      <c r="K396" s="16">
        <f>'2023'!K396-'2022'!K396</f>
        <v>12.84872138512867</v>
      </c>
      <c r="L396" s="16">
        <f>'2023'!L396-'2022'!L396</f>
        <v>7.891428571428591</v>
      </c>
      <c r="M396" s="16">
        <f>'2023'!M396-'2022'!M396</f>
        <v>-0.3510878813318703</v>
      </c>
      <c r="N396" s="16">
        <f>'2023'!N396-'2022'!N396</f>
        <v>6.944618939442698</v>
      </c>
      <c r="O396" s="16">
        <f>'2023'!O396-'2022'!O396</f>
        <v>25.352728464044901</v>
      </c>
      <c r="P396" s="16">
        <f>'2023'!P396-'2022'!P396</f>
        <v>-1.5287576697670033</v>
      </c>
      <c r="Q396" s="16">
        <f>'2023'!Q396-'2022'!Q396</f>
        <v>4.9559717384006774E-2</v>
      </c>
      <c r="R396" s="16">
        <f>'2023'!R396-'2022'!R396</f>
        <v>-3.1070750569180134</v>
      </c>
      <c r="S396" s="17">
        <f>'2023'!S396-'2022'!S396</f>
        <v>0.55831936664964132</v>
      </c>
      <c r="T396" s="16">
        <f>'2023'!T396-'2022'!T396</f>
        <v>-0.58666433168425414</v>
      </c>
      <c r="U396" s="16">
        <f>'2023'!U396-'2022'!U396</f>
        <v>-1.5385671086369612</v>
      </c>
      <c r="V396" s="16">
        <f>'2023'!V396-'2022'!V396</f>
        <v>3.5753983080446403</v>
      </c>
      <c r="W396" s="16">
        <f>'2023'!W396-'2022'!W396</f>
        <v>0</v>
      </c>
      <c r="X396" s="16">
        <f>'2023'!X396-'2022'!X396</f>
        <v>1.2258438467325217</v>
      </c>
      <c r="Y396" s="16">
        <f>'2023'!Y396-'2022'!Y396</f>
        <v>0</v>
      </c>
      <c r="Z396" s="16">
        <f>'2023'!Z396-'2022'!Z396</f>
        <v>36.36363636363636</v>
      </c>
      <c r="AA396" s="16">
        <f>'2023'!AA396-'2022'!AA396</f>
        <v>-17.397355601948504</v>
      </c>
      <c r="AB396" s="16">
        <f>'2023'!AB396-'2022'!AB396</f>
        <v>-35.163051807914506</v>
      </c>
      <c r="AC396" s="16">
        <f>'2023'!AC396-'2022'!AC396</f>
        <v>0.58760683760684884</v>
      </c>
    </row>
    <row r="397" spans="1:29" ht="14.25" x14ac:dyDescent="0.2">
      <c r="A397" s="2" t="s">
        <v>835</v>
      </c>
      <c r="B397" s="5" t="s">
        <v>775</v>
      </c>
      <c r="C397" s="6" t="s">
        <v>776</v>
      </c>
      <c r="D397" s="6" t="s">
        <v>836</v>
      </c>
      <c r="E397" s="6" t="s">
        <v>46</v>
      </c>
      <c r="F397" s="6" t="s">
        <v>778</v>
      </c>
      <c r="G397" s="2" t="s">
        <v>54</v>
      </c>
      <c r="H397" s="16">
        <f>'2023'!H397-'2022'!H397</f>
        <v>-6.3849753060171608</v>
      </c>
      <c r="I397" s="16">
        <f>'2023'!I397-'2022'!I397</f>
        <v>-11.318226854531268</v>
      </c>
      <c r="J397" s="16">
        <f>'2023'!J397-'2022'!J397</f>
        <v>3.6340471939296606</v>
      </c>
      <c r="K397" s="16">
        <f>'2023'!K397-'2022'!K397</f>
        <v>10.541963641634538</v>
      </c>
      <c r="L397" s="16">
        <f>'2023'!L397-'2022'!L397</f>
        <v>7.891428571428591</v>
      </c>
      <c r="M397" s="16">
        <f>'2023'!M397-'2022'!M397</f>
        <v>-11.884876598802499</v>
      </c>
      <c r="N397" s="16">
        <f>'2023'!N397-'2022'!N397</f>
        <v>6.944618939442698</v>
      </c>
      <c r="O397" s="16">
        <f>'2023'!O397-'2022'!O397</f>
        <v>25.352728464044901</v>
      </c>
      <c r="P397" s="16">
        <f>'2023'!P397-'2022'!P397</f>
        <v>1.0149020167539859</v>
      </c>
      <c r="Q397" s="16">
        <f>'2023'!Q397-'2022'!Q397</f>
        <v>2.3671182862982576</v>
      </c>
      <c r="R397" s="16">
        <f>'2023'!R397-'2022'!R397</f>
        <v>-0.33731425279028571</v>
      </c>
      <c r="S397" s="17">
        <f>'2023'!S397-'2022'!S397</f>
        <v>2.9190146415662994</v>
      </c>
      <c r="T397" s="16">
        <f>'2023'!T397-'2022'!T397</f>
        <v>2.6572614027967632</v>
      </c>
      <c r="U397" s="16">
        <f>'2023'!U397-'2022'!U397</f>
        <v>-1.5385671086369612</v>
      </c>
      <c r="V397" s="16">
        <f>'2023'!V397-'2022'!V397</f>
        <v>9.19838856131787</v>
      </c>
      <c r="W397" s="16">
        <f>'2023'!W397-'2022'!W397</f>
        <v>5.5571769125847825E-3</v>
      </c>
      <c r="X397" s="16">
        <f>'2023'!X397-'2022'!X397</f>
        <v>-5.422020015193052</v>
      </c>
      <c r="Y397" s="16">
        <f>'2023'!Y397-'2022'!Y397</f>
        <v>9.80220037453185</v>
      </c>
      <c r="Z397" s="16">
        <f>'2023'!Z397-'2022'!Z397</f>
        <v>-1.8829002808988751</v>
      </c>
      <c r="AA397" s="16">
        <f>'2023'!AA397-'2022'!AA397</f>
        <v>1.5859924337013744</v>
      </c>
      <c r="AB397" s="16">
        <f>'2023'!AB397-'2022'!AB397</f>
        <v>-3.5577318020289113</v>
      </c>
      <c r="AC397" s="16">
        <f>'2023'!AC397-'2022'!AC397</f>
        <v>-2.8726248321144325</v>
      </c>
    </row>
    <row r="398" spans="1:29" ht="14.25" x14ac:dyDescent="0.2">
      <c r="A398" s="2" t="s">
        <v>837</v>
      </c>
      <c r="B398" s="5" t="s">
        <v>775</v>
      </c>
      <c r="C398" s="6" t="s">
        <v>776</v>
      </c>
      <c r="D398" s="6" t="s">
        <v>422</v>
      </c>
      <c r="E398" s="6" t="s">
        <v>305</v>
      </c>
      <c r="F398" s="6" t="s">
        <v>778</v>
      </c>
      <c r="G398" s="2" t="s">
        <v>40</v>
      </c>
      <c r="H398" s="16">
        <f>'2023'!H398-'2022'!H398</f>
        <v>-10.278504309417926</v>
      </c>
      <c r="I398" s="16">
        <f>'2023'!I398-'2022'!I398</f>
        <v>-11.62823854859036</v>
      </c>
      <c r="J398" s="16">
        <f>'2023'!J398-'2022'!J398</f>
        <v>-2.3637923141884603</v>
      </c>
      <c r="K398" s="16">
        <f>'2023'!K398-'2022'!K398</f>
        <v>12.778503808862354</v>
      </c>
      <c r="L398" s="16">
        <f>'2023'!L398-'2022'!L398</f>
        <v>7.891428571428591</v>
      </c>
      <c r="M398" s="16">
        <f>'2023'!M398-'2022'!M398</f>
        <v>-0.70217576266340043</v>
      </c>
      <c r="N398" s="16">
        <f>'2023'!N398-'2022'!N398</f>
        <v>6.944618939442698</v>
      </c>
      <c r="O398" s="16">
        <f>'2023'!O398-'2022'!O398</f>
        <v>25.352728464044901</v>
      </c>
      <c r="P398" s="16">
        <f>'2023'!P398-'2022'!P398</f>
        <v>-8.2539029506592776</v>
      </c>
      <c r="Q398" s="16">
        <f>'2023'!Q398-'2022'!Q398</f>
        <v>1.766705753465736</v>
      </c>
      <c r="R398" s="16">
        <f>'2023'!R398-'2022'!R398</f>
        <v>-18.274511654784291</v>
      </c>
      <c r="S398" s="17">
        <f>'2023'!S398-'2022'!S398</f>
        <v>1.8744321382026641</v>
      </c>
      <c r="T398" s="16">
        <f>'2023'!T398-'2022'!T398</f>
        <v>-0.31859937056566245</v>
      </c>
      <c r="U398" s="16">
        <f>'2023'!U398-'2022'!U398</f>
        <v>-1.5385671086369612</v>
      </c>
      <c r="V398" s="16">
        <f>'2023'!V398-'2022'!V398</f>
        <v>14.812245179853363</v>
      </c>
      <c r="W398" s="16">
        <f>'2023'!W398-'2022'!W398</f>
        <v>1.1655011655011649E-2</v>
      </c>
      <c r="X398" s="16">
        <f>'2023'!X398-'2022'!X398</f>
        <v>-8.1381217784855195</v>
      </c>
      <c r="Y398" s="16">
        <f>'2023'!Y398-'2022'!Y398</f>
        <v>0</v>
      </c>
      <c r="Z398" s="16">
        <f>'2023'!Z398-'2022'!Z398</f>
        <v>-57.142857142857139</v>
      </c>
      <c r="AA398" s="16">
        <f>'2023'!AA398-'2022'!AA398</f>
        <v>0</v>
      </c>
      <c r="AB398" s="16">
        <f>'2023'!AB398-'2022'!AB398</f>
        <v>-53.93810269871949</v>
      </c>
      <c r="AC398" s="16">
        <f>'2023'!AC398-'2022'!AC398</f>
        <v>12.644009216589851</v>
      </c>
    </row>
    <row r="399" spans="1:29" ht="14.25" x14ac:dyDescent="0.2">
      <c r="A399" s="2" t="s">
        <v>838</v>
      </c>
      <c r="B399" s="5" t="s">
        <v>775</v>
      </c>
      <c r="C399" s="6" t="s">
        <v>776</v>
      </c>
      <c r="D399" s="6" t="s">
        <v>839</v>
      </c>
      <c r="E399" s="6" t="s">
        <v>305</v>
      </c>
      <c r="F399" s="6" t="s">
        <v>778</v>
      </c>
      <c r="G399" s="2" t="s">
        <v>40</v>
      </c>
      <c r="H399" s="16">
        <f>'2023'!H399-'2022'!H399</f>
        <v>-10.716051858553193</v>
      </c>
      <c r="I399" s="16">
        <f>'2023'!I399-'2022'!I399</f>
        <v>-9.4591690103268604</v>
      </c>
      <c r="J399" s="16">
        <f>'2023'!J399-'2022'!J399</f>
        <v>-1.13897816866083</v>
      </c>
      <c r="K399" s="16">
        <f>'2023'!K399-'2022'!K399</f>
        <v>14.953984543023402</v>
      </c>
      <c r="L399" s="16">
        <f>'2023'!L399-'2022'!L399</f>
        <v>7.891428571428591</v>
      </c>
      <c r="M399" s="16">
        <f>'2023'!M399-'2022'!M399</f>
        <v>10.17522790814181</v>
      </c>
      <c r="N399" s="16">
        <f>'2023'!N399-'2022'!N399</f>
        <v>6.944618939442698</v>
      </c>
      <c r="O399" s="16">
        <f>'2023'!O399-'2022'!O399</f>
        <v>25.352728464044901</v>
      </c>
      <c r="P399" s="16">
        <f>'2023'!P399-'2022'!P399</f>
        <v>-12.601376130892703</v>
      </c>
      <c r="Q399" s="16">
        <f>'2023'!Q399-'2022'!Q399</f>
        <v>0.88905917661097789</v>
      </c>
      <c r="R399" s="16">
        <f>'2023'!R399-'2022'!R399</f>
        <v>-26.091811438396388</v>
      </c>
      <c r="S399" s="17">
        <f>'2023'!S399-'2022'!S399</f>
        <v>1.5324359209618876</v>
      </c>
      <c r="T399" s="16">
        <f>'2023'!T399-'2022'!T399</f>
        <v>-2.4845631392567498</v>
      </c>
      <c r="U399" s="16">
        <f>'2023'!U399-'2022'!U399</f>
        <v>-1.5385671086369612</v>
      </c>
      <c r="V399" s="16">
        <f>'2023'!V399-'2022'!V399</f>
        <v>12.818673701996588</v>
      </c>
      <c r="W399" s="16">
        <f>'2023'!W399-'2022'!W399</f>
        <v>5.8467074878646441E-3</v>
      </c>
      <c r="X399" s="16">
        <f>'2023'!X399-'2022'!X399</f>
        <v>-5.0967261717279477</v>
      </c>
      <c r="Y399" s="16">
        <f>'2023'!Y399-'2022'!Y399</f>
        <v>-235.29411764705881</v>
      </c>
      <c r="Z399" s="16">
        <f>'2023'!Z399-'2022'!Z399</f>
        <v>-0.64171122994652308</v>
      </c>
      <c r="AA399" s="16">
        <f>'2023'!AA399-'2022'!AA399</f>
        <v>2.5014383270380467</v>
      </c>
      <c r="AB399" s="16">
        <f>'2023'!AB399-'2022'!AB399</f>
        <v>44.414531128431648</v>
      </c>
      <c r="AC399" s="16">
        <f>'2023'!AC399-'2022'!AC399</f>
        <v>4.4953896387592138</v>
      </c>
    </row>
    <row r="400" spans="1:29" ht="14.25" x14ac:dyDescent="0.2">
      <c r="A400" s="2" t="s">
        <v>840</v>
      </c>
      <c r="B400" s="5" t="s">
        <v>775</v>
      </c>
      <c r="C400" s="6" t="s">
        <v>776</v>
      </c>
      <c r="D400" s="6" t="s">
        <v>841</v>
      </c>
      <c r="E400" s="6" t="s">
        <v>305</v>
      </c>
      <c r="F400" s="6" t="s">
        <v>778</v>
      </c>
      <c r="G400" s="2" t="s">
        <v>40</v>
      </c>
      <c r="H400" s="16">
        <f>'2023'!H400-'2022'!H400</f>
        <v>-6.4275455035198448</v>
      </c>
      <c r="I400" s="16">
        <f>'2023'!I400-'2022'!I400</f>
        <v>-8.5741699190703216</v>
      </c>
      <c r="J400" s="16">
        <f>'2023'!J400-'2022'!J400</f>
        <v>5.8912495872232924</v>
      </c>
      <c r="K400" s="16">
        <f>'2023'!K400-'2022'!K400</f>
        <v>12.984508763894759</v>
      </c>
      <c r="L400" s="16">
        <f>'2023'!L400-'2022'!L400</f>
        <v>7.891428571428591</v>
      </c>
      <c r="M400" s="16">
        <f>'2023'!M400-'2022'!M400</f>
        <v>0.32784901249859999</v>
      </c>
      <c r="N400" s="16">
        <f>'2023'!N400-'2022'!N400</f>
        <v>6.944618939442698</v>
      </c>
      <c r="O400" s="16">
        <f>'2023'!O400-'2022'!O400</f>
        <v>25.352728464044901</v>
      </c>
      <c r="P400" s="16">
        <f>'2023'!P400-'2022'!P400</f>
        <v>-3.2076088801941367</v>
      </c>
      <c r="Q400" s="16">
        <f>'2023'!Q400-'2022'!Q400</f>
        <v>0.99833818171261157</v>
      </c>
      <c r="R400" s="16">
        <f>'2023'!R400-'2022'!R400</f>
        <v>-7.4135559421008814</v>
      </c>
      <c r="S400" s="17">
        <f>'2023'!S400-'2022'!S400</f>
        <v>-0.18160105889533895</v>
      </c>
      <c r="T400" s="16">
        <f>'2023'!T400-'2022'!T400</f>
        <v>1.4043939530514713</v>
      </c>
      <c r="U400" s="16">
        <f>'2023'!U400-'2022'!U400</f>
        <v>-1.5385671086369612</v>
      </c>
      <c r="V400" s="16">
        <f>'2023'!V400-'2022'!V400</f>
        <v>11.045218941671266</v>
      </c>
      <c r="W400" s="16">
        <f>'2023'!W400-'2022'!W400</f>
        <v>0.86206896551724133</v>
      </c>
      <c r="X400" s="16">
        <f>'2023'!X400-'2022'!X400</f>
        <v>9.7592293273713437E-2</v>
      </c>
      <c r="Y400" s="16">
        <f>'2023'!Y400-'2022'!Y400</f>
        <v>0</v>
      </c>
      <c r="Z400" s="16">
        <f>'2023'!Z400-'2022'!Z400</f>
        <v>-37.037037037037038</v>
      </c>
      <c r="AA400" s="16">
        <f>'2023'!AA400-'2022'!AA400</f>
        <v>0</v>
      </c>
      <c r="AB400" s="16">
        <f>'2023'!AB400-'2022'!AB400</f>
        <v>-34.375403790212388</v>
      </c>
      <c r="AC400" s="16">
        <f>'2023'!AC400-'2022'!AC400</f>
        <v>32.52007198228128</v>
      </c>
    </row>
    <row r="401" spans="1:29" ht="14.25" x14ac:dyDescent="0.2">
      <c r="A401" s="2" t="s">
        <v>842</v>
      </c>
      <c r="B401" s="5" t="s">
        <v>775</v>
      </c>
      <c r="C401" s="6" t="s">
        <v>776</v>
      </c>
      <c r="D401" s="6" t="s">
        <v>843</v>
      </c>
      <c r="E401" s="6" t="s">
        <v>305</v>
      </c>
      <c r="F401" s="6" t="s">
        <v>778</v>
      </c>
      <c r="G401" s="2" t="s">
        <v>54</v>
      </c>
      <c r="H401" s="16">
        <f>'2023'!H401-'2022'!H401</f>
        <v>3.0971628557987216</v>
      </c>
      <c r="I401" s="16">
        <f>'2023'!I401-'2022'!I401</f>
        <v>-10.367515404335926</v>
      </c>
      <c r="J401" s="16">
        <f>'2023'!J401-'2022'!J401</f>
        <v>1.79053097268622</v>
      </c>
      <c r="K401" s="16">
        <f>'2023'!K401-'2022'!K401</f>
        <v>12.536891301172737</v>
      </c>
      <c r="L401" s="16">
        <f>'2023'!L401-'2022'!L401</f>
        <v>7.891428571428591</v>
      </c>
      <c r="M401" s="16">
        <f>'2023'!M401-'2022'!M401</f>
        <v>-1.9102383011115016</v>
      </c>
      <c r="N401" s="16">
        <f>'2023'!N401-'2022'!N401</f>
        <v>6.944618939442698</v>
      </c>
      <c r="O401" s="16">
        <f>'2023'!O401-'2022'!O401</f>
        <v>25.352728464044901</v>
      </c>
      <c r="P401" s="16">
        <f>'2023'!P401-'2022'!P401</f>
        <v>23.294180246000685</v>
      </c>
      <c r="Q401" s="16">
        <f>'2023'!Q401-'2022'!Q401</f>
        <v>1.6497130738982619</v>
      </c>
      <c r="R401" s="16">
        <f>'2023'!R401-'2022'!R401</f>
        <v>44.938647418103102</v>
      </c>
      <c r="S401" s="17">
        <f>'2023'!S401-'2022'!S401</f>
        <v>0.92769441620278315</v>
      </c>
      <c r="T401" s="16">
        <f>'2023'!T401-'2022'!T401</f>
        <v>1.4561750639974651</v>
      </c>
      <c r="U401" s="16">
        <f>'2023'!U401-'2022'!U401</f>
        <v>-1.5385671086369612</v>
      </c>
      <c r="V401" s="16">
        <f>'2023'!V401-'2022'!V401</f>
        <v>12.992333185770207</v>
      </c>
      <c r="W401" s="16">
        <f>'2023'!W401-'2022'!W401</f>
        <v>-0.17325272313187132</v>
      </c>
      <c r="X401" s="16">
        <f>'2023'!X401-'2022'!X401</f>
        <v>-6.9290657124883204</v>
      </c>
      <c r="Y401" s="16">
        <f>'2023'!Y401-'2022'!Y401</f>
        <v>343.64261168384877</v>
      </c>
      <c r="Z401" s="16">
        <f>'2023'!Z401-'2022'!Z401</f>
        <v>-7.5064432989690708</v>
      </c>
      <c r="AA401" s="16">
        <f>'2023'!AA401-'2022'!AA401</f>
        <v>-5.9878446753091223</v>
      </c>
      <c r="AB401" s="16">
        <f>'2023'!AB401-'2022'!AB401</f>
        <v>-33.28528319429099</v>
      </c>
      <c r="AC401" s="16">
        <f>'2023'!AC401-'2022'!AC401</f>
        <v>16.619718309859159</v>
      </c>
    </row>
    <row r="402" spans="1:29" ht="14.25" x14ac:dyDescent="0.2">
      <c r="A402" s="2" t="s">
        <v>844</v>
      </c>
      <c r="B402" s="5" t="s">
        <v>775</v>
      </c>
      <c r="C402" s="6" t="s">
        <v>776</v>
      </c>
      <c r="D402" s="6" t="s">
        <v>845</v>
      </c>
      <c r="E402" s="6" t="s">
        <v>305</v>
      </c>
      <c r="F402" s="6" t="s">
        <v>778</v>
      </c>
      <c r="G402" s="2" t="s">
        <v>40</v>
      </c>
      <c r="H402" s="16">
        <f>'2023'!H402-'2022'!H402</f>
        <v>-6.6523347506834405</v>
      </c>
      <c r="I402" s="16">
        <f>'2023'!I402-'2022'!I402</f>
        <v>-9.984709820411922</v>
      </c>
      <c r="J402" s="16">
        <f>'2023'!J402-'2022'!J402</f>
        <v>2.3320040520356429</v>
      </c>
      <c r="K402" s="16">
        <f>'2023'!K402-'2022'!K402</f>
        <v>12.778503808862354</v>
      </c>
      <c r="L402" s="16">
        <f>'2023'!L402-'2022'!L402</f>
        <v>7.891428571428591</v>
      </c>
      <c r="M402" s="16">
        <f>'2023'!M402-'2022'!M402</f>
        <v>-0.70217576266340043</v>
      </c>
      <c r="N402" s="16">
        <f>'2023'!N402-'2022'!N402</f>
        <v>6.944618939442698</v>
      </c>
      <c r="O402" s="16">
        <f>'2023'!O402-'2022'!O402</f>
        <v>25.352728464044901</v>
      </c>
      <c r="P402" s="16">
        <f>'2023'!P402-'2022'!P402</f>
        <v>-1.6537721460907129</v>
      </c>
      <c r="Q402" s="16">
        <f>'2023'!Q402-'2022'!Q402</f>
        <v>-4.3421469770535737E-2</v>
      </c>
      <c r="R402" s="16">
        <f>'2023'!R402-'2022'!R402</f>
        <v>-3.2641228224108918</v>
      </c>
      <c r="S402" s="17">
        <f>'2023'!S402-'2022'!S402</f>
        <v>-0.12175013463281914</v>
      </c>
      <c r="T402" s="16">
        <f>'2023'!T402-'2022'!T402</f>
        <v>-0.1392730971133429</v>
      </c>
      <c r="U402" s="16">
        <f>'2023'!U402-'2022'!U402</f>
        <v>-1.5385671086369612</v>
      </c>
      <c r="V402" s="16">
        <f>'2023'!V402-'2022'!V402</f>
        <v>4.2473863552017832</v>
      </c>
      <c r="W402" s="16">
        <f>'2023'!W402-'2022'!W402</f>
        <v>-0.58252427184466016</v>
      </c>
      <c r="X402" s="16">
        <f>'2023'!X402-'2022'!X402</f>
        <v>-10.266417638826473</v>
      </c>
      <c r="Y402" s="16">
        <f>'2023'!Y402-'2022'!Y402</f>
        <v>0</v>
      </c>
      <c r="Z402" s="16">
        <f>'2023'!Z402-'2022'!Z402</f>
        <v>7.7683615819208995</v>
      </c>
      <c r="AA402" s="16">
        <f>'2023'!AA402-'2022'!AA402</f>
        <v>-10.15950421619425</v>
      </c>
      <c r="AB402" s="16">
        <f>'2023'!AB402-'2022'!AB402</f>
        <v>-30.478512648582747</v>
      </c>
      <c r="AC402" s="16">
        <f>'2023'!AC402-'2022'!AC402</f>
        <v>25.308641975308642</v>
      </c>
    </row>
    <row r="403" spans="1:29" ht="14.25" x14ac:dyDescent="0.2">
      <c r="A403" s="2" t="s">
        <v>846</v>
      </c>
      <c r="B403" s="5" t="s">
        <v>775</v>
      </c>
      <c r="C403" s="6" t="s">
        <v>776</v>
      </c>
      <c r="D403" s="6" t="s">
        <v>847</v>
      </c>
      <c r="E403" s="6" t="s">
        <v>43</v>
      </c>
      <c r="F403" s="6" t="s">
        <v>778</v>
      </c>
      <c r="G403" s="2" t="s">
        <v>40</v>
      </c>
      <c r="H403" s="16">
        <f>'2023'!H403-'2022'!H403</f>
        <v>-8.960946256119886</v>
      </c>
      <c r="I403" s="16">
        <f>'2023'!I403-'2022'!I403</f>
        <v>-11.905937582768729</v>
      </c>
      <c r="J403" s="16">
        <f>'2023'!J403-'2022'!J403</f>
        <v>7.2846963381725711</v>
      </c>
      <c r="K403" s="16">
        <f>'2023'!K403-'2022'!K403</f>
        <v>8.2101662307314456</v>
      </c>
      <c r="L403" s="16">
        <f>'2023'!L403-'2022'!L403</f>
        <v>7.891428571428591</v>
      </c>
      <c r="M403" s="16">
        <f>'2023'!M403-'2022'!M403</f>
        <v>-23.543863653317995</v>
      </c>
      <c r="N403" s="16">
        <f>'2023'!N403-'2022'!N403</f>
        <v>6.944618939442698</v>
      </c>
      <c r="O403" s="16">
        <f>'2023'!O403-'2022'!O403</f>
        <v>25.352728464044901</v>
      </c>
      <c r="P403" s="16">
        <f>'2023'!P403-'2022'!P403</f>
        <v>-4.543459266146634</v>
      </c>
      <c r="Q403" s="16">
        <f>'2023'!Q403-'2022'!Q403</f>
        <v>-0.39696807156627756</v>
      </c>
      <c r="R403" s="16">
        <f>'2023'!R403-'2022'!R403</f>
        <v>-8.6899504607269975</v>
      </c>
      <c r="S403" s="17">
        <f>'2023'!S403-'2022'!S403</f>
        <v>9.4740650127747017E-2</v>
      </c>
      <c r="T403" s="16">
        <f>'2023'!T403-'2022'!T403</f>
        <v>9.5510074061120775E-2</v>
      </c>
      <c r="U403" s="16">
        <f>'2023'!U403-'2022'!U403</f>
        <v>-1.5385671086369612</v>
      </c>
      <c r="V403" s="16">
        <f>'2023'!V403-'2022'!V403</f>
        <v>-0.74100072973405418</v>
      </c>
      <c r="W403" s="16">
        <f>'2023'!W403-'2022'!W403</f>
        <v>-8.5676120294531005E-2</v>
      </c>
      <c r="X403" s="16">
        <f>'2023'!X403-'2022'!X403</f>
        <v>-13.145985638554691</v>
      </c>
      <c r="Y403" s="16">
        <f>'2023'!Y403-'2022'!Y403</f>
        <v>0</v>
      </c>
      <c r="Z403" s="16">
        <f>'2023'!Z403-'2022'!Z403</f>
        <v>-11.611655605854173</v>
      </c>
      <c r="AA403" s="16">
        <f>'2023'!AA403-'2022'!AA403</f>
        <v>7.8729202856688136</v>
      </c>
      <c r="AB403" s="16">
        <f>'2023'!AB403-'2022'!AB403</f>
        <v>-19.932597514194867</v>
      </c>
      <c r="AC403" s="16">
        <f>'2023'!AC403-'2022'!AC403</f>
        <v>-16.143497757847541</v>
      </c>
    </row>
    <row r="404" spans="1:29" ht="14.25" x14ac:dyDescent="0.2">
      <c r="A404" s="2" t="s">
        <v>848</v>
      </c>
      <c r="B404" s="5" t="s">
        <v>775</v>
      </c>
      <c r="C404" s="6" t="s">
        <v>776</v>
      </c>
      <c r="D404" s="6" t="s">
        <v>849</v>
      </c>
      <c r="E404" s="6" t="s">
        <v>305</v>
      </c>
      <c r="F404" s="6" t="s">
        <v>778</v>
      </c>
      <c r="G404" s="2" t="s">
        <v>54</v>
      </c>
      <c r="H404" s="16">
        <f>'2023'!H404-'2022'!H404</f>
        <v>-7.1047915930189447</v>
      </c>
      <c r="I404" s="16">
        <f>'2023'!I404-'2022'!I404</f>
        <v>-12.729767517770057</v>
      </c>
      <c r="J404" s="16">
        <f>'2023'!J404-'2022'!J404</f>
        <v>-0.55787512058598998</v>
      </c>
      <c r="K404" s="16">
        <f>'2023'!K404-'2022'!K404</f>
        <v>10.611503825186659</v>
      </c>
      <c r="L404" s="16">
        <f>'2023'!L404-'2022'!L404</f>
        <v>7.891428571428591</v>
      </c>
      <c r="M404" s="16">
        <f>'2023'!M404-'2022'!M404</f>
        <v>-11.537175681041901</v>
      </c>
      <c r="N404" s="16">
        <f>'2023'!N404-'2022'!N404</f>
        <v>6.944618939442698</v>
      </c>
      <c r="O404" s="16">
        <f>'2023'!O404-'2022'!O404</f>
        <v>25.352728464044901</v>
      </c>
      <c r="P404" s="16">
        <f>'2023'!P404-'2022'!P404</f>
        <v>1.3326722941077165</v>
      </c>
      <c r="Q404" s="16">
        <f>'2023'!Q404-'2022'!Q404</f>
        <v>0.81955742707702228</v>
      </c>
      <c r="R404" s="16">
        <f>'2023'!R404-'2022'!R404</f>
        <v>1.8457871611384107</v>
      </c>
      <c r="S404" s="17">
        <f>'2023'!S404-'2022'!S404</f>
        <v>0.62031735723203951</v>
      </c>
      <c r="T404" s="16">
        <f>'2023'!T404-'2022'!T404</f>
        <v>3.5497039566791226</v>
      </c>
      <c r="U404" s="16">
        <f>'2023'!U404-'2022'!U404</f>
        <v>-1.5385671086369612</v>
      </c>
      <c r="V404" s="16">
        <f>'2023'!V404-'2022'!V404</f>
        <v>0.6864627217367314</v>
      </c>
      <c r="W404" s="16">
        <f>'2023'!W404-'2022'!W404</f>
        <v>-2.1592933625682709E-2</v>
      </c>
      <c r="X404" s="16">
        <f>'2023'!X404-'2022'!X404</f>
        <v>-1.7877810682642892</v>
      </c>
      <c r="Y404" s="16">
        <f>'2023'!Y404-'2022'!Y404</f>
        <v>0</v>
      </c>
      <c r="Z404" s="16">
        <f>'2023'!Z404-'2022'!Z404</f>
        <v>-26.053639846743302</v>
      </c>
      <c r="AA404" s="16">
        <f>'2023'!AA404-'2022'!AA404</f>
        <v>7.1885558191359351</v>
      </c>
      <c r="AB404" s="16">
        <f>'2023'!AB404-'2022'!AB404</f>
        <v>21.329801540301613</v>
      </c>
      <c r="AC404" s="16">
        <f>'2023'!AC404-'2022'!AC404</f>
        <v>6.3402286336418072</v>
      </c>
    </row>
    <row r="405" spans="1:29" ht="14.25" x14ac:dyDescent="0.2">
      <c r="A405" s="2" t="s">
        <v>850</v>
      </c>
      <c r="B405" s="5" t="s">
        <v>775</v>
      </c>
      <c r="C405" s="6" t="s">
        <v>776</v>
      </c>
      <c r="D405" s="6" t="s">
        <v>851</v>
      </c>
      <c r="E405" s="6" t="s">
        <v>305</v>
      </c>
      <c r="F405" s="6" t="s">
        <v>778</v>
      </c>
      <c r="G405" s="2" t="s">
        <v>54</v>
      </c>
      <c r="H405" s="16">
        <f>'2023'!H405-'2022'!H405</f>
        <v>-12.889259634109493</v>
      </c>
      <c r="I405" s="16">
        <f>'2023'!I405-'2022'!I405</f>
        <v>-10.297739166786947</v>
      </c>
      <c r="J405" s="16">
        <f>'2023'!J405-'2022'!J405</f>
        <v>-0.21869730815571997</v>
      </c>
      <c r="K405" s="16">
        <f>'2023'!K405-'2022'!K405</f>
        <v>13.5031489709773</v>
      </c>
      <c r="L405" s="16">
        <f>'2023'!L405-'2022'!L405</f>
        <v>7.891428571428591</v>
      </c>
      <c r="M405" s="16">
        <f>'2023'!M405-'2022'!M405</f>
        <v>2.9210500479113009</v>
      </c>
      <c r="N405" s="16">
        <f>'2023'!N405-'2022'!N405</f>
        <v>6.944618939442698</v>
      </c>
      <c r="O405" s="16">
        <f>'2023'!O405-'2022'!O405</f>
        <v>25.352728464044901</v>
      </c>
      <c r="P405" s="16">
        <f>'2023'!P405-'2022'!P405</f>
        <v>-16.776540335093287</v>
      </c>
      <c r="Q405" s="16">
        <f>'2023'!Q405-'2022'!Q405</f>
        <v>-0.83110763140410882</v>
      </c>
      <c r="R405" s="16">
        <f>'2023'!R405-'2022'!R405</f>
        <v>-32.72197303878248</v>
      </c>
      <c r="S405" s="17">
        <f>'2023'!S405-'2022'!S405</f>
        <v>1.4747174485065813</v>
      </c>
      <c r="T405" s="16">
        <f>'2023'!T405-'2022'!T405</f>
        <v>-6.1005013401866321</v>
      </c>
      <c r="U405" s="16">
        <f>'2023'!U405-'2022'!U405</f>
        <v>-1.5385671086369612</v>
      </c>
      <c r="V405" s="16">
        <f>'2023'!V405-'2022'!V405</f>
        <v>4.8877250139916271</v>
      </c>
      <c r="W405" s="16">
        <f>'2023'!W405-'2022'!W405</f>
        <v>6.5861636360590253E-2</v>
      </c>
      <c r="X405" s="16">
        <f>'2023'!X405-'2022'!X405</f>
        <v>-2.3375970188493653</v>
      </c>
      <c r="Y405" s="16">
        <f>'2023'!Y405-'2022'!Y405</f>
        <v>-192.67822736030828</v>
      </c>
      <c r="Z405" s="16">
        <f>'2023'!Z405-'2022'!Z405</f>
        <v>-16.729050191098899</v>
      </c>
      <c r="AA405" s="16">
        <f>'2023'!AA405-'2022'!AA405</f>
        <v>-5.4405484072794534</v>
      </c>
      <c r="AB405" s="16">
        <f>'2023'!AB405-'2022'!AB405</f>
        <v>-14.105301704634073</v>
      </c>
      <c r="AC405" s="16">
        <f>'2023'!AC405-'2022'!AC405</f>
        <v>15.187428213427999</v>
      </c>
    </row>
    <row r="406" spans="1:29" ht="14.25" x14ac:dyDescent="0.2">
      <c r="A406" s="2" t="s">
        <v>852</v>
      </c>
      <c r="B406" s="5" t="s">
        <v>775</v>
      </c>
      <c r="C406" s="6" t="s">
        <v>776</v>
      </c>
      <c r="D406" s="6" t="s">
        <v>853</v>
      </c>
      <c r="E406" s="6" t="s">
        <v>305</v>
      </c>
      <c r="F406" s="6" t="s">
        <v>778</v>
      </c>
      <c r="G406" s="2" t="s">
        <v>40</v>
      </c>
      <c r="H406" s="16">
        <f>'2023'!H406-'2022'!H406</f>
        <v>-7.1312155990387431</v>
      </c>
      <c r="I406" s="16">
        <f>'2023'!I406-'2022'!I406</f>
        <v>-11.808160687577789</v>
      </c>
      <c r="J406" s="16">
        <f>'2023'!J406-'2022'!J406</f>
        <v>2.85435041120274</v>
      </c>
      <c r="K406" s="16">
        <f>'2023'!K406-'2022'!K406</f>
        <v>10.270663692769418</v>
      </c>
      <c r="L406" s="16">
        <f>'2023'!L406-'2022'!L406</f>
        <v>7.891428571428591</v>
      </c>
      <c r="M406" s="16">
        <f>'2023'!M406-'2022'!M406</f>
        <v>-13.241376343128103</v>
      </c>
      <c r="N406" s="16">
        <f>'2023'!N406-'2022'!N406</f>
        <v>6.944618939442698</v>
      </c>
      <c r="O406" s="16">
        <f>'2023'!O406-'2022'!O406</f>
        <v>25.352728464044901</v>
      </c>
      <c r="P406" s="16">
        <f>'2023'!P406-'2022'!P406</f>
        <v>-0.11579796623018268</v>
      </c>
      <c r="Q406" s="16">
        <f>'2023'!Q406-'2022'!Q406</f>
        <v>0.14891477711386614</v>
      </c>
      <c r="R406" s="16">
        <f>'2023'!R406-'2022'!R406</f>
        <v>-0.3805107095742315</v>
      </c>
      <c r="S406" s="17">
        <f>'2023'!S406-'2022'!S406</f>
        <v>3.4884482941507144E-2</v>
      </c>
      <c r="T406" s="16">
        <f>'2023'!T406-'2022'!T406</f>
        <v>-3.7309703518845154</v>
      </c>
      <c r="U406" s="16">
        <f>'2023'!U406-'2022'!U406</f>
        <v>-1.5385671086369612</v>
      </c>
      <c r="V406" s="16">
        <f>'2023'!V406-'2022'!V406</f>
        <v>14.52345349067636</v>
      </c>
      <c r="W406" s="16">
        <f>'2023'!W406-'2022'!W406</f>
        <v>0.12394974053005137</v>
      </c>
      <c r="X406" s="16">
        <f>'2023'!X406-'2022'!X406</f>
        <v>-0.6566296139955945</v>
      </c>
      <c r="Y406" s="16">
        <f>'2023'!Y406-'2022'!Y406</f>
        <v>0</v>
      </c>
      <c r="Z406" s="16">
        <f>'2023'!Z406-'2022'!Z406</f>
        <v>-9.918609824396114</v>
      </c>
      <c r="AA406" s="16">
        <f>'2023'!AA406-'2022'!AA406</f>
        <v>7.5941676792223562</v>
      </c>
      <c r="AB406" s="16">
        <f>'2023'!AB406-'2022'!AB406</f>
        <v>-8.2653038867454356</v>
      </c>
      <c r="AC406" s="16">
        <f>'2023'!AC406-'2022'!AC406</f>
        <v>13.653301825547267</v>
      </c>
    </row>
    <row r="407" spans="1:29" ht="14.25" x14ac:dyDescent="0.2">
      <c r="A407" s="2" t="s">
        <v>854</v>
      </c>
      <c r="B407" s="5" t="s">
        <v>775</v>
      </c>
      <c r="C407" s="6" t="s">
        <v>776</v>
      </c>
      <c r="D407" s="6" t="s">
        <v>855</v>
      </c>
      <c r="E407" s="6" t="s">
        <v>65</v>
      </c>
      <c r="F407" s="6" t="s">
        <v>778</v>
      </c>
      <c r="G407" s="2" t="s">
        <v>40</v>
      </c>
      <c r="H407" s="16">
        <f>'2023'!H407-'2022'!H407</f>
        <v>9.8287625347434044</v>
      </c>
      <c r="I407" s="16">
        <f>'2023'!I407-'2022'!I407</f>
        <v>-8.9321618963540175</v>
      </c>
      <c r="J407" s="16">
        <f>'2023'!J407-'2022'!J407</f>
        <v>5.1787865178780912</v>
      </c>
      <c r="K407" s="16">
        <f>'2023'!K407-'2022'!K407</f>
        <v>12.84872138512867</v>
      </c>
      <c r="L407" s="16">
        <f>'2023'!L407-'2022'!L407</f>
        <v>7.891428571428591</v>
      </c>
      <c r="M407" s="16">
        <f>'2023'!M407-'2022'!M407</f>
        <v>-0.3510878813318703</v>
      </c>
      <c r="N407" s="16">
        <f>'2023'!N407-'2022'!N407</f>
        <v>6.944618939442698</v>
      </c>
      <c r="O407" s="16">
        <f>'2023'!O407-'2022'!O407</f>
        <v>25.352728464044901</v>
      </c>
      <c r="P407" s="16">
        <f>'2023'!P407-'2022'!P407</f>
        <v>37.970149181389544</v>
      </c>
      <c r="Q407" s="16">
        <f>'2023'!Q407-'2022'!Q407</f>
        <v>-0.40229871658537775</v>
      </c>
      <c r="R407" s="16">
        <f>'2023'!R407-'2022'!R407</f>
        <v>76.342597079364467</v>
      </c>
      <c r="S407" s="17">
        <f>'2023'!S407-'2022'!S407</f>
        <v>-0.82864738383132419</v>
      </c>
      <c r="T407" s="16">
        <f>'2023'!T407-'2022'!T407</f>
        <v>5.3259835310273784E-2</v>
      </c>
      <c r="U407" s="16">
        <f>'2023'!U407-'2022'!U407</f>
        <v>-1.5385671086369612</v>
      </c>
      <c r="V407" s="16">
        <f>'2023'!V407-'2022'!V407</f>
        <v>3.0048705527881623</v>
      </c>
      <c r="W407" s="16">
        <f>'2023'!W407-'2022'!W407</f>
        <v>4.6148949713558096E-3</v>
      </c>
      <c r="X407" s="16">
        <f>'2023'!X407-'2022'!X407</f>
        <v>-8.3400595345393516</v>
      </c>
      <c r="Y407" s="16">
        <f>'2023'!Y407-'2022'!Y407</f>
        <v>526.31578947368416</v>
      </c>
      <c r="Z407" s="16">
        <f>'2023'!Z407-'2022'!Z407</f>
        <v>-2.2396416573348272</v>
      </c>
      <c r="AA407" s="16">
        <f>'2023'!AA407-'2022'!AA407</f>
        <v>13.67677228174151</v>
      </c>
      <c r="AB407" s="16">
        <f>'2023'!AB407-'2022'!AB407</f>
        <v>17.319169453290741</v>
      </c>
      <c r="AC407" s="16">
        <f>'2023'!AC407-'2022'!AC407</f>
        <v>9.3406593406593412</v>
      </c>
    </row>
    <row r="408" spans="1:29" ht="14.25" x14ac:dyDescent="0.2">
      <c r="A408" s="2" t="s">
        <v>856</v>
      </c>
      <c r="B408" s="5" t="s">
        <v>857</v>
      </c>
      <c r="C408" s="6" t="s">
        <v>858</v>
      </c>
      <c r="D408" s="6" t="s">
        <v>859</v>
      </c>
      <c r="E408" s="6" t="s">
        <v>65</v>
      </c>
      <c r="F408" s="6" t="s">
        <v>298</v>
      </c>
      <c r="G408" s="2" t="s">
        <v>54</v>
      </c>
      <c r="H408" s="16">
        <f>'2023'!H408-'2022'!H408</f>
        <v>-9.719156902155369</v>
      </c>
      <c r="I408" s="16">
        <f>'2023'!I408-'2022'!I408</f>
        <v>-13.634114880291911</v>
      </c>
      <c r="J408" s="16">
        <f>'2023'!J408-'2022'!J408</f>
        <v>7.3905230877503492</v>
      </c>
      <c r="K408" s="16">
        <f>'2023'!K408-'2022'!K408</f>
        <v>-0.7479702773426169</v>
      </c>
      <c r="L408" s="16">
        <f>'2023'!L408-'2022'!L408</f>
        <v>-1.9358550724637666</v>
      </c>
      <c r="M408" s="16">
        <f>'2023'!M408-'2022'!M408</f>
        <v>-27.528603526208901</v>
      </c>
      <c r="N408" s="16">
        <f>'2023'!N408-'2022'!N408</f>
        <v>5.2803082818820997</v>
      </c>
      <c r="O408" s="16">
        <f>'2023'!O408-'2022'!O408</f>
        <v>6.6140677878658067</v>
      </c>
      <c r="P408" s="16">
        <f>'2023'!P408-'2022'!P408</f>
        <v>-3.8467199349505492</v>
      </c>
      <c r="Q408" s="16">
        <f>'2023'!Q408-'2022'!Q408</f>
        <v>0.14826596132799352</v>
      </c>
      <c r="R408" s="16">
        <f>'2023'!R408-'2022'!R408</f>
        <v>-7.841705831229099</v>
      </c>
      <c r="S408" s="17">
        <f>'2023'!S408-'2022'!S408</f>
        <v>0.45202006456613475</v>
      </c>
      <c r="T408" s="16">
        <f>'2023'!T408-'2022'!T408</f>
        <v>-1.1813770478524663</v>
      </c>
      <c r="U408" s="16">
        <f>'2023'!U408-'2022'!U408</f>
        <v>0.11617288788216085</v>
      </c>
      <c r="V408" s="16">
        <f>'2023'!V408-'2022'!V408</f>
        <v>2.3375897549411064</v>
      </c>
      <c r="W408" s="16">
        <f>'2023'!W408-'2022'!W408</f>
        <v>0.16228520057267709</v>
      </c>
      <c r="X408" s="16">
        <f>'2023'!X408-'2022'!X408</f>
        <v>-6.7280330719534369</v>
      </c>
      <c r="Y408" s="16">
        <f>'2023'!Y408-'2022'!Y408</f>
        <v>-39.417412585328826</v>
      </c>
      <c r="Z408" s="16">
        <f>'2023'!Z408-'2022'!Z408</f>
        <v>-2.3105849656926445</v>
      </c>
      <c r="AA408" s="16">
        <f>'2023'!AA408-'2022'!AA408</f>
        <v>-0.960135588947578</v>
      </c>
      <c r="AB408" s="16">
        <f>'2023'!AB408-'2022'!AB408</f>
        <v>-5.057708741439356</v>
      </c>
      <c r="AC408" s="16">
        <f>'2023'!AC408-'2022'!AC408</f>
        <v>1.1567309047746335</v>
      </c>
    </row>
    <row r="409" spans="1:29" ht="14.25" x14ac:dyDescent="0.2">
      <c r="A409" s="2" t="s">
        <v>860</v>
      </c>
      <c r="B409" s="5" t="s">
        <v>857</v>
      </c>
      <c r="C409" s="6" t="s">
        <v>858</v>
      </c>
      <c r="D409" s="6" t="s">
        <v>861</v>
      </c>
      <c r="E409" s="6" t="s">
        <v>46</v>
      </c>
      <c r="F409" s="6" t="s">
        <v>298</v>
      </c>
      <c r="G409" s="2" t="s">
        <v>40</v>
      </c>
      <c r="H409" s="16">
        <f>'2023'!H409-'2022'!H409</f>
        <v>-7.4087040783173634</v>
      </c>
      <c r="I409" s="16">
        <f>'2023'!I409-'2022'!I409</f>
        <v>-14.384453119260506</v>
      </c>
      <c r="J409" s="16">
        <f>'2023'!J409-'2022'!J409</f>
        <v>-1.5949754587479408</v>
      </c>
      <c r="K409" s="16">
        <f>'2023'!K409-'2022'!K409</f>
        <v>2.2452625380396398</v>
      </c>
      <c r="L409" s="16">
        <f>'2023'!L409-'2022'!L409</f>
        <v>-1.9358550724637666</v>
      </c>
      <c r="M409" s="16">
        <f>'2023'!M409-'2022'!M409</f>
        <v>-12.562439449297599</v>
      </c>
      <c r="N409" s="16">
        <f>'2023'!N409-'2022'!N409</f>
        <v>5.2803082818820997</v>
      </c>
      <c r="O409" s="16">
        <f>'2023'!O409-'2022'!O409</f>
        <v>6.6140677878658067</v>
      </c>
      <c r="P409" s="16">
        <f>'2023'!P409-'2022'!P409</f>
        <v>3.0549194830973718</v>
      </c>
      <c r="Q409" s="16">
        <f>'2023'!Q409-'2022'!Q409</f>
        <v>9.4873180186546335E-2</v>
      </c>
      <c r="R409" s="16">
        <f>'2023'!R409-'2022'!R409</f>
        <v>6.0149657860081973</v>
      </c>
      <c r="S409" s="17">
        <f>'2023'!S409-'2022'!S409</f>
        <v>-0.97655943950384483</v>
      </c>
      <c r="T409" s="16">
        <f>'2023'!T409-'2022'!T409</f>
        <v>-0.15417185113183773</v>
      </c>
      <c r="U409" s="16">
        <f>'2023'!U409-'2022'!U409</f>
        <v>0.11617288788216085</v>
      </c>
      <c r="V409" s="16">
        <f>'2023'!V409-'2022'!V409</f>
        <v>4.9499669680051284</v>
      </c>
      <c r="W409" s="16">
        <f>'2023'!W409-'2022'!W409</f>
        <v>0.12963962765610612</v>
      </c>
      <c r="X409" s="16">
        <f>'2023'!X409-'2022'!X409</f>
        <v>-8.757520840884375</v>
      </c>
      <c r="Y409" s="16">
        <f>'2023'!Y409-'2022'!Y409</f>
        <v>24.951434944991277</v>
      </c>
      <c r="Z409" s="16">
        <f>'2023'!Z409-'2022'!Z409</f>
        <v>9.4042844906883349</v>
      </c>
      <c r="AA409" s="16">
        <f>'2023'!AA409-'2022'!AA409</f>
        <v>2.9585997086326579</v>
      </c>
      <c r="AB409" s="16">
        <f>'2023'!AB409-'2022'!AB409</f>
        <v>10.15797337887706</v>
      </c>
      <c r="AC409" s="16">
        <f>'2023'!AC409-'2022'!AC409</f>
        <v>-4.0636042402826993</v>
      </c>
    </row>
    <row r="410" spans="1:29" ht="14.25" x14ac:dyDescent="0.2">
      <c r="A410" s="2" t="s">
        <v>862</v>
      </c>
      <c r="B410" s="5" t="s">
        <v>857</v>
      </c>
      <c r="C410" s="6" t="s">
        <v>858</v>
      </c>
      <c r="D410" s="6" t="s">
        <v>863</v>
      </c>
      <c r="E410" s="6" t="s">
        <v>49</v>
      </c>
      <c r="F410" s="6" t="s">
        <v>298</v>
      </c>
      <c r="G410" s="2" t="s">
        <v>54</v>
      </c>
      <c r="H410" s="16">
        <f>'2023'!H410-'2022'!H410</f>
        <v>-9.9010046455249849</v>
      </c>
      <c r="I410" s="16">
        <f>'2023'!I410-'2022'!I410</f>
        <v>-12.963556517507648</v>
      </c>
      <c r="J410" s="16">
        <f>'2023'!J410-'2022'!J410</f>
        <v>-0.23379881599971997</v>
      </c>
      <c r="K410" s="16">
        <f>'2023'!K410-'2022'!K410</f>
        <v>3.425868509028362</v>
      </c>
      <c r="L410" s="16">
        <f>'2023'!L410-'2022'!L410</f>
        <v>-1.9358550724637666</v>
      </c>
      <c r="M410" s="16">
        <f>'2023'!M410-'2022'!M410</f>
        <v>-6.659409594353999</v>
      </c>
      <c r="N410" s="16">
        <f>'2023'!N410-'2022'!N410</f>
        <v>5.2803082818820997</v>
      </c>
      <c r="O410" s="16">
        <f>'2023'!O410-'2022'!O410</f>
        <v>6.6140677878658067</v>
      </c>
      <c r="P410" s="16">
        <f>'2023'!P410-'2022'!P410</f>
        <v>-5.3071768375509905</v>
      </c>
      <c r="Q410" s="16">
        <f>'2023'!Q410-'2022'!Q410</f>
        <v>0.86932966064970429</v>
      </c>
      <c r="R410" s="16">
        <f>'2023'!R410-'2022'!R410</f>
        <v>-11.483683335751692</v>
      </c>
      <c r="S410" s="17">
        <f>'2023'!S410-'2022'!S410</f>
        <v>3.0695171293498618</v>
      </c>
      <c r="T410" s="16">
        <f>'2023'!T410-'2022'!T410</f>
        <v>-1.0196938989764686</v>
      </c>
      <c r="U410" s="16">
        <f>'2023'!U410-'2022'!U410</f>
        <v>0.11617288788216085</v>
      </c>
      <c r="V410" s="16">
        <f>'2023'!V410-'2022'!V410</f>
        <v>-1.3259693831666226</v>
      </c>
      <c r="W410" s="16">
        <f>'2023'!W410-'2022'!W410</f>
        <v>-0.16840587960139564</v>
      </c>
      <c r="X410" s="16">
        <f>'2023'!X410-'2022'!X410</f>
        <v>-6.0676284436304826</v>
      </c>
      <c r="Y410" s="16">
        <f>'2023'!Y410-'2022'!Y410</f>
        <v>-79.681274900398407</v>
      </c>
      <c r="Z410" s="16">
        <f>'2023'!Z410-'2022'!Z410</f>
        <v>-0.89240236950621465</v>
      </c>
      <c r="AA410" s="16">
        <f>'2023'!AA410-'2022'!AA410</f>
        <v>8.4393755282664671</v>
      </c>
      <c r="AB410" s="16">
        <f>'2023'!AB410-'2022'!AB410</f>
        <v>7.0921655477550729</v>
      </c>
      <c r="AC410" s="16">
        <f>'2023'!AC410-'2022'!AC410</f>
        <v>-6.8531912089360603</v>
      </c>
    </row>
    <row r="411" spans="1:29" ht="14.25" x14ac:dyDescent="0.2">
      <c r="A411" s="2" t="s">
        <v>864</v>
      </c>
      <c r="B411" s="5" t="s">
        <v>857</v>
      </c>
      <c r="C411" s="6" t="s">
        <v>858</v>
      </c>
      <c r="D411" s="6" t="s">
        <v>865</v>
      </c>
      <c r="E411" s="6" t="s">
        <v>305</v>
      </c>
      <c r="F411" s="6" t="s">
        <v>298</v>
      </c>
      <c r="G411" s="2" t="s">
        <v>40</v>
      </c>
      <c r="H411" s="16">
        <f>'2023'!H411-'2022'!H411</f>
        <v>-7.4886708328239564</v>
      </c>
      <c r="I411" s="16">
        <f>'2023'!I411-'2022'!I411</f>
        <v>-11.51970860880693</v>
      </c>
      <c r="J411" s="16">
        <f>'2023'!J411-'2022'!J411</f>
        <v>1.1681740286580302</v>
      </c>
      <c r="K411" s="16">
        <f>'2023'!K411-'2022'!K411</f>
        <v>4.6173152753664795</v>
      </c>
      <c r="L411" s="16">
        <f>'2023'!L411-'2022'!L411</f>
        <v>-1.9358550724637666</v>
      </c>
      <c r="M411" s="16">
        <f>'2023'!M411-'2022'!M411</f>
        <v>-0.70217576266340043</v>
      </c>
      <c r="N411" s="16">
        <f>'2023'!N411-'2022'!N411</f>
        <v>5.2803082818820997</v>
      </c>
      <c r="O411" s="16">
        <f>'2023'!O411-'2022'!O411</f>
        <v>6.6140677878658067</v>
      </c>
      <c r="P411" s="16">
        <f>'2023'!P411-'2022'!P411</f>
        <v>-1.4421141688494998</v>
      </c>
      <c r="Q411" s="16">
        <f>'2023'!Q411-'2022'!Q411</f>
        <v>0.14330044985365475</v>
      </c>
      <c r="R411" s="16">
        <f>'2023'!R411-'2022'!R411</f>
        <v>-3.0275287875526544</v>
      </c>
      <c r="S411" s="17">
        <f>'2023'!S411-'2022'!S411</f>
        <v>-0.62424650440483731</v>
      </c>
      <c r="T411" s="16">
        <f>'2023'!T411-'2022'!T411</f>
        <v>-0.17487592256587137</v>
      </c>
      <c r="U411" s="16">
        <f>'2023'!U411-'2022'!U411</f>
        <v>0.11617288788216085</v>
      </c>
      <c r="V411" s="16">
        <f>'2023'!V411-'2022'!V411</f>
        <v>4.0767481028651531</v>
      </c>
      <c r="W411" s="16">
        <f>'2023'!W411-'2022'!W411</f>
        <v>0.35849429686632373</v>
      </c>
      <c r="X411" s="16">
        <f>'2023'!X411-'2022'!X411</f>
        <v>-3.1895669545424994</v>
      </c>
      <c r="Y411" s="16">
        <f>'2023'!Y411-'2022'!Y411</f>
        <v>0</v>
      </c>
      <c r="Z411" s="16">
        <f>'2023'!Z411-'2022'!Z411</f>
        <v>4.6437659033078873</v>
      </c>
      <c r="AA411" s="16">
        <f>'2023'!AA411-'2022'!AA411</f>
        <v>-0.24608443688758186</v>
      </c>
      <c r="AB411" s="16">
        <f>'2023'!AB411-'2022'!AB411</f>
        <v>-28.227572014710049</v>
      </c>
      <c r="AC411" s="16">
        <f>'2023'!AC411-'2022'!AC411</f>
        <v>14.741411496708267</v>
      </c>
    </row>
    <row r="412" spans="1:29" ht="14.25" x14ac:dyDescent="0.2">
      <c r="A412" s="2" t="s">
        <v>866</v>
      </c>
      <c r="B412" s="5" t="s">
        <v>857</v>
      </c>
      <c r="C412" s="6" t="s">
        <v>858</v>
      </c>
      <c r="D412" s="6" t="s">
        <v>867</v>
      </c>
      <c r="E412" s="6" t="s">
        <v>65</v>
      </c>
      <c r="F412" s="6" t="s">
        <v>298</v>
      </c>
      <c r="G412" s="2" t="s">
        <v>54</v>
      </c>
      <c r="H412" s="16">
        <f>'2023'!H412-'2022'!H412</f>
        <v>-16.175070561287143</v>
      </c>
      <c r="I412" s="16">
        <f>'2023'!I412-'2022'!I412</f>
        <v>-15.20672921881372</v>
      </c>
      <c r="J412" s="16">
        <f>'2023'!J412-'2022'!J412</f>
        <v>-1.3890529963659999</v>
      </c>
      <c r="K412" s="16">
        <f>'2023'!K412-'2022'!K412</f>
        <v>1.1273263363060124</v>
      </c>
      <c r="L412" s="16">
        <f>'2023'!L412-'2022'!L412</f>
        <v>-1.9358550724637666</v>
      </c>
      <c r="M412" s="16">
        <f>'2023'!M412-'2022'!M412</f>
        <v>-18.152120457965761</v>
      </c>
      <c r="N412" s="16">
        <f>'2023'!N412-'2022'!N412</f>
        <v>5.2803082818820997</v>
      </c>
      <c r="O412" s="16">
        <f>'2023'!O412-'2022'!O412</f>
        <v>6.6140677878658067</v>
      </c>
      <c r="P412" s="16">
        <f>'2023'!P412-'2022'!P412</f>
        <v>-17.627582574997277</v>
      </c>
      <c r="Q412" s="16">
        <f>'2023'!Q412-'2022'!Q412</f>
        <v>-1.0277732916841273</v>
      </c>
      <c r="R412" s="16">
        <f>'2023'!R412-'2022'!R412</f>
        <v>-34.227391858310426</v>
      </c>
      <c r="S412" s="17">
        <f>'2023'!S412-'2022'!S412</f>
        <v>-2.4101857068247341</v>
      </c>
      <c r="T412" s="16">
        <f>'2023'!T412-'2022'!T412</f>
        <v>-1.2652572683570327</v>
      </c>
      <c r="U412" s="16">
        <f>'2023'!U412-'2022'!U412</f>
        <v>0.11617288788216085</v>
      </c>
      <c r="V412" s="16">
        <f>'2023'!V412-'2022'!V412</f>
        <v>2.2357208616448503</v>
      </c>
      <c r="W412" s="16">
        <f>'2023'!W412-'2022'!W412</f>
        <v>-0.13265581044409203</v>
      </c>
      <c r="X412" s="16">
        <f>'2023'!X412-'2022'!X412</f>
        <v>-7.1524966261808416</v>
      </c>
      <c r="Y412" s="16">
        <f>'2023'!Y412-'2022'!Y412</f>
        <v>-225.22522522522522</v>
      </c>
      <c r="Z412" s="16">
        <f>'2023'!Z412-'2022'!Z412</f>
        <v>19.260207282491407</v>
      </c>
      <c r="AA412" s="16">
        <f>'2023'!AA412-'2022'!AA412</f>
        <v>7.9916301585249379</v>
      </c>
      <c r="AB412" s="16">
        <f>'2023'!AB412-'2022'!AB412</f>
        <v>-21.345515640799853</v>
      </c>
      <c r="AC412" s="16">
        <f>'2023'!AC412-'2022'!AC412</f>
        <v>5.8163265306122334</v>
      </c>
    </row>
    <row r="413" spans="1:29" ht="14.25" x14ac:dyDescent="0.2">
      <c r="A413" s="2" t="s">
        <v>868</v>
      </c>
      <c r="B413" s="5" t="s">
        <v>857</v>
      </c>
      <c r="C413" s="6" t="s">
        <v>858</v>
      </c>
      <c r="D413" s="6" t="s">
        <v>869</v>
      </c>
      <c r="E413" s="6" t="s">
        <v>46</v>
      </c>
      <c r="F413" s="6" t="s">
        <v>298</v>
      </c>
      <c r="G413" s="2" t="s">
        <v>40</v>
      </c>
      <c r="H413" s="16">
        <f>'2023'!H413-'2022'!H413</f>
        <v>-10.64666827642651</v>
      </c>
      <c r="I413" s="16">
        <f>'2023'!I413-'2022'!I413</f>
        <v>-12.411616833758686</v>
      </c>
      <c r="J413" s="16">
        <f>'2023'!J413-'2022'!J413</f>
        <v>-1.5406325026699599</v>
      </c>
      <c r="K413" s="16">
        <f>'2023'!K413-'2022'!K413</f>
        <v>4.6875328516327883</v>
      </c>
      <c r="L413" s="16">
        <f>'2023'!L413-'2022'!L413</f>
        <v>-1.9358550724637666</v>
      </c>
      <c r="M413" s="16">
        <f>'2023'!M413-'2022'!M413</f>
        <v>-0.3510878813318703</v>
      </c>
      <c r="N413" s="16">
        <f>'2023'!N413-'2022'!N413</f>
        <v>5.2803082818820997</v>
      </c>
      <c r="O413" s="16">
        <f>'2023'!O413-'2022'!O413</f>
        <v>6.6140677878658067</v>
      </c>
      <c r="P413" s="16">
        <f>'2023'!P413-'2022'!P413</f>
        <v>-7.9992454404282398</v>
      </c>
      <c r="Q413" s="16">
        <f>'2023'!Q413-'2022'!Q413</f>
        <v>0.65600597701995866</v>
      </c>
      <c r="R413" s="16">
        <f>'2023'!R413-'2022'!R413</f>
        <v>-16.654496857876442</v>
      </c>
      <c r="S413" s="17">
        <f>'2023'!S413-'2022'!S413</f>
        <v>1.246631079552813</v>
      </c>
      <c r="T413" s="16">
        <f>'2023'!T413-'2022'!T413</f>
        <v>-0.72370828953878963</v>
      </c>
      <c r="U413" s="16">
        <f>'2023'!U413-'2022'!U413</f>
        <v>0.11617288788216085</v>
      </c>
      <c r="V413" s="16">
        <f>'2023'!V413-'2022'!V413</f>
        <v>3.0923739561299328</v>
      </c>
      <c r="W413" s="16">
        <f>'2023'!W413-'2022'!W413</f>
        <v>-3.7598083327284537E-2</v>
      </c>
      <c r="X413" s="16">
        <f>'2023'!X413-'2022'!X413</f>
        <v>-8.5034092923036653</v>
      </c>
      <c r="Y413" s="16">
        <f>'2023'!Y413-'2022'!Y413</f>
        <v>-99.700897308075767</v>
      </c>
      <c r="Z413" s="16">
        <f>'2023'!Z413-'2022'!Z413</f>
        <v>-1.2216515011926212</v>
      </c>
      <c r="AA413" s="16">
        <f>'2023'!AA413-'2022'!AA413</f>
        <v>1.8450112216350085</v>
      </c>
      <c r="AB413" s="16">
        <f>'2023'!AB413-'2022'!AB413</f>
        <v>-6.0833250269309787</v>
      </c>
      <c r="AC413" s="16">
        <f>'2023'!AC413-'2022'!AC413</f>
        <v>2.4801999231064897</v>
      </c>
    </row>
    <row r="414" spans="1:29" ht="14.25" x14ac:dyDescent="0.2">
      <c r="A414" s="2" t="s">
        <v>870</v>
      </c>
      <c r="B414" s="5" t="s">
        <v>857</v>
      </c>
      <c r="C414" s="6" t="s">
        <v>858</v>
      </c>
      <c r="D414" s="6" t="s">
        <v>871</v>
      </c>
      <c r="E414" s="6" t="s">
        <v>305</v>
      </c>
      <c r="F414" s="6" t="s">
        <v>298</v>
      </c>
      <c r="G414" s="2" t="s">
        <v>40</v>
      </c>
      <c r="H414" s="16">
        <f>'2023'!H414-'2022'!H414</f>
        <v>-7.315362210682494</v>
      </c>
      <c r="I414" s="16">
        <f>'2023'!I414-'2022'!I414</f>
        <v>-12.25428638537371</v>
      </c>
      <c r="J414" s="16">
        <f>'2023'!J414-'2022'!J414</f>
        <v>1.1834886478833102</v>
      </c>
      <c r="K414" s="16">
        <f>'2023'!K414-'2022'!K414</f>
        <v>3.6923929087469531</v>
      </c>
      <c r="L414" s="16">
        <f>'2023'!L414-'2022'!L414</f>
        <v>-1.9358550724637666</v>
      </c>
      <c r="M414" s="16">
        <f>'2023'!M414-'2022'!M414</f>
        <v>-5.3267875957610604</v>
      </c>
      <c r="N414" s="16">
        <f>'2023'!N414-'2022'!N414</f>
        <v>5.2803082818820997</v>
      </c>
      <c r="O414" s="16">
        <f>'2023'!O414-'2022'!O414</f>
        <v>6.6140677878658067</v>
      </c>
      <c r="P414" s="16">
        <f>'2023'!P414-'2022'!P414</f>
        <v>9.3024051354333892E-2</v>
      </c>
      <c r="Q414" s="16">
        <f>'2023'!Q414-'2022'!Q414</f>
        <v>0.77213150337570369</v>
      </c>
      <c r="R414" s="16">
        <f>'2023'!R414-'2022'!R414</f>
        <v>-0.5860834006670359</v>
      </c>
      <c r="S414" s="17">
        <f>'2023'!S414-'2022'!S414</f>
        <v>0.96826691752211502</v>
      </c>
      <c r="T414" s="16">
        <f>'2023'!T414-'2022'!T414</f>
        <v>-8.8820273451257759E-2</v>
      </c>
      <c r="U414" s="16">
        <f>'2023'!U414-'2022'!U414</f>
        <v>0.11617288788216085</v>
      </c>
      <c r="V414" s="16">
        <f>'2023'!V414-'2022'!V414</f>
        <v>3.7798658275912942</v>
      </c>
      <c r="W414" s="16">
        <f>'2023'!W414-'2022'!W414</f>
        <v>4.150838972604487E-3</v>
      </c>
      <c r="X414" s="16">
        <f>'2023'!X414-'2022'!X414</f>
        <v>-14.369721784920308</v>
      </c>
      <c r="Y414" s="16">
        <f>'2023'!Y414-'2022'!Y414</f>
        <v>0</v>
      </c>
      <c r="Z414" s="16">
        <f>'2023'!Z414-'2022'!Z414</f>
        <v>5.0903878741602551</v>
      </c>
      <c r="AA414" s="16">
        <f>'2023'!AA414-'2022'!AA414</f>
        <v>-2.7071281834619452</v>
      </c>
      <c r="AB414" s="16">
        <f>'2023'!AB414-'2022'!AB414</f>
        <v>-11.704397470424297</v>
      </c>
      <c r="AC414" s="16">
        <f>'2023'!AC414-'2022'!AC414</f>
        <v>17.988668555240793</v>
      </c>
    </row>
    <row r="415" spans="1:29" ht="14.25" x14ac:dyDescent="0.2">
      <c r="A415" s="2" t="s">
        <v>872</v>
      </c>
      <c r="B415" s="5" t="s">
        <v>857</v>
      </c>
      <c r="C415" s="6" t="s">
        <v>858</v>
      </c>
      <c r="D415" s="6" t="s">
        <v>873</v>
      </c>
      <c r="E415" s="6" t="s">
        <v>49</v>
      </c>
      <c r="F415" s="6" t="s">
        <v>298</v>
      </c>
      <c r="G415" s="2" t="s">
        <v>40</v>
      </c>
      <c r="H415" s="16">
        <f>'2023'!H415-'2022'!H415</f>
        <v>-9.4545258651703676</v>
      </c>
      <c r="I415" s="16">
        <f>'2023'!I415-'2022'!I415</f>
        <v>-15.545902328663473</v>
      </c>
      <c r="J415" s="16">
        <f>'2023'!J415-'2022'!J415</f>
        <v>-3.8324144826465893</v>
      </c>
      <c r="K415" s="16">
        <f>'2023'!K415-'2022'!K415</f>
        <v>1.7723305992415774</v>
      </c>
      <c r="L415" s="16">
        <f>'2023'!L415-'2022'!L415</f>
        <v>-1.9358550724637666</v>
      </c>
      <c r="M415" s="16">
        <f>'2023'!M415-'2022'!M415</f>
        <v>-14.92709914328794</v>
      </c>
      <c r="N415" s="16">
        <f>'2023'!N415-'2022'!N415</f>
        <v>5.2803082818820997</v>
      </c>
      <c r="O415" s="16">
        <f>'2023'!O415-'2022'!O415</f>
        <v>6.6140677878658067</v>
      </c>
      <c r="P415" s="16">
        <f>'2023'!P415-'2022'!P415</f>
        <v>-0.31746116993070217</v>
      </c>
      <c r="Q415" s="16">
        <f>'2023'!Q415-'2022'!Q415</f>
        <v>2.1194716459552723</v>
      </c>
      <c r="R415" s="16">
        <f>'2023'!R415-'2022'!R415</f>
        <v>-2.7543939858166837</v>
      </c>
      <c r="S415" s="17">
        <f>'2023'!S415-'2022'!S415</f>
        <v>0.93226028858202881</v>
      </c>
      <c r="T415" s="16">
        <f>'2023'!T415-'2022'!T415</f>
        <v>-0.35772176404076417</v>
      </c>
      <c r="U415" s="16">
        <f>'2023'!U415-'2022'!U415</f>
        <v>0.11617288788216085</v>
      </c>
      <c r="V415" s="16">
        <f>'2023'!V415-'2022'!V415</f>
        <v>18.06954749562108</v>
      </c>
      <c r="W415" s="16">
        <f>'2023'!W415-'2022'!W415</f>
        <v>7.1666353820708573E-2</v>
      </c>
      <c r="X415" s="16">
        <f>'2023'!X415-'2022'!X415</f>
        <v>-16.323889726573853</v>
      </c>
      <c r="Y415" s="16">
        <f>'2023'!Y415-'2022'!Y415</f>
        <v>0</v>
      </c>
      <c r="Z415" s="16">
        <f>'2023'!Z415-'2022'!Z415</f>
        <v>-3.076441756178955</v>
      </c>
      <c r="AA415" s="16">
        <f>'2023'!AA415-'2022'!AA415</f>
        <v>-6.6480706383452155</v>
      </c>
      <c r="AB415" s="16">
        <f>'2023'!AB415-'2022'!AB415</f>
        <v>1.3235790512477905</v>
      </c>
      <c r="AC415" s="16">
        <f>'2023'!AC415-'2022'!AC415</f>
        <v>-1.8079829948039752</v>
      </c>
    </row>
    <row r="416" spans="1:29" ht="14.25" x14ac:dyDescent="0.2">
      <c r="A416" s="2" t="s">
        <v>874</v>
      </c>
      <c r="B416" s="5" t="s">
        <v>857</v>
      </c>
      <c r="C416" s="6" t="s">
        <v>858</v>
      </c>
      <c r="D416" s="6" t="s">
        <v>875</v>
      </c>
      <c r="E416" s="6" t="s">
        <v>43</v>
      </c>
      <c r="F416" s="6" t="s">
        <v>298</v>
      </c>
      <c r="G416" s="2" t="s">
        <v>40</v>
      </c>
      <c r="H416" s="16">
        <f>'2023'!H416-'2022'!H416</f>
        <v>-8.77888645961837</v>
      </c>
      <c r="I416" s="16">
        <f>'2023'!I416-'2022'!I416</f>
        <v>-11.524996199978283</v>
      </c>
      <c r="J416" s="16">
        <f>'2023'!J416-'2022'!J416</f>
        <v>0.99256930813122013</v>
      </c>
      <c r="K416" s="16">
        <f>'2023'!K416-'2022'!K416</f>
        <v>4.6875328516327883</v>
      </c>
      <c r="L416" s="16">
        <f>'2023'!L416-'2022'!L416</f>
        <v>-1.9358550724637666</v>
      </c>
      <c r="M416" s="16">
        <f>'2023'!M416-'2022'!M416</f>
        <v>-0.3510878813318703</v>
      </c>
      <c r="N416" s="16">
        <f>'2023'!N416-'2022'!N416</f>
        <v>5.2803082818820997</v>
      </c>
      <c r="O416" s="16">
        <f>'2023'!O416-'2022'!O416</f>
        <v>6.6140677878658067</v>
      </c>
      <c r="P416" s="16">
        <f>'2023'!P416-'2022'!P416</f>
        <v>-4.659721849078494</v>
      </c>
      <c r="Q416" s="16">
        <f>'2023'!Q416-'2022'!Q416</f>
        <v>0.4542883785354519</v>
      </c>
      <c r="R416" s="16">
        <f>'2023'!R416-'2022'!R416</f>
        <v>-9.7737320766924363</v>
      </c>
      <c r="S416" s="17">
        <f>'2023'!S416-'2022'!S416</f>
        <v>0.29569005207083876</v>
      </c>
      <c r="T416" s="16">
        <f>'2023'!T416-'2022'!T416</f>
        <v>-0.11634914426994869</v>
      </c>
      <c r="U416" s="16">
        <f>'2023'!U416-'2022'!U416</f>
        <v>0.11617288788216085</v>
      </c>
      <c r="V416" s="16">
        <f>'2023'!V416-'2022'!V416</f>
        <v>3.3605642180406647</v>
      </c>
      <c r="W416" s="16">
        <f>'2023'!W416-'2022'!W416</f>
        <v>-0.28362663430818597</v>
      </c>
      <c r="X416" s="16">
        <f>'2023'!X416-'2022'!X416</f>
        <v>-11.12068905969344</v>
      </c>
      <c r="Y416" s="16">
        <f>'2023'!Y416-'2022'!Y416</f>
        <v>0</v>
      </c>
      <c r="Z416" s="16">
        <f>'2023'!Z416-'2022'!Z416</f>
        <v>2.5214937003326767</v>
      </c>
      <c r="AA416" s="16">
        <f>'2023'!AA416-'2022'!AA416</f>
        <v>-19.019994769501441</v>
      </c>
      <c r="AB416" s="16">
        <f>'2023'!AB416-'2022'!AB416</f>
        <v>-46.333874584265338</v>
      </c>
      <c r="AC416" s="16">
        <f>'2023'!AC416-'2022'!AC416</f>
        <v>14.476207754509637</v>
      </c>
    </row>
    <row r="417" spans="1:29" ht="14.25" x14ac:dyDescent="0.2">
      <c r="A417" s="2" t="s">
        <v>876</v>
      </c>
      <c r="B417" s="5" t="s">
        <v>857</v>
      </c>
      <c r="C417" s="6" t="s">
        <v>858</v>
      </c>
      <c r="D417" s="6" t="s">
        <v>877</v>
      </c>
      <c r="E417" s="6" t="s">
        <v>46</v>
      </c>
      <c r="F417" s="6" t="s">
        <v>298</v>
      </c>
      <c r="G417" s="2" t="s">
        <v>40</v>
      </c>
      <c r="H417" s="16">
        <f>'2023'!H417-'2022'!H417</f>
        <v>-5.8414711102239707</v>
      </c>
      <c r="I417" s="16">
        <f>'2023'!I417-'2022'!I417</f>
        <v>-10.98432005395572</v>
      </c>
      <c r="J417" s="16">
        <f>'2023'!J417-'2022'!J417</f>
        <v>2.22698714530171</v>
      </c>
      <c r="K417" s="16">
        <f>'2023'!K417-'2022'!K417</f>
        <v>4.8233202303988847</v>
      </c>
      <c r="L417" s="16">
        <f>'2023'!L417-'2022'!L417</f>
        <v>-1.9358550724637666</v>
      </c>
      <c r="M417" s="16">
        <f>'2023'!M417-'2022'!M417</f>
        <v>0.32784901249859999</v>
      </c>
      <c r="N417" s="16">
        <f>'2023'!N417-'2022'!N417</f>
        <v>5.2803082818820997</v>
      </c>
      <c r="O417" s="16">
        <f>'2023'!O417-'2022'!O417</f>
        <v>6.6140677878658067</v>
      </c>
      <c r="P417" s="16">
        <f>'2023'!P417-'2022'!P417</f>
        <v>1.8728023053736536</v>
      </c>
      <c r="Q417" s="16">
        <f>'2023'!Q417-'2022'!Q417</f>
        <v>-0.67603629111425079</v>
      </c>
      <c r="R417" s="16">
        <f>'2023'!R417-'2022'!R417</f>
        <v>4.4216409018615508</v>
      </c>
      <c r="S417" s="17">
        <f>'2023'!S417-'2022'!S417</f>
        <v>-1.3622090436427925</v>
      </c>
      <c r="T417" s="16">
        <f>'2023'!T417-'2022'!T417</f>
        <v>-8.9887595040387014E-2</v>
      </c>
      <c r="U417" s="16">
        <f>'2023'!U417-'2022'!U417</f>
        <v>0.11617288788216085</v>
      </c>
      <c r="V417" s="16">
        <f>'2023'!V417-'2022'!V417</f>
        <v>-1.3772399686758092</v>
      </c>
      <c r="W417" s="16">
        <f>'2023'!W417-'2022'!W417</f>
        <v>-2.4489014146167887E-2</v>
      </c>
      <c r="X417" s="16">
        <f>'2023'!X417-'2022'!X417</f>
        <v>-3.2552288982649245</v>
      </c>
      <c r="Y417" s="16">
        <f>'2023'!Y417-'2022'!Y417</f>
        <v>26.4916155756938</v>
      </c>
      <c r="Z417" s="16">
        <f>'2023'!Z417-'2022'!Z417</f>
        <v>-15.946576388745536</v>
      </c>
      <c r="AA417" s="16">
        <f>'2023'!AA417-'2022'!AA417</f>
        <v>-3.2336555414753718</v>
      </c>
      <c r="AB417" s="16">
        <f>'2023'!AB417-'2022'!AB417</f>
        <v>10.473128958895131</v>
      </c>
      <c r="AC417" s="16">
        <f>'2023'!AC417-'2022'!AC417</f>
        <v>9.3188068542416005</v>
      </c>
    </row>
    <row r="418" spans="1:29" ht="14.25" x14ac:dyDescent="0.2">
      <c r="A418" s="2" t="s">
        <v>878</v>
      </c>
      <c r="B418" s="5" t="s">
        <v>857</v>
      </c>
      <c r="C418" s="6" t="s">
        <v>858</v>
      </c>
      <c r="D418" s="6" t="s">
        <v>879</v>
      </c>
      <c r="E418" s="6" t="s">
        <v>49</v>
      </c>
      <c r="F418" s="6" t="s">
        <v>298</v>
      </c>
      <c r="G418" s="2" t="s">
        <v>40</v>
      </c>
      <c r="H418" s="16">
        <f>'2023'!H418-'2022'!H418</f>
        <v>-14.923140661897008</v>
      </c>
      <c r="I418" s="16">
        <f>'2023'!I418-'2022'!I418</f>
        <v>-12.364414009228419</v>
      </c>
      <c r="J418" s="16">
        <f>'2023'!J418-'2022'!J418</f>
        <v>0.86883829401274992</v>
      </c>
      <c r="K418" s="16">
        <f>'2023'!K418-'2022'!K418</f>
        <v>3.6923929087469531</v>
      </c>
      <c r="L418" s="16">
        <f>'2023'!L418-'2022'!L418</f>
        <v>-1.9358550724637666</v>
      </c>
      <c r="M418" s="16">
        <f>'2023'!M418-'2022'!M418</f>
        <v>-5.3267875957610604</v>
      </c>
      <c r="N418" s="16">
        <f>'2023'!N418-'2022'!N418</f>
        <v>5.2803082818820997</v>
      </c>
      <c r="O418" s="16">
        <f>'2023'!O418-'2022'!O418</f>
        <v>6.6140677878658067</v>
      </c>
      <c r="P418" s="16">
        <f>'2023'!P418-'2022'!P418</f>
        <v>-18.761230640899896</v>
      </c>
      <c r="Q418" s="16">
        <f>'2023'!Q418-'2022'!Q418</f>
        <v>2.2998939441901669</v>
      </c>
      <c r="R418" s="16">
        <f>'2023'!R418-'2022'!R418</f>
        <v>-39.822355225989952</v>
      </c>
      <c r="S418" s="17">
        <f>'2023'!S418-'2022'!S418</f>
        <v>5.4847845029014906</v>
      </c>
      <c r="T418" s="16">
        <f>'2023'!T418-'2022'!T418</f>
        <v>-0.15704981865845591</v>
      </c>
      <c r="U418" s="16">
        <f>'2023'!U418-'2022'!U418</f>
        <v>0.11617288788216085</v>
      </c>
      <c r="V418" s="16">
        <f>'2023'!V418-'2022'!V418</f>
        <v>1.1619937572364734</v>
      </c>
      <c r="W418" s="16">
        <f>'2023'!W418-'2022'!W418</f>
        <v>0.17412556413910024</v>
      </c>
      <c r="X418" s="16">
        <f>'2023'!X418-'2022'!X418</f>
        <v>-8.5761634213891824</v>
      </c>
      <c r="Y418" s="16">
        <f>'2023'!Y418-'2022'!Y418</f>
        <v>-247.21878862793571</v>
      </c>
      <c r="Z418" s="16">
        <f>'2023'!Z418-'2022'!Z418</f>
        <v>11.35770737839532</v>
      </c>
      <c r="AA418" s="16">
        <f>'2023'!AA418-'2022'!AA418</f>
        <v>-14.302750984253272</v>
      </c>
      <c r="AB418" s="16">
        <f>'2023'!AB418-'2022'!AB418</f>
        <v>3.8148171389943784</v>
      </c>
      <c r="AC418" s="16">
        <f>'2023'!AC418-'2022'!AC418</f>
        <v>-19.629225736095961</v>
      </c>
    </row>
    <row r="419" spans="1:29" ht="14.25" x14ac:dyDescent="0.2">
      <c r="A419" s="2" t="s">
        <v>880</v>
      </c>
      <c r="B419" s="5" t="s">
        <v>857</v>
      </c>
      <c r="C419" s="6" t="s">
        <v>858</v>
      </c>
      <c r="D419" s="6" t="s">
        <v>881</v>
      </c>
      <c r="E419" s="6" t="s">
        <v>46</v>
      </c>
      <c r="F419" s="6" t="s">
        <v>298</v>
      </c>
      <c r="G419" s="2" t="s">
        <v>40</v>
      </c>
      <c r="H419" s="16">
        <f>'2023'!H419-'2022'!H419</f>
        <v>-5.0569337124400136</v>
      </c>
      <c r="I419" s="16">
        <f>'2023'!I419-'2022'!I419</f>
        <v>-8.9782381536296612</v>
      </c>
      <c r="J419" s="16">
        <f>'2023'!J419-'2022'!J419</f>
        <v>8.2690208691272886</v>
      </c>
      <c r="K419" s="16">
        <f>'2023'!K419-'2022'!K419</f>
        <v>4.6875328516327883</v>
      </c>
      <c r="L419" s="16">
        <f>'2023'!L419-'2022'!L419</f>
        <v>-1.9358550724637666</v>
      </c>
      <c r="M419" s="16">
        <f>'2023'!M419-'2022'!M419</f>
        <v>-0.3510878813318703</v>
      </c>
      <c r="N419" s="16">
        <f>'2023'!N419-'2022'!N419</f>
        <v>5.2803082818820997</v>
      </c>
      <c r="O419" s="16">
        <f>'2023'!O419-'2022'!O419</f>
        <v>6.6140677878658067</v>
      </c>
      <c r="P419" s="16">
        <f>'2023'!P419-'2022'!P419</f>
        <v>0.82502294934446496</v>
      </c>
      <c r="Q419" s="16">
        <f>'2023'!Q419-'2022'!Q419</f>
        <v>-0.64967603611567171</v>
      </c>
      <c r="R419" s="16">
        <f>'2023'!R419-'2022'!R419</f>
        <v>2.2997219348045945</v>
      </c>
      <c r="S419" s="17">
        <f>'2023'!S419-'2022'!S419</f>
        <v>-2.6532005708832997</v>
      </c>
      <c r="T419" s="16">
        <f>'2023'!T419-'2022'!T419</f>
        <v>3.0109624548420477E-2</v>
      </c>
      <c r="U419" s="16">
        <f>'2023'!U419-'2022'!U419</f>
        <v>0.11617288788216085</v>
      </c>
      <c r="V419" s="16">
        <f>'2023'!V419-'2022'!V419</f>
        <v>3.7503356412999835</v>
      </c>
      <c r="W419" s="16">
        <f>'2023'!W419-'2022'!W419</f>
        <v>-0.15019900779054193</v>
      </c>
      <c r="X419" s="16">
        <f>'2023'!X419-'2022'!X419</f>
        <v>-13.749323636600938</v>
      </c>
      <c r="Y419" s="16">
        <f>'2023'!Y419-'2022'!Y419</f>
        <v>0</v>
      </c>
      <c r="Z419" s="16">
        <f>'2023'!Z419-'2022'!Z419</f>
        <v>-4.6910554874846824</v>
      </c>
      <c r="AA419" s="16">
        <f>'2023'!AA419-'2022'!AA419</f>
        <v>-0.10425238697962325</v>
      </c>
      <c r="AB419" s="16">
        <f>'2023'!AB419-'2022'!AB419</f>
        <v>4.0609941439737298</v>
      </c>
      <c r="AC419" s="16">
        <f>'2023'!AC419-'2022'!AC419</f>
        <v>23.993792551061269</v>
      </c>
    </row>
    <row r="420" spans="1:29" ht="14.25" x14ac:dyDescent="0.2">
      <c r="A420" s="2" t="s">
        <v>882</v>
      </c>
      <c r="B420" s="5" t="s">
        <v>857</v>
      </c>
      <c r="C420" s="6" t="s">
        <v>858</v>
      </c>
      <c r="D420" s="6" t="s">
        <v>883</v>
      </c>
      <c r="E420" s="6" t="s">
        <v>305</v>
      </c>
      <c r="F420" s="6" t="s">
        <v>298</v>
      </c>
      <c r="G420" s="2" t="s">
        <v>40</v>
      </c>
      <c r="H420" s="16">
        <f>'2023'!H420-'2022'!H420</f>
        <v>-7.3149957182027521</v>
      </c>
      <c r="I420" s="16">
        <f>'2023'!I420-'2022'!I420</f>
        <v>-15.192515609938397</v>
      </c>
      <c r="J420" s="16">
        <f>'2023'!J420-'2022'!J420</f>
        <v>-9.3255602602890217</v>
      </c>
      <c r="K420" s="16">
        <f>'2023'!K420-'2022'!K420</f>
        <v>4.6173152753664795</v>
      </c>
      <c r="L420" s="16">
        <f>'2023'!L420-'2022'!L420</f>
        <v>-1.9358550724637666</v>
      </c>
      <c r="M420" s="16">
        <f>'2023'!M420-'2022'!M420</f>
        <v>-0.70217576266340043</v>
      </c>
      <c r="N420" s="16">
        <f>'2023'!N420-'2022'!N420</f>
        <v>5.2803082818820997</v>
      </c>
      <c r="O420" s="16">
        <f>'2023'!O420-'2022'!O420</f>
        <v>6.6140677878658067</v>
      </c>
      <c r="P420" s="16">
        <f>'2023'!P420-'2022'!P420</f>
        <v>4.5012841194007045</v>
      </c>
      <c r="Q420" s="16">
        <f>'2023'!Q420-'2022'!Q420</f>
        <v>0.59843260602868753</v>
      </c>
      <c r="R420" s="16">
        <f>'2023'!R420-'2022'!R420</f>
        <v>8.404135632772725</v>
      </c>
      <c r="S420" s="17">
        <f>'2023'!S420-'2022'!S420</f>
        <v>-0.32111457781670083</v>
      </c>
      <c r="T420" s="16">
        <f>'2023'!T420-'2022'!T420</f>
        <v>-1.0764520925338292</v>
      </c>
      <c r="U420" s="16">
        <f>'2023'!U420-'2022'!U420</f>
        <v>0.11617288788216085</v>
      </c>
      <c r="V420" s="16">
        <f>'2023'!V420-'2022'!V420</f>
        <v>9.6694823831827961</v>
      </c>
      <c r="W420" s="16">
        <f>'2023'!W420-'2022'!W420</f>
        <v>0.31910159172040259</v>
      </c>
      <c r="X420" s="16">
        <f>'2023'!X420-'2022'!X420</f>
        <v>-2.6585617928633596</v>
      </c>
      <c r="Y420" s="16">
        <f>'2023'!Y420-'2022'!Y420</f>
        <v>0</v>
      </c>
      <c r="Z420" s="16">
        <f>'2023'!Z420-'2022'!Z420</f>
        <v>0</v>
      </c>
      <c r="AA420" s="16">
        <f>'2023'!AA420-'2022'!AA420</f>
        <v>-21.101498206372653</v>
      </c>
      <c r="AB420" s="16">
        <f>'2023'!AB420-'2022'!AB420</f>
        <v>41.152081374453239</v>
      </c>
      <c r="AC420" s="16">
        <f>'2023'!AC420-'2022'!AC420</f>
        <v>16.679067460317466</v>
      </c>
    </row>
    <row r="421" spans="1:29" ht="14.25" x14ac:dyDescent="0.2">
      <c r="A421" s="2" t="s">
        <v>884</v>
      </c>
      <c r="B421" s="5" t="s">
        <v>857</v>
      </c>
      <c r="C421" s="6" t="s">
        <v>858</v>
      </c>
      <c r="D421" s="6" t="s">
        <v>885</v>
      </c>
      <c r="E421" s="6" t="s">
        <v>49</v>
      </c>
      <c r="F421" s="6" t="s">
        <v>298</v>
      </c>
      <c r="G421" s="2" t="s">
        <v>40</v>
      </c>
      <c r="H421" s="16">
        <f>'2023'!H421-'2022'!H421</f>
        <v>-5.5370022877905711</v>
      </c>
      <c r="I421" s="16">
        <f>'2023'!I421-'2022'!I421</f>
        <v>-7.941281237758794</v>
      </c>
      <c r="J421" s="16">
        <f>'2023'!J421-'2022'!J421</f>
        <v>1.6076947640966304</v>
      </c>
      <c r="K421" s="16">
        <f>'2023'!K421-'2022'!K421</f>
        <v>8.898059167422268</v>
      </c>
      <c r="L421" s="16">
        <f>'2023'!L421-'2022'!L421</f>
        <v>-1.9358550724637666</v>
      </c>
      <c r="M421" s="16">
        <f>'2023'!M421-'2022'!M421</f>
        <v>20.701543697615509</v>
      </c>
      <c r="N421" s="16">
        <f>'2023'!N421-'2022'!N421</f>
        <v>5.2803082818820997</v>
      </c>
      <c r="O421" s="16">
        <f>'2023'!O421-'2022'!O421</f>
        <v>6.6140677878658067</v>
      </c>
      <c r="P421" s="16">
        <f>'2023'!P421-'2022'!P421</f>
        <v>-1.9305838628382332</v>
      </c>
      <c r="Q421" s="16">
        <f>'2023'!Q421-'2022'!Q421</f>
        <v>-0.98897392783266724</v>
      </c>
      <c r="R421" s="16">
        <f>'2023'!R421-'2022'!R421</f>
        <v>-2.8721937978438064</v>
      </c>
      <c r="S421" s="17">
        <f>'2023'!S421-'2022'!S421</f>
        <v>-3.721321761781283</v>
      </c>
      <c r="T421" s="16">
        <f>'2023'!T421-'2022'!T421</f>
        <v>-0.41428501332677237</v>
      </c>
      <c r="U421" s="16">
        <f>'2023'!U421-'2022'!U421</f>
        <v>0.11617288788216085</v>
      </c>
      <c r="V421" s="16">
        <f>'2023'!V421-'2022'!V421</f>
        <v>5.7408280824100189</v>
      </c>
      <c r="W421" s="16">
        <f>'2023'!W421-'2022'!W421</f>
        <v>0.41406860259555167</v>
      </c>
      <c r="X421" s="16">
        <f>'2023'!X421-'2022'!X421</f>
        <v>-10.255850744640227</v>
      </c>
      <c r="Y421" s="16">
        <f>'2023'!Y421-'2022'!Y421</f>
        <v>0</v>
      </c>
      <c r="Z421" s="16">
        <f>'2023'!Z421-'2022'!Z421</f>
        <v>8.0409356725146193</v>
      </c>
      <c r="AA421" s="16">
        <f>'2023'!AA421-'2022'!AA421</f>
        <v>-10.371830109422808</v>
      </c>
      <c r="AB421" s="16">
        <f>'2023'!AB421-'2022'!AB421</f>
        <v>-16.79667304805605</v>
      </c>
      <c r="AC421" s="16">
        <f>'2023'!AC421-'2022'!AC421</f>
        <v>8.5443883727145469</v>
      </c>
    </row>
    <row r="422" spans="1:29" ht="14.25" x14ac:dyDescent="0.2">
      <c r="A422" s="2" t="s">
        <v>886</v>
      </c>
      <c r="B422" s="5" t="s">
        <v>857</v>
      </c>
      <c r="C422" s="6" t="s">
        <v>858</v>
      </c>
      <c r="D422" s="6" t="s">
        <v>887</v>
      </c>
      <c r="E422" s="6" t="s">
        <v>65</v>
      </c>
      <c r="F422" s="6" t="s">
        <v>298</v>
      </c>
      <c r="G422" s="2" t="s">
        <v>54</v>
      </c>
      <c r="H422" s="16">
        <f>'2023'!H422-'2022'!H422</f>
        <v>-9.5835584915380636</v>
      </c>
      <c r="I422" s="16">
        <f>'2023'!I422-'2022'!I422</f>
        <v>-14.020188975389495</v>
      </c>
      <c r="J422" s="16">
        <f>'2023'!J422-'2022'!J422</f>
        <v>-0.43404091607309958</v>
      </c>
      <c r="K422" s="16">
        <f>'2023'!K422-'2022'!K422</f>
        <v>2.1926838554581565</v>
      </c>
      <c r="L422" s="16">
        <f>'2023'!L422-'2022'!L422</f>
        <v>-1.9358550724637666</v>
      </c>
      <c r="M422" s="16">
        <f>'2023'!M422-'2022'!M422</f>
        <v>-12.825332862205</v>
      </c>
      <c r="N422" s="16">
        <f>'2023'!N422-'2022'!N422</f>
        <v>5.2803082818820997</v>
      </c>
      <c r="O422" s="16">
        <f>'2023'!O422-'2022'!O422</f>
        <v>6.6140677878658067</v>
      </c>
      <c r="P422" s="16">
        <f>'2023'!P422-'2022'!P422</f>
        <v>-2.9286127657609029</v>
      </c>
      <c r="Q422" s="16">
        <f>'2023'!Q422-'2022'!Q422</f>
        <v>-0.10495407263283596</v>
      </c>
      <c r="R422" s="16">
        <f>'2023'!R422-'2022'!R422</f>
        <v>-5.7522714588889698</v>
      </c>
      <c r="S422" s="17">
        <f>'2023'!S422-'2022'!S422</f>
        <v>-1.0777271822451411</v>
      </c>
      <c r="T422" s="16">
        <f>'2023'!T422-'2022'!T422</f>
        <v>-2.1459877070272526E-2</v>
      </c>
      <c r="U422" s="16">
        <f>'2023'!U422-'2022'!U422</f>
        <v>0.11617288788216085</v>
      </c>
      <c r="V422" s="16">
        <f>'2023'!V422-'2022'!V422</f>
        <v>3.0245854756225157</v>
      </c>
      <c r="W422" s="16">
        <f>'2023'!W422-'2022'!W422</f>
        <v>0.19166929020956136</v>
      </c>
      <c r="X422" s="16">
        <f>'2023'!X422-'2022'!X422</f>
        <v>-5.0649732200042941</v>
      </c>
      <c r="Y422" s="16">
        <f>'2023'!Y422-'2022'!Y422</f>
        <v>0</v>
      </c>
      <c r="Z422" s="16">
        <f>'2023'!Z422-'2022'!Z422</f>
        <v>-6.1288759689922472</v>
      </c>
      <c r="AA422" s="16">
        <f>'2023'!AA422-'2022'!AA422</f>
        <v>3.7011989225132655</v>
      </c>
      <c r="AB422" s="16">
        <f>'2023'!AB422-'2022'!AB422</f>
        <v>-14.230093652435642</v>
      </c>
      <c r="AC422" s="16">
        <f>'2023'!AC422-'2022'!AC422</f>
        <v>-12.528628645568915</v>
      </c>
    </row>
    <row r="423" spans="1:29" ht="14.25" x14ac:dyDescent="0.2">
      <c r="A423" s="2" t="s">
        <v>888</v>
      </c>
      <c r="B423" s="5" t="s">
        <v>857</v>
      </c>
      <c r="C423" s="6" t="s">
        <v>858</v>
      </c>
      <c r="D423" s="6" t="s">
        <v>889</v>
      </c>
      <c r="E423" s="6" t="s">
        <v>43</v>
      </c>
      <c r="F423" s="6" t="s">
        <v>298</v>
      </c>
      <c r="G423" s="2" t="s">
        <v>54</v>
      </c>
      <c r="H423" s="16">
        <f>'2023'!H423-'2022'!H423</f>
        <v>-9.2103817307767244</v>
      </c>
      <c r="I423" s="16">
        <f>'2023'!I423-'2022'!I423</f>
        <v>-15.894938792888951</v>
      </c>
      <c r="J423" s="16">
        <f>'2023'!J423-'2022'!J423</f>
        <v>-1.080760481413312</v>
      </c>
      <c r="K423" s="16">
        <f>'2023'!K423-'2022'!K423</f>
        <v>0.13218639342017724</v>
      </c>
      <c r="L423" s="16">
        <f>'2023'!L423-'2022'!L423</f>
        <v>-1.9358550724637666</v>
      </c>
      <c r="M423" s="16">
        <f>'2023'!M423-'2022'!M423</f>
        <v>-23.127820172394941</v>
      </c>
      <c r="N423" s="16">
        <f>'2023'!N423-'2022'!N423</f>
        <v>5.2803082818820997</v>
      </c>
      <c r="O423" s="16">
        <f>'2023'!O423-'2022'!O423</f>
        <v>6.6140677878658067</v>
      </c>
      <c r="P423" s="16">
        <f>'2023'!P423-'2022'!P423</f>
        <v>0.81645386239160445</v>
      </c>
      <c r="Q423" s="16">
        <f>'2023'!Q423-'2022'!Q423</f>
        <v>-1.741848088858319</v>
      </c>
      <c r="R423" s="16">
        <f>'2023'!R423-'2022'!R423</f>
        <v>3.3747558136415243</v>
      </c>
      <c r="S423" s="17">
        <f>'2023'!S423-'2022'!S423</f>
        <v>-3.1357982451031887</v>
      </c>
      <c r="T423" s="16">
        <f>'2023'!T423-'2022'!T423</f>
        <v>-0.14879420315433922</v>
      </c>
      <c r="U423" s="16">
        <f>'2023'!U423-'2022'!U423</f>
        <v>0.11617288788216085</v>
      </c>
      <c r="V423" s="16">
        <f>'2023'!V423-'2022'!V423</f>
        <v>-4.7937346199899764</v>
      </c>
      <c r="W423" s="16">
        <f>'2023'!W423-'2022'!W423</f>
        <v>0.22713521170361961</v>
      </c>
      <c r="X423" s="16">
        <f>'2023'!X423-'2022'!X423</f>
        <v>-4.0278314517976845</v>
      </c>
      <c r="Y423" s="16">
        <f>'2023'!Y423-'2022'!Y423</f>
        <v>0</v>
      </c>
      <c r="Z423" s="16">
        <f>'2023'!Z423-'2022'!Z423</f>
        <v>-1.1516619673563468</v>
      </c>
      <c r="AA423" s="16">
        <f>'2023'!AA423-'2022'!AA423</f>
        <v>-8.7943012927622899</v>
      </c>
      <c r="AB423" s="16">
        <f>'2023'!AB423-'2022'!AB423</f>
        <v>24.348599752691513</v>
      </c>
      <c r="AC423" s="16">
        <f>'2023'!AC423-'2022'!AC423</f>
        <v>-0.49381232728582347</v>
      </c>
    </row>
    <row r="424" spans="1:29" ht="14.25" x14ac:dyDescent="0.2">
      <c r="A424" s="2" t="s">
        <v>890</v>
      </c>
      <c r="B424" s="5" t="s">
        <v>857</v>
      </c>
      <c r="C424" s="6" t="s">
        <v>858</v>
      </c>
      <c r="D424" s="6" t="s">
        <v>891</v>
      </c>
      <c r="E424" s="6" t="s">
        <v>43</v>
      </c>
      <c r="F424" s="6" t="s">
        <v>298</v>
      </c>
      <c r="G424" s="2" t="s">
        <v>40</v>
      </c>
      <c r="H424" s="16">
        <f>'2023'!H424-'2022'!H424</f>
        <v>-9.2371471853654228</v>
      </c>
      <c r="I424" s="16">
        <f>'2023'!I424-'2022'!I424</f>
        <v>-12.088637603085353</v>
      </c>
      <c r="J424" s="16">
        <f>'2023'!J424-'2022'!J424</f>
        <v>-1.0780796864967401</v>
      </c>
      <c r="K424" s="16">
        <f>'2023'!K424-'2022'!K424</f>
        <v>4.8888900328986722</v>
      </c>
      <c r="L424" s="16">
        <f>'2023'!L424-'2022'!L424</f>
        <v>-1.9358550724637666</v>
      </c>
      <c r="M424" s="16">
        <f>'2023'!M424-'2022'!M424</f>
        <v>0.6556980249975588</v>
      </c>
      <c r="N424" s="16">
        <f>'2023'!N424-'2022'!N424</f>
        <v>5.2803082818820997</v>
      </c>
      <c r="O424" s="16">
        <f>'2023'!O424-'2022'!O424</f>
        <v>6.6140677878658067</v>
      </c>
      <c r="P424" s="16">
        <f>'2023'!P424-'2022'!P424</f>
        <v>-4.9599115587855422</v>
      </c>
      <c r="Q424" s="16">
        <f>'2023'!Q424-'2022'!Q424</f>
        <v>-1.063903363829553</v>
      </c>
      <c r="R424" s="16">
        <f>'2023'!R424-'2022'!R424</f>
        <v>-8.8559197537415351</v>
      </c>
      <c r="S424" s="17">
        <f>'2023'!S424-'2022'!S424</f>
        <v>-2.7739024444338014</v>
      </c>
      <c r="T424" s="16">
        <f>'2023'!T424-'2022'!T424</f>
        <v>0.18440809431433935</v>
      </c>
      <c r="U424" s="16">
        <f>'2023'!U424-'2022'!U424</f>
        <v>0.11617288788216085</v>
      </c>
      <c r="V424" s="16">
        <f>'2023'!V424-'2022'!V424</f>
        <v>-0.29487631605148579</v>
      </c>
      <c r="W424" s="16">
        <f>'2023'!W424-'2022'!W424</f>
        <v>-4.2313586992736685E-2</v>
      </c>
      <c r="X424" s="16">
        <f>'2023'!X424-'2022'!X424</f>
        <v>-12.873125347089015</v>
      </c>
      <c r="Y424" s="16">
        <f>'2023'!Y424-'2022'!Y424</f>
        <v>0</v>
      </c>
      <c r="Z424" s="16">
        <f>'2023'!Z424-'2022'!Z424</f>
        <v>-32.790997706422019</v>
      </c>
      <c r="AA424" s="16">
        <f>'2023'!AA424-'2022'!AA424</f>
        <v>-14.367816091954023</v>
      </c>
      <c r="AB424" s="16">
        <f>'2023'!AB424-'2022'!AB424</f>
        <v>-11.578499417834777</v>
      </c>
      <c r="AC424" s="16">
        <f>'2023'!AC424-'2022'!AC424</f>
        <v>7.39247311827957</v>
      </c>
    </row>
    <row r="425" spans="1:29" ht="14.25" x14ac:dyDescent="0.2">
      <c r="A425" s="2" t="s">
        <v>892</v>
      </c>
      <c r="B425" s="5" t="s">
        <v>857</v>
      </c>
      <c r="C425" s="6" t="s">
        <v>858</v>
      </c>
      <c r="D425" s="6" t="s">
        <v>893</v>
      </c>
      <c r="E425" s="6" t="s">
        <v>46</v>
      </c>
      <c r="F425" s="6" t="s">
        <v>298</v>
      </c>
      <c r="G425" s="2" t="s">
        <v>40</v>
      </c>
      <c r="H425" s="16">
        <f>'2023'!H425-'2022'!H425</f>
        <v>-5.5128157156485571</v>
      </c>
      <c r="I425" s="16">
        <f>'2023'!I425-'2022'!I425</f>
        <v>-8.0620423328613384</v>
      </c>
      <c r="J425" s="16">
        <f>'2023'!J425-'2022'!J425</f>
        <v>1.26266306380364</v>
      </c>
      <c r="K425" s="16">
        <f>'2023'!K425-'2022'!K425</f>
        <v>8.898059167422268</v>
      </c>
      <c r="L425" s="16">
        <f>'2023'!L425-'2022'!L425</f>
        <v>-1.9358550724637666</v>
      </c>
      <c r="M425" s="16">
        <f>'2023'!M425-'2022'!M425</f>
        <v>20.701543697615509</v>
      </c>
      <c r="N425" s="16">
        <f>'2023'!N425-'2022'!N425</f>
        <v>5.2803082818820997</v>
      </c>
      <c r="O425" s="16">
        <f>'2023'!O425-'2022'!O425</f>
        <v>6.6140677878658067</v>
      </c>
      <c r="P425" s="16">
        <f>'2023'!P425-'2022'!P425</f>
        <v>-1.6889757898293851</v>
      </c>
      <c r="Q425" s="16">
        <f>'2023'!Q425-'2022'!Q425</f>
        <v>-0.86351510534984044</v>
      </c>
      <c r="R425" s="16">
        <f>'2023'!R425-'2022'!R425</f>
        <v>-2.5144364743089334</v>
      </c>
      <c r="S425" s="17">
        <f>'2023'!S425-'2022'!S425</f>
        <v>-3.1854915792089571</v>
      </c>
      <c r="T425" s="16">
        <f>'2023'!T425-'2022'!T425</f>
        <v>-4.8034236965564858E-2</v>
      </c>
      <c r="U425" s="16">
        <f>'2023'!U425-'2022'!U425</f>
        <v>0.11617288788216085</v>
      </c>
      <c r="V425" s="16">
        <f>'2023'!V425-'2022'!V425</f>
        <v>3.9364686360460013</v>
      </c>
      <c r="W425" s="16">
        <f>'2023'!W425-'2022'!W425</f>
        <v>9.7855832662770093E-2</v>
      </c>
      <c r="X425" s="16">
        <f>'2023'!X425-'2022'!X425</f>
        <v>-12.806767911515884</v>
      </c>
      <c r="Y425" s="16">
        <f>'2023'!Y425-'2022'!Y425</f>
        <v>0</v>
      </c>
      <c r="Z425" s="16">
        <f>'2023'!Z425-'2022'!Z425</f>
        <v>7.3089700996677749</v>
      </c>
      <c r="AA425" s="16">
        <f>'2023'!AA425-'2022'!AA425</f>
        <v>-4.4366329049198008</v>
      </c>
      <c r="AB425" s="16">
        <f>'2023'!AB425-'2022'!AB425</f>
        <v>-10.106554307216939</v>
      </c>
      <c r="AC425" s="16">
        <f>'2023'!AC425-'2022'!AC425</f>
        <v>0.80127052618961825</v>
      </c>
    </row>
    <row r="426" spans="1:29" ht="14.25" x14ac:dyDescent="0.2">
      <c r="A426" s="2" t="s">
        <v>894</v>
      </c>
      <c r="B426" s="5" t="s">
        <v>857</v>
      </c>
      <c r="C426" s="6" t="s">
        <v>858</v>
      </c>
      <c r="D426" s="6" t="s">
        <v>895</v>
      </c>
      <c r="E426" s="6" t="s">
        <v>305</v>
      </c>
      <c r="F426" s="6" t="s">
        <v>298</v>
      </c>
      <c r="G426" s="2" t="s">
        <v>54</v>
      </c>
      <c r="H426" s="16">
        <f>'2023'!H426-'2022'!H426</f>
        <v>-10.597997127345586</v>
      </c>
      <c r="I426" s="16">
        <f>'2023'!I426-'2022'!I426</f>
        <v>-15.703638765763934</v>
      </c>
      <c r="J426" s="16">
        <f>'2023'!J426-'2022'!J426</f>
        <v>-3.1191657105462296</v>
      </c>
      <c r="K426" s="16">
        <f>'2023'!K426-'2022'!K426</f>
        <v>1.2631137150721159</v>
      </c>
      <c r="L426" s="16">
        <f>'2023'!L426-'2022'!L426</f>
        <v>-1.9358550724637666</v>
      </c>
      <c r="M426" s="16">
        <f>'2023'!M426-'2022'!M426</f>
        <v>-17.47318356413524</v>
      </c>
      <c r="N426" s="16">
        <f>'2023'!N426-'2022'!N426</f>
        <v>5.2803082818820997</v>
      </c>
      <c r="O426" s="16">
        <f>'2023'!O426-'2022'!O426</f>
        <v>6.6140677878658067</v>
      </c>
      <c r="P426" s="16">
        <f>'2023'!P426-'2022'!P426</f>
        <v>-2.9395346697180642</v>
      </c>
      <c r="Q426" s="16">
        <f>'2023'!Q426-'2022'!Q426</f>
        <v>-1.2978987079495212</v>
      </c>
      <c r="R426" s="16">
        <f>'2023'!R426-'2022'!R426</f>
        <v>-4.581170631486609</v>
      </c>
      <c r="S426" s="17">
        <f>'2023'!S426-'2022'!S426</f>
        <v>-1.4892417730390974</v>
      </c>
      <c r="T426" s="16">
        <f>'2023'!T426-'2022'!T426</f>
        <v>-5.9796012150317779</v>
      </c>
      <c r="U426" s="16">
        <f>'2023'!U426-'2022'!U426</f>
        <v>0.11617288788216085</v>
      </c>
      <c r="V426" s="16">
        <f>'2023'!V426-'2022'!V426</f>
        <v>7.6365508305352563</v>
      </c>
      <c r="W426" s="16">
        <f>'2023'!W426-'2022'!W426</f>
        <v>0.76869869596147944</v>
      </c>
      <c r="X426" s="16">
        <f>'2023'!X426-'2022'!X426</f>
        <v>-3.9245127436480232E-2</v>
      </c>
      <c r="Y426" s="16">
        <f>'2023'!Y426-'2022'!Y426</f>
        <v>0</v>
      </c>
      <c r="Z426" s="16">
        <f>'2023'!Z426-'2022'!Z426</f>
        <v>-9.4316511513963732</v>
      </c>
      <c r="AA426" s="16">
        <f>'2023'!AA426-'2022'!AA426</f>
        <v>9.6082049472284652</v>
      </c>
      <c r="AB426" s="16">
        <f>'2023'!AB426-'2022'!AB426</f>
        <v>-20.102609789335645</v>
      </c>
      <c r="AC426" s="16">
        <f>'2023'!AC426-'2022'!AC426</f>
        <v>-1.4540119152229671</v>
      </c>
    </row>
    <row r="427" spans="1:29" ht="14.25" x14ac:dyDescent="0.2">
      <c r="A427" s="2" t="s">
        <v>896</v>
      </c>
      <c r="B427" s="5" t="s">
        <v>857</v>
      </c>
      <c r="C427" s="6" t="s">
        <v>858</v>
      </c>
      <c r="D427" s="6" t="s">
        <v>897</v>
      </c>
      <c r="E427" s="6" t="s">
        <v>46</v>
      </c>
      <c r="F427" s="6" t="s">
        <v>298</v>
      </c>
      <c r="G427" s="2" t="s">
        <v>40</v>
      </c>
      <c r="H427" s="16">
        <f>'2023'!H427-'2022'!H427</f>
        <v>-6.5897140198862303</v>
      </c>
      <c r="I427" s="16">
        <f>'2023'!I427-'2022'!I427</f>
        <v>-12.330138279391186</v>
      </c>
      <c r="J427" s="16">
        <f>'2023'!J427-'2022'!J427</f>
        <v>4.4243693465924707</v>
      </c>
      <c r="K427" s="16">
        <f>'2023'!K427-'2022'!K427</f>
        <v>2.1796927355398452</v>
      </c>
      <c r="L427" s="16">
        <f>'2023'!L427-'2022'!L427</f>
        <v>-1.9358550724637666</v>
      </c>
      <c r="M427" s="16">
        <f>'2023'!M427-'2022'!M427</f>
        <v>-12.890288461796599</v>
      </c>
      <c r="N427" s="16">
        <f>'2023'!N427-'2022'!N427</f>
        <v>5.2803082818820997</v>
      </c>
      <c r="O427" s="16">
        <f>'2023'!O427-'2022'!O427</f>
        <v>6.6140677878658067</v>
      </c>
      <c r="P427" s="16">
        <f>'2023'!P427-'2022'!P427</f>
        <v>2.0209223693711991</v>
      </c>
      <c r="Q427" s="16">
        <f>'2023'!Q427-'2022'!Q427</f>
        <v>-0.5969543107677282</v>
      </c>
      <c r="R427" s="16">
        <f>'2023'!R427-'2022'!R427</f>
        <v>4.6387990495101299</v>
      </c>
      <c r="S427" s="17">
        <f>'2023'!S427-'2022'!S427</f>
        <v>-1.7574891618393451</v>
      </c>
      <c r="T427" s="16">
        <f>'2023'!T427-'2022'!T427</f>
        <v>-9.4881866356239186E-2</v>
      </c>
      <c r="U427" s="16">
        <f>'2023'!U427-'2022'!U427</f>
        <v>0.11617288788216085</v>
      </c>
      <c r="V427" s="16">
        <f>'2023'!V427-'2022'!V427</f>
        <v>1.0071859858653198</v>
      </c>
      <c r="W427" s="16">
        <f>'2023'!W427-'2022'!W427</f>
        <v>-6.8838904867157741E-2</v>
      </c>
      <c r="X427" s="16">
        <f>'2023'!X427-'2022'!X427</f>
        <v>11.842094240283664</v>
      </c>
      <c r="Y427" s="16">
        <f>'2023'!Y427-'2022'!Y427</f>
        <v>0</v>
      </c>
      <c r="Z427" s="16">
        <f>'2023'!Z427-'2022'!Z427</f>
        <v>22.727272727272727</v>
      </c>
      <c r="AA427" s="16">
        <f>'2023'!AA427-'2022'!AA427</f>
        <v>-5.38662538016077</v>
      </c>
      <c r="AB427" s="16">
        <f>'2023'!AB427-'2022'!AB427</f>
        <v>14.428637496720818</v>
      </c>
      <c r="AC427" s="16">
        <f>'2023'!AC427-'2022'!AC427</f>
        <v>-15.274936061381066</v>
      </c>
    </row>
    <row r="428" spans="1:29" ht="14.25" x14ac:dyDescent="0.2">
      <c r="A428" s="2" t="s">
        <v>898</v>
      </c>
      <c r="B428" s="5" t="s">
        <v>857</v>
      </c>
      <c r="C428" s="6" t="s">
        <v>858</v>
      </c>
      <c r="D428" s="6" t="s">
        <v>899</v>
      </c>
      <c r="E428" s="6" t="s">
        <v>46</v>
      </c>
      <c r="F428" s="6" t="s">
        <v>298</v>
      </c>
      <c r="G428" s="2" t="s">
        <v>54</v>
      </c>
      <c r="H428" s="16">
        <f>'2023'!H428-'2022'!H428</f>
        <v>-7.4007113684237709</v>
      </c>
      <c r="I428" s="16">
        <f>'2023'!I428-'2022'!I428</f>
        <v>-13.709156657281476</v>
      </c>
      <c r="J428" s="16">
        <f>'2023'!J428-'2022'!J428</f>
        <v>0.61512016712995976</v>
      </c>
      <c r="K428" s="16">
        <f>'2023'!K428-'2022'!K428</f>
        <v>2.1224662791918476</v>
      </c>
      <c r="L428" s="16">
        <f>'2023'!L428-'2022'!L428</f>
        <v>-1.9358550724637666</v>
      </c>
      <c r="M428" s="16">
        <f>'2023'!M428-'2022'!M428</f>
        <v>-13.17642074353658</v>
      </c>
      <c r="N428" s="16">
        <f>'2023'!N428-'2022'!N428</f>
        <v>5.2803082818820997</v>
      </c>
      <c r="O428" s="16">
        <f>'2023'!O428-'2022'!O428</f>
        <v>6.6140677878658067</v>
      </c>
      <c r="P428" s="16">
        <f>'2023'!P428-'2022'!P428</f>
        <v>2.0619565648627827</v>
      </c>
      <c r="Q428" s="16">
        <f>'2023'!Q428-'2022'!Q428</f>
        <v>-0.50584752417211121</v>
      </c>
      <c r="R428" s="16">
        <f>'2023'!R428-'2022'!R428</f>
        <v>4.6297606538976659</v>
      </c>
      <c r="S428" s="17">
        <f>'2023'!S428-'2022'!S428</f>
        <v>-1.121487088260281</v>
      </c>
      <c r="T428" s="16">
        <f>'2023'!T428-'2022'!T428</f>
        <v>-0.50698473012205358</v>
      </c>
      <c r="U428" s="16">
        <f>'2023'!U428-'2022'!U428</f>
        <v>0.11617288788216085</v>
      </c>
      <c r="V428" s="16">
        <f>'2023'!V428-'2022'!V428</f>
        <v>0.40450271691969419</v>
      </c>
      <c r="W428" s="16">
        <f>'2023'!W428-'2022'!W428</f>
        <v>-5.7383482964034727E-2</v>
      </c>
      <c r="X428" s="16">
        <f>'2023'!X428-'2022'!X428</f>
        <v>-7.5063599694110792</v>
      </c>
      <c r="Y428" s="16">
        <f>'2023'!Y428-'2022'!Y428</f>
        <v>0</v>
      </c>
      <c r="Z428" s="16">
        <f>'2023'!Z428-'2022'!Z428</f>
        <v>10.60424169667867</v>
      </c>
      <c r="AA428" s="16">
        <f>'2023'!AA428-'2022'!AA428</f>
        <v>9.4253668038581164</v>
      </c>
      <c r="AB428" s="16">
        <f>'2023'!AB428-'2022'!AB428</f>
        <v>18.041512358478187</v>
      </c>
      <c r="AC428" s="16">
        <f>'2023'!AC428-'2022'!AC428</f>
        <v>-5.0164748886658064</v>
      </c>
    </row>
    <row r="429" spans="1:29" ht="14.25" x14ac:dyDescent="0.2">
      <c r="A429" s="2" t="s">
        <v>900</v>
      </c>
      <c r="B429" s="5" t="s">
        <v>857</v>
      </c>
      <c r="C429" s="6" t="s">
        <v>858</v>
      </c>
      <c r="D429" s="6" t="s">
        <v>901</v>
      </c>
      <c r="E429" s="6" t="s">
        <v>65</v>
      </c>
      <c r="F429" s="6" t="s">
        <v>298</v>
      </c>
      <c r="G429" s="2" t="s">
        <v>40</v>
      </c>
      <c r="H429" s="16">
        <f>'2023'!H429-'2022'!H429</f>
        <v>-7.6181116207552506</v>
      </c>
      <c r="I429" s="16">
        <f>'2023'!I429-'2022'!I429</f>
        <v>-11.468320976111663</v>
      </c>
      <c r="J429" s="16">
        <f>'2023'!J429-'2022'!J429</f>
        <v>1.1544985191786901</v>
      </c>
      <c r="K429" s="16">
        <f>'2023'!K429-'2022'!K429</f>
        <v>4.6875328516327883</v>
      </c>
      <c r="L429" s="16">
        <f>'2023'!L429-'2022'!L429</f>
        <v>-1.9358550724637666</v>
      </c>
      <c r="M429" s="16">
        <f>'2023'!M429-'2022'!M429</f>
        <v>-0.3510878813318703</v>
      </c>
      <c r="N429" s="16">
        <f>'2023'!N429-'2022'!N429</f>
        <v>5.2803082818820997</v>
      </c>
      <c r="O429" s="16">
        <f>'2023'!O429-'2022'!O429</f>
        <v>6.6140677878658067</v>
      </c>
      <c r="P429" s="16">
        <f>'2023'!P429-'2022'!P429</f>
        <v>-1.8427975877206251</v>
      </c>
      <c r="Q429" s="16">
        <f>'2023'!Q429-'2022'!Q429</f>
        <v>0.20933743765315427</v>
      </c>
      <c r="R429" s="16">
        <f>'2023'!R429-'2022'!R429</f>
        <v>-3.8949326130944044</v>
      </c>
      <c r="S429" s="17">
        <f>'2023'!S429-'2022'!S429</f>
        <v>-1.0178842489022344</v>
      </c>
      <c r="T429" s="16">
        <f>'2023'!T429-'2022'!T429</f>
        <v>-7.3647088036257635E-2</v>
      </c>
      <c r="U429" s="16">
        <f>'2023'!U429-'2022'!U429</f>
        <v>0.11617288788216085</v>
      </c>
      <c r="V429" s="16">
        <f>'2023'!V429-'2022'!V429</f>
        <v>6.0585968725257402</v>
      </c>
      <c r="W429" s="16">
        <f>'2023'!W429-'2022'!W429</f>
        <v>0.1549170752917825</v>
      </c>
      <c r="X429" s="16">
        <f>'2023'!X429-'2022'!X429</f>
        <v>-2.948485348909287</v>
      </c>
      <c r="Y429" s="16">
        <f>'2023'!Y429-'2022'!Y429</f>
        <v>0</v>
      </c>
      <c r="Z429" s="16">
        <f>'2023'!Z429-'2022'!Z429</f>
        <v>-11.652927204135809</v>
      </c>
      <c r="AA429" s="16">
        <f>'2023'!AA429-'2022'!AA429</f>
        <v>-5.9823648287047337E-2</v>
      </c>
      <c r="AB429" s="16">
        <f>'2023'!AB429-'2022'!AB429</f>
        <v>-11.387666712977719</v>
      </c>
      <c r="AC429" s="16">
        <f>'2023'!AC429-'2022'!AC429</f>
        <v>2.7208876569825016</v>
      </c>
    </row>
    <row r="430" spans="1:29" ht="14.25" x14ac:dyDescent="0.2">
      <c r="A430" s="2" t="s">
        <v>902</v>
      </c>
      <c r="B430" s="5" t="s">
        <v>857</v>
      </c>
      <c r="C430" s="6" t="s">
        <v>858</v>
      </c>
      <c r="D430" s="6" t="s">
        <v>903</v>
      </c>
      <c r="E430" s="6" t="s">
        <v>43</v>
      </c>
      <c r="F430" s="6" t="s">
        <v>298</v>
      </c>
      <c r="G430" s="2" t="s">
        <v>54</v>
      </c>
      <c r="H430" s="16">
        <f>'2023'!H430-'2022'!H430</f>
        <v>-9.2045642438696831</v>
      </c>
      <c r="I430" s="16">
        <f>'2023'!I430-'2022'!I430</f>
        <v>-14.049206164595169</v>
      </c>
      <c r="J430" s="16">
        <f>'2023'!J430-'2022'!J430</f>
        <v>4.1927613137117898</v>
      </c>
      <c r="K430" s="16">
        <f>'2023'!K430-'2022'!K430</f>
        <v>0.13218639342017724</v>
      </c>
      <c r="L430" s="16">
        <f>'2023'!L430-'2022'!L430</f>
        <v>-1.9358550724637666</v>
      </c>
      <c r="M430" s="16">
        <f>'2023'!M430-'2022'!M430</f>
        <v>-23.127820172394941</v>
      </c>
      <c r="N430" s="16">
        <f>'2023'!N430-'2022'!N430</f>
        <v>5.2803082818820997</v>
      </c>
      <c r="O430" s="16">
        <f>'2023'!O430-'2022'!O430</f>
        <v>6.6140677878658067</v>
      </c>
      <c r="P430" s="16">
        <f>'2023'!P430-'2022'!P430</f>
        <v>-1.9376013627814643</v>
      </c>
      <c r="Q430" s="16">
        <f>'2023'!Q430-'2022'!Q430</f>
        <v>7.7528605640594606E-2</v>
      </c>
      <c r="R430" s="16">
        <f>'2023'!R430-'2022'!R430</f>
        <v>-3.9527313312035233</v>
      </c>
      <c r="S430" s="17">
        <f>'2023'!S430-'2022'!S430</f>
        <v>-1.8559792337987915</v>
      </c>
      <c r="T430" s="16">
        <f>'2023'!T430-'2022'!T430</f>
        <v>-0.16576130820001467</v>
      </c>
      <c r="U430" s="16">
        <f>'2023'!U430-'2022'!U430</f>
        <v>0.11617288788216085</v>
      </c>
      <c r="V430" s="16">
        <f>'2023'!V430-'2022'!V430</f>
        <v>8.3231740423957206</v>
      </c>
      <c r="W430" s="16">
        <f>'2023'!W430-'2022'!W430</f>
        <v>5.3716306576718498E-2</v>
      </c>
      <c r="X430" s="16">
        <f>'2023'!X430-'2022'!X430</f>
        <v>-10.546441329844804</v>
      </c>
      <c r="Y430" s="16">
        <f>'2023'!Y430-'2022'!Y430</f>
        <v>0</v>
      </c>
      <c r="Z430" s="16">
        <f>'2023'!Z430-'2022'!Z430</f>
        <v>-9.4072594072594065</v>
      </c>
      <c r="AA430" s="16">
        <f>'2023'!AA430-'2022'!AA430</f>
        <v>-9.0479557418057688E-2</v>
      </c>
      <c r="AB430" s="16">
        <f>'2023'!AB430-'2022'!AB430</f>
        <v>-10.470579427414691</v>
      </c>
      <c r="AC430" s="16">
        <f>'2023'!AC430-'2022'!AC430</f>
        <v>4.0540540540540571</v>
      </c>
    </row>
    <row r="431" spans="1:29" ht="14.25" x14ac:dyDescent="0.2">
      <c r="A431" s="2" t="s">
        <v>904</v>
      </c>
      <c r="B431" s="5" t="s">
        <v>857</v>
      </c>
      <c r="C431" s="6" t="s">
        <v>858</v>
      </c>
      <c r="D431" s="6" t="s">
        <v>905</v>
      </c>
      <c r="E431" s="6" t="s">
        <v>65</v>
      </c>
      <c r="F431" s="6" t="s">
        <v>298</v>
      </c>
      <c r="G431" s="2" t="s">
        <v>40</v>
      </c>
      <c r="H431" s="16">
        <f>'2023'!H431-'2022'!H431</f>
        <v>-14.17221709636668</v>
      </c>
      <c r="I431" s="16">
        <f>'2023'!I431-'2022'!I431</f>
        <v>-10.412202630060222</v>
      </c>
      <c r="J431" s="16">
        <f>'2023'!J431-'2022'!J431</f>
        <v>4.0114821907169702</v>
      </c>
      <c r="K431" s="16">
        <f>'2023'!K431-'2022'!K431</f>
        <v>4.7577504278990972</v>
      </c>
      <c r="L431" s="16">
        <f>'2023'!L431-'2022'!L431</f>
        <v>-1.9358550724637666</v>
      </c>
      <c r="M431" s="16">
        <f>'2023'!M431-'2022'!M431</f>
        <v>-3.3946926016702099E-13</v>
      </c>
      <c r="N431" s="16">
        <f>'2023'!N431-'2022'!N431</f>
        <v>5.2803082818820997</v>
      </c>
      <c r="O431" s="16">
        <f>'2023'!O431-'2022'!O431</f>
        <v>6.6140677878658067</v>
      </c>
      <c r="P431" s="16">
        <f>'2023'!P431-'2022'!P431</f>
        <v>-19.812238795826353</v>
      </c>
      <c r="Q431" s="16">
        <f>'2023'!Q431-'2022'!Q431</f>
        <v>-0.49250833096338908</v>
      </c>
      <c r="R431" s="16">
        <f>'2023'!R431-'2022'!R431</f>
        <v>-39.131969260689317</v>
      </c>
      <c r="S431" s="17">
        <f>'2023'!S431-'2022'!S431</f>
        <v>-2.9272654335911739</v>
      </c>
      <c r="T431" s="16">
        <f>'2023'!T431-'2022'!T431</f>
        <v>-0.19130664121927143</v>
      </c>
      <c r="U431" s="16">
        <f>'2023'!U431-'2022'!U431</f>
        <v>0.11617288788216085</v>
      </c>
      <c r="V431" s="16">
        <f>'2023'!V431-'2022'!V431</f>
        <v>6.9718128080736363</v>
      </c>
      <c r="W431" s="16">
        <f>'2023'!W431-'2022'!W431</f>
        <v>-0.26379230947371973</v>
      </c>
      <c r="X431" s="16">
        <f>'2023'!X431-'2022'!X431</f>
        <v>-1.9871731132544497</v>
      </c>
      <c r="Y431" s="16">
        <f>'2023'!Y431-'2022'!Y431</f>
        <v>-249.37655860349128</v>
      </c>
      <c r="Z431" s="16">
        <f>'2023'!Z431-'2022'!Z431</f>
        <v>-1.5641369947911281</v>
      </c>
      <c r="AA431" s="16">
        <f>'2023'!AA431-'2022'!AA431</f>
        <v>-6.7748530005147147</v>
      </c>
      <c r="AB431" s="16">
        <f>'2023'!AB431-'2022'!AB431</f>
        <v>-1.3808173387995453</v>
      </c>
      <c r="AC431" s="16">
        <f>'2023'!AC431-'2022'!AC431</f>
        <v>-1.9928666359271894</v>
      </c>
    </row>
    <row r="432" spans="1:29" ht="14.25" x14ac:dyDescent="0.2">
      <c r="A432" s="2" t="s">
        <v>906</v>
      </c>
      <c r="B432" s="5" t="s">
        <v>857</v>
      </c>
      <c r="C432" s="6" t="s">
        <v>858</v>
      </c>
      <c r="D432" s="6" t="s">
        <v>907</v>
      </c>
      <c r="E432" s="6" t="s">
        <v>43</v>
      </c>
      <c r="F432" s="6" t="s">
        <v>298</v>
      </c>
      <c r="G432" s="2" t="s">
        <v>40</v>
      </c>
      <c r="H432" s="16">
        <f>'2023'!H432-'2022'!H432</f>
        <v>-9.3649473227315241</v>
      </c>
      <c r="I432" s="16">
        <f>'2023'!I432-'2022'!I432</f>
        <v>-11.767097558055639</v>
      </c>
      <c r="J432" s="16">
        <f>'2023'!J432-'2022'!J432</f>
        <v>0.46134845937601998</v>
      </c>
      <c r="K432" s="16">
        <f>'2023'!K432-'2022'!K432</f>
        <v>4.6173152753664795</v>
      </c>
      <c r="L432" s="16">
        <f>'2023'!L432-'2022'!L432</f>
        <v>-1.9358550724637666</v>
      </c>
      <c r="M432" s="16">
        <f>'2023'!M432-'2022'!M432</f>
        <v>-0.70217576266340043</v>
      </c>
      <c r="N432" s="16">
        <f>'2023'!N432-'2022'!N432</f>
        <v>5.2803082818820997</v>
      </c>
      <c r="O432" s="16">
        <f>'2023'!O432-'2022'!O432</f>
        <v>6.6140677878658067</v>
      </c>
      <c r="P432" s="16">
        <f>'2023'!P432-'2022'!P432</f>
        <v>-5.7617219697453663</v>
      </c>
      <c r="Q432" s="16">
        <f>'2023'!Q432-'2022'!Q432</f>
        <v>0.37186622611474007</v>
      </c>
      <c r="R432" s="16">
        <f>'2023'!R432-'2022'!R432</f>
        <v>-11.895310165605476</v>
      </c>
      <c r="S432" s="17">
        <f>'2023'!S432-'2022'!S432</f>
        <v>-0.27432249495542749</v>
      </c>
      <c r="T432" s="16">
        <f>'2023'!T432-'2022'!T432</f>
        <v>0.23436494952856712</v>
      </c>
      <c r="U432" s="16">
        <f>'2023'!U432-'2022'!U432</f>
        <v>0.11617288788216085</v>
      </c>
      <c r="V432" s="16">
        <f>'2023'!V432-'2022'!V432</f>
        <v>3.9396076474423296</v>
      </c>
      <c r="W432" s="16">
        <f>'2023'!W432-'2022'!W432</f>
        <v>6.6205072236435292E-2</v>
      </c>
      <c r="X432" s="16">
        <f>'2023'!X432-'2022'!X432</f>
        <v>-21.158538808144836</v>
      </c>
      <c r="Y432" s="16">
        <f>'2023'!Y432-'2022'!Y432</f>
        <v>0</v>
      </c>
      <c r="Z432" s="16">
        <f>'2023'!Z432-'2022'!Z432</f>
        <v>29.224279353175536</v>
      </c>
      <c r="AA432" s="16">
        <f>'2023'!AA432-'2022'!AA432</f>
        <v>-0.10774187918863198</v>
      </c>
      <c r="AB432" s="16">
        <f>'2023'!AB432-'2022'!AB432</f>
        <v>-76.531318037001483</v>
      </c>
      <c r="AC432" s="16">
        <f>'2023'!AC432-'2022'!AC432</f>
        <v>7.6267256447757976</v>
      </c>
    </row>
    <row r="433" spans="1:29" ht="14.25" x14ac:dyDescent="0.2">
      <c r="A433" s="2" t="s">
        <v>908</v>
      </c>
      <c r="B433" s="5" t="s">
        <v>909</v>
      </c>
      <c r="C433" s="6" t="s">
        <v>370</v>
      </c>
      <c r="D433" s="6" t="s">
        <v>910</v>
      </c>
      <c r="E433" s="6" t="s">
        <v>38</v>
      </c>
      <c r="F433" s="6" t="s">
        <v>298</v>
      </c>
      <c r="G433" s="2" t="s">
        <v>40</v>
      </c>
      <c r="H433" s="16">
        <f>'2023'!H433-'2022'!H433</f>
        <v>-6.179373095283843</v>
      </c>
      <c r="I433" s="16">
        <f>'2023'!I433-'2022'!I433</f>
        <v>-9.2104416811421501</v>
      </c>
      <c r="J433" s="16">
        <f>'2023'!J433-'2022'!J433</f>
        <v>2.1161624432229011</v>
      </c>
      <c r="K433" s="16">
        <f>'2023'!K433-'2022'!K433</f>
        <v>4.904335162995622</v>
      </c>
      <c r="L433" s="16">
        <f>'2023'!L433-'2022'!L433</f>
        <v>0.93266666666666254</v>
      </c>
      <c r="M433" s="16">
        <f>'2023'!M433-'2022'!M433</f>
        <v>-13.241376343128103</v>
      </c>
      <c r="N433" s="16">
        <f>'2023'!N433-'2022'!N433</f>
        <v>10.962430435459403</v>
      </c>
      <c r="O433" s="16">
        <f>'2023'!O433-'2022'!O433</f>
        <v>7.9190956435936926</v>
      </c>
      <c r="P433" s="16">
        <f>'2023'!P433-'2022'!P433</f>
        <v>-1.6327702164963895</v>
      </c>
      <c r="Q433" s="16">
        <f>'2023'!Q433-'2022'!Q433</f>
        <v>-1.3778183043378505</v>
      </c>
      <c r="R433" s="16">
        <f>'2023'!R433-'2022'!R433</f>
        <v>-1.8877221286549357</v>
      </c>
      <c r="S433" s="17">
        <f>'2023'!S433-'2022'!S433</f>
        <v>-5.3945787194380301</v>
      </c>
      <c r="T433" s="16">
        <f>'2023'!T433-'2022'!T433</f>
        <v>0.28981211390565509</v>
      </c>
      <c r="U433" s="16">
        <f>'2023'!U433-'2022'!U433</f>
        <v>0.27340782487815352</v>
      </c>
      <c r="V433" s="16">
        <f>'2023'!V433-'2022'!V433</f>
        <v>6.3920819874140591</v>
      </c>
      <c r="W433" s="16">
        <f>'2023'!W433-'2022'!W433</f>
        <v>1.3894268418434053E-2</v>
      </c>
      <c r="X433" s="16">
        <f>'2023'!X433-'2022'!X433</f>
        <v>-4.8371505831170545</v>
      </c>
      <c r="Y433" s="16">
        <f>'2023'!Y433-'2022'!Y433</f>
        <v>-10.136176863815308</v>
      </c>
      <c r="Z433" s="16">
        <f>'2023'!Z433-'2022'!Z433</f>
        <v>0.91115415938861943</v>
      </c>
      <c r="AA433" s="16">
        <f>'2023'!AA433-'2022'!AA433</f>
        <v>-2.8183953174422882</v>
      </c>
      <c r="AB433" s="16">
        <f>'2023'!AB433-'2022'!AB433</f>
        <v>1.740274192671265</v>
      </c>
      <c r="AC433" s="16">
        <f>'2023'!AC433-'2022'!AC433</f>
        <v>-0.59035407821339092</v>
      </c>
    </row>
    <row r="434" spans="1:29" ht="14.25" x14ac:dyDescent="0.2">
      <c r="A434" s="2" t="s">
        <v>911</v>
      </c>
      <c r="B434" s="5" t="s">
        <v>909</v>
      </c>
      <c r="C434" s="6" t="s">
        <v>370</v>
      </c>
      <c r="D434" s="6" t="s">
        <v>912</v>
      </c>
      <c r="E434" s="6" t="s">
        <v>43</v>
      </c>
      <c r="F434" s="6" t="s">
        <v>298</v>
      </c>
      <c r="G434" s="2" t="s">
        <v>40</v>
      </c>
      <c r="H434" s="16">
        <f>'2023'!H434-'2022'!H434</f>
        <v>-2.0141522276887827</v>
      </c>
      <c r="I434" s="16">
        <f>'2023'!I434-'2022'!I434</f>
        <v>-8.2202693521821359</v>
      </c>
      <c r="J434" s="16">
        <f>'2023'!J434-'2022'!J434</f>
        <v>-0.93685357367475985</v>
      </c>
      <c r="K434" s="16">
        <f>'2023'!K434-'2022'!K434</f>
        <v>7.4777450815883668</v>
      </c>
      <c r="L434" s="16">
        <f>'2023'!L434-'2022'!L434</f>
        <v>0.93266666666666254</v>
      </c>
      <c r="M434" s="16">
        <f>'2023'!M434-'2022'!M434</f>
        <v>-0.37432675016440164</v>
      </c>
      <c r="N434" s="16">
        <f>'2023'!N434-'2022'!N434</f>
        <v>10.962430435459403</v>
      </c>
      <c r="O434" s="16">
        <f>'2023'!O434-'2022'!O434</f>
        <v>7.9190956435936926</v>
      </c>
      <c r="P434" s="16">
        <f>'2023'!P434-'2022'!P434</f>
        <v>7.2950234590512366</v>
      </c>
      <c r="Q434" s="16">
        <f>'2023'!Q434-'2022'!Q434</f>
        <v>-1.2069649665786173</v>
      </c>
      <c r="R434" s="16">
        <f>'2023'!R434-'2022'!R434</f>
        <v>15.797011884681076</v>
      </c>
      <c r="S434" s="17">
        <f>'2023'!S434-'2022'!S434</f>
        <v>-5.1394918668525236</v>
      </c>
      <c r="T434" s="16">
        <f>'2023'!T434-'2022'!T434</f>
        <v>0.19884594236819075</v>
      </c>
      <c r="U434" s="16">
        <f>'2023'!U434-'2022'!U434</f>
        <v>0.27340782487815352</v>
      </c>
      <c r="V434" s="16">
        <f>'2023'!V434-'2022'!V434</f>
        <v>7.3076833835080492</v>
      </c>
      <c r="W434" s="16">
        <f>'2023'!W434-'2022'!W434</f>
        <v>7.4785230699209171E-2</v>
      </c>
      <c r="X434" s="16">
        <f>'2023'!X434-'2022'!X434</f>
        <v>-2.5823686553873557</v>
      </c>
      <c r="Y434" s="16">
        <f>'2023'!Y434-'2022'!Y434</f>
        <v>142.65335235378032</v>
      </c>
      <c r="Z434" s="16">
        <f>'2023'!Z434-'2022'!Z434</f>
        <v>-2.5880280317734972</v>
      </c>
      <c r="AA434" s="16">
        <f>'2023'!AA434-'2022'!AA434</f>
        <v>-2.1221107654017413</v>
      </c>
      <c r="AB434" s="16">
        <f>'2023'!AB434-'2022'!AB434</f>
        <v>-25.299473171574704</v>
      </c>
      <c r="AC434" s="16">
        <f>'2023'!AC434-'2022'!AC434</f>
        <v>2.0422535211267512</v>
      </c>
    </row>
    <row r="435" spans="1:29" ht="14.25" x14ac:dyDescent="0.2">
      <c r="A435" s="2" t="s">
        <v>913</v>
      </c>
      <c r="B435" s="5" t="s">
        <v>909</v>
      </c>
      <c r="C435" s="6" t="s">
        <v>370</v>
      </c>
      <c r="D435" s="6" t="s">
        <v>462</v>
      </c>
      <c r="E435" s="6" t="s">
        <v>46</v>
      </c>
      <c r="F435" s="6" t="s">
        <v>298</v>
      </c>
      <c r="G435" s="2" t="s">
        <v>40</v>
      </c>
      <c r="H435" s="16">
        <f>'2023'!H435-'2022'!H435</f>
        <v>-5.0794813243241776</v>
      </c>
      <c r="I435" s="16">
        <f>'2023'!I435-'2022'!I435</f>
        <v>-6.8418360230581783</v>
      </c>
      <c r="J435" s="16">
        <f>'2023'!J435-'2022'!J435</f>
        <v>3.1514012009646897</v>
      </c>
      <c r="K435" s="16">
        <f>'2023'!K435-'2022'!K435</f>
        <v>7.412175279088558</v>
      </c>
      <c r="L435" s="16">
        <f>'2023'!L435-'2022'!L435</f>
        <v>0.93266666666666254</v>
      </c>
      <c r="M435" s="16">
        <f>'2023'!M435-'2022'!M435</f>
        <v>-0.70217576266340043</v>
      </c>
      <c r="N435" s="16">
        <f>'2023'!N435-'2022'!N435</f>
        <v>10.962430435459403</v>
      </c>
      <c r="O435" s="16">
        <f>'2023'!O435-'2022'!O435</f>
        <v>7.9190956435936926</v>
      </c>
      <c r="P435" s="16">
        <f>'2023'!P435-'2022'!P435</f>
        <v>-2.4359492762231625</v>
      </c>
      <c r="Q435" s="16">
        <f>'2023'!Q435-'2022'!Q435</f>
        <v>-0.41866928309305962</v>
      </c>
      <c r="R435" s="16">
        <f>'2023'!R435-'2022'!R435</f>
        <v>-4.4532292693532654</v>
      </c>
      <c r="S435" s="17">
        <f>'2023'!S435-'2022'!S435</f>
        <v>-3.5983945453204029</v>
      </c>
      <c r="T435" s="16">
        <f>'2023'!T435-'2022'!T435</f>
        <v>9.9506156809885393E-3</v>
      </c>
      <c r="U435" s="16">
        <f>'2023'!U435-'2022'!U435</f>
        <v>0.27340782487815352</v>
      </c>
      <c r="V435" s="16">
        <f>'2023'!V435-'2022'!V435</f>
        <v>9.4984892489531347</v>
      </c>
      <c r="W435" s="16">
        <f>'2023'!W435-'2022'!W435</f>
        <v>0.15919684824371499</v>
      </c>
      <c r="X435" s="16">
        <f>'2023'!X435-'2022'!X435</f>
        <v>-12.558938658614483</v>
      </c>
      <c r="Y435" s="16">
        <f>'2023'!Y435-'2022'!Y435</f>
        <v>0</v>
      </c>
      <c r="Z435" s="16">
        <f>'2023'!Z435-'2022'!Z435</f>
        <v>-12.742514298530896</v>
      </c>
      <c r="AA435" s="16">
        <f>'2023'!AA435-'2022'!AA435</f>
        <v>-4.291286313349385E-2</v>
      </c>
      <c r="AB435" s="16">
        <f>'2023'!AB435-'2022'!AB435</f>
        <v>-23.157718947103263</v>
      </c>
      <c r="AC435" s="16">
        <f>'2023'!AC435-'2022'!AC435</f>
        <v>22.173315265235054</v>
      </c>
    </row>
    <row r="436" spans="1:29" ht="14.25" x14ac:dyDescent="0.2">
      <c r="A436" s="2" t="s">
        <v>914</v>
      </c>
      <c r="B436" s="5" t="s">
        <v>909</v>
      </c>
      <c r="C436" s="6" t="s">
        <v>370</v>
      </c>
      <c r="D436" s="6" t="s">
        <v>915</v>
      </c>
      <c r="E436" s="6" t="s">
        <v>305</v>
      </c>
      <c r="F436" s="6" t="s">
        <v>298</v>
      </c>
      <c r="G436" s="2" t="s">
        <v>40</v>
      </c>
      <c r="H436" s="16">
        <f>'2023'!H436-'2022'!H436</f>
        <v>-2.7169153240522945</v>
      </c>
      <c r="I436" s="16">
        <f>'2023'!I436-'2022'!I436</f>
        <v>-7.3947660346680664</v>
      </c>
      <c r="J436" s="16">
        <f>'2023'!J436-'2022'!J436</f>
        <v>1.7320984849737195</v>
      </c>
      <c r="K436" s="16">
        <f>'2023'!K436-'2022'!K436</f>
        <v>7.3419577028222491</v>
      </c>
      <c r="L436" s="16">
        <f>'2023'!L436-'2022'!L436</f>
        <v>0.93266666666666254</v>
      </c>
      <c r="M436" s="16">
        <f>'2023'!M436-'2022'!M436</f>
        <v>-1.0532636439949297</v>
      </c>
      <c r="N436" s="16">
        <f>'2023'!N436-'2022'!N436</f>
        <v>10.962430435459403</v>
      </c>
      <c r="O436" s="16">
        <f>'2023'!O436-'2022'!O436</f>
        <v>7.9190956435936926</v>
      </c>
      <c r="P436" s="16">
        <f>'2023'!P436-'2022'!P436</f>
        <v>4.2998607418713561</v>
      </c>
      <c r="Q436" s="16">
        <f>'2023'!Q436-'2022'!Q436</f>
        <v>-0.80091585425969214</v>
      </c>
      <c r="R436" s="16">
        <f>'2023'!R436-'2022'!R436</f>
        <v>9.4006373380023973</v>
      </c>
      <c r="S436" s="17">
        <f>'2023'!S436-'2022'!S436</f>
        <v>-1.8237672747689118</v>
      </c>
      <c r="T436" s="16">
        <f>'2023'!T436-'2022'!T436</f>
        <v>1.1439683977133628</v>
      </c>
      <c r="U436" s="16">
        <f>'2023'!U436-'2022'!U436</f>
        <v>0.27340782487815352</v>
      </c>
      <c r="V436" s="16">
        <f>'2023'!V436-'2022'!V436</f>
        <v>-4.2575300000000027</v>
      </c>
      <c r="W436" s="16">
        <f>'2023'!W436-'2022'!W436</f>
        <v>0.65521436955012202</v>
      </c>
      <c r="X436" s="16">
        <f>'2023'!X436-'2022'!X436</f>
        <v>-9.0679308329959838</v>
      </c>
      <c r="Y436" s="16">
        <f>'2023'!Y436-'2022'!Y436</f>
        <v>0</v>
      </c>
      <c r="Z436" s="16">
        <f>'2023'!Z436-'2022'!Z436</f>
        <v>37.641106958130408</v>
      </c>
      <c r="AA436" s="16">
        <f>'2023'!AA436-'2022'!AA436</f>
        <v>6.0318574907986564</v>
      </c>
      <c r="AB436" s="16">
        <f>'2023'!AB436-'2022'!AB436</f>
        <v>23.677913500955441</v>
      </c>
      <c r="AC436" s="16">
        <f>'2023'!AC436-'2022'!AC436</f>
        <v>-5.1719081808069447</v>
      </c>
    </row>
    <row r="437" spans="1:29" ht="14.25" x14ac:dyDescent="0.2">
      <c r="A437" s="2" t="s">
        <v>916</v>
      </c>
      <c r="B437" s="5" t="s">
        <v>909</v>
      </c>
      <c r="C437" s="6" t="s">
        <v>370</v>
      </c>
      <c r="D437" s="6" t="s">
        <v>917</v>
      </c>
      <c r="E437" s="6" t="s">
        <v>46</v>
      </c>
      <c r="F437" s="6" t="s">
        <v>298</v>
      </c>
      <c r="G437" s="2" t="s">
        <v>40</v>
      </c>
      <c r="H437" s="16">
        <f>'2023'!H437-'2022'!H437</f>
        <v>-4.9118751677918553</v>
      </c>
      <c r="I437" s="16">
        <f>'2023'!I437-'2022'!I437</f>
        <v>-9.2868965947795346</v>
      </c>
      <c r="J437" s="16">
        <f>'2023'!J437-'2022'!J437</f>
        <v>-4.30535461545613</v>
      </c>
      <c r="K437" s="16">
        <f>'2023'!K437-'2022'!K437</f>
        <v>7.6181802341209632</v>
      </c>
      <c r="L437" s="16">
        <f>'2023'!L437-'2022'!L437</f>
        <v>0.93266666666666254</v>
      </c>
      <c r="M437" s="16">
        <f>'2023'!M437-'2022'!M437</f>
        <v>0.32784901249859999</v>
      </c>
      <c r="N437" s="16">
        <f>'2023'!N437-'2022'!N437</f>
        <v>10.962430435459403</v>
      </c>
      <c r="O437" s="16">
        <f>'2023'!O437-'2022'!O437</f>
        <v>7.9190956435936926</v>
      </c>
      <c r="P437" s="16">
        <f>'2023'!P437-'2022'!P437</f>
        <v>1.6506569726896743</v>
      </c>
      <c r="Q437" s="16">
        <f>'2023'!Q437-'2022'!Q437</f>
        <v>0.90205631150590904</v>
      </c>
      <c r="R437" s="16">
        <f>'2023'!R437-'2022'!R437</f>
        <v>2.3992576338734466</v>
      </c>
      <c r="S437" s="17">
        <f>'2023'!S437-'2022'!S437</f>
        <v>-6.0951083620960418</v>
      </c>
      <c r="T437" s="16">
        <f>'2023'!T437-'2022'!T437</f>
        <v>0.17509377094775447</v>
      </c>
      <c r="U437" s="16">
        <f>'2023'!U437-'2022'!U437</f>
        <v>0.27340782487815352</v>
      </c>
      <c r="V437" s="16">
        <f>'2023'!V437-'2022'!V437</f>
        <v>32.279742573878508</v>
      </c>
      <c r="W437" s="16">
        <f>'2023'!W437-'2022'!W437</f>
        <v>0.11743232937513842</v>
      </c>
      <c r="X437" s="16">
        <f>'2023'!X437-'2022'!X437</f>
        <v>-4.5269088918209128</v>
      </c>
      <c r="Y437" s="16">
        <f>'2023'!Y437-'2022'!Y437</f>
        <v>0</v>
      </c>
      <c r="Z437" s="16">
        <f>'2023'!Z437-'2022'!Z437</f>
        <v>-0.93073112066824137</v>
      </c>
      <c r="AA437" s="16">
        <f>'2023'!AA437-'2022'!AA437</f>
        <v>1.672925833264836</v>
      </c>
      <c r="AB437" s="16">
        <f>'2023'!AB437-'2022'!AB437</f>
        <v>5.5386301362011352</v>
      </c>
      <c r="AC437" s="16">
        <f>'2023'!AC437-'2022'!AC437</f>
        <v>11.326164874551953</v>
      </c>
    </row>
    <row r="438" spans="1:29" ht="14.25" x14ac:dyDescent="0.2">
      <c r="A438" s="2" t="s">
        <v>918</v>
      </c>
      <c r="B438" s="5" t="s">
        <v>909</v>
      </c>
      <c r="C438" s="6" t="s">
        <v>370</v>
      </c>
      <c r="D438" s="6" t="s">
        <v>919</v>
      </c>
      <c r="E438" s="6" t="s">
        <v>305</v>
      </c>
      <c r="F438" s="6" t="s">
        <v>298</v>
      </c>
      <c r="G438" s="2" t="s">
        <v>40</v>
      </c>
      <c r="H438" s="16">
        <f>'2023'!H438-'2022'!H438</f>
        <v>-3.8778466862145251</v>
      </c>
      <c r="I438" s="16">
        <f>'2023'!I438-'2022'!I438</f>
        <v>-6.3602009485540947</v>
      </c>
      <c r="J438" s="16">
        <f>'2023'!J438-'2022'!J438</f>
        <v>4.2065067794732229</v>
      </c>
      <c r="K438" s="16">
        <f>'2023'!K438-'2022'!K438</f>
        <v>7.5526104316211757</v>
      </c>
      <c r="L438" s="16">
        <f>'2023'!L438-'2022'!L438</f>
        <v>0.93266666666666254</v>
      </c>
      <c r="M438" s="16">
        <f>'2023'!M438-'2022'!M438</f>
        <v>-3.3946926016702099E-13</v>
      </c>
      <c r="N438" s="16">
        <f>'2023'!N438-'2022'!N438</f>
        <v>10.962430435459403</v>
      </c>
      <c r="O438" s="16">
        <f>'2023'!O438-'2022'!O438</f>
        <v>7.9190956435936926</v>
      </c>
      <c r="P438" s="16">
        <f>'2023'!P438-'2022'!P438</f>
        <v>-0.15431529270517075</v>
      </c>
      <c r="Q438" s="16">
        <f>'2023'!Q438-'2022'!Q438</f>
        <v>-0.17012835946858473</v>
      </c>
      <c r="R438" s="16">
        <f>'2023'!R438-'2022'!R438</f>
        <v>-0.13850222594176032</v>
      </c>
      <c r="S438" s="17">
        <f>'2023'!S438-'2022'!S438</f>
        <v>-1.3805447312754637</v>
      </c>
      <c r="T438" s="16">
        <f>'2023'!T438-'2022'!T438</f>
        <v>-2.2997724370737842</v>
      </c>
      <c r="U438" s="16">
        <f>'2023'!U438-'2022'!U438</f>
        <v>0.27340782487815352</v>
      </c>
      <c r="V438" s="16">
        <f>'2023'!V438-'2022'!V438</f>
        <v>8.8868068609051107</v>
      </c>
      <c r="W438" s="16">
        <f>'2023'!W438-'2022'!W438</f>
        <v>-0.22799375630324498</v>
      </c>
      <c r="X438" s="16">
        <f>'2023'!X438-'2022'!X438</f>
        <v>2.7472527472527446</v>
      </c>
      <c r="Y438" s="16">
        <f>'2023'!Y438-'2022'!Y438</f>
        <v>0</v>
      </c>
      <c r="Z438" s="16">
        <f>'2023'!Z438-'2022'!Z438</f>
        <v>4.758999389871871</v>
      </c>
      <c r="AA438" s="16">
        <f>'2023'!AA438-'2022'!AA438</f>
        <v>-0.10454421308292261</v>
      </c>
      <c r="AB438" s="16">
        <f>'2023'!AB438-'2022'!AB438</f>
        <v>-5.8789074607011713</v>
      </c>
      <c r="AC438" s="16">
        <f>'2023'!AC438-'2022'!AC438</f>
        <v>0.62238378497467295</v>
      </c>
    </row>
    <row r="439" spans="1:29" ht="14.25" x14ac:dyDescent="0.2">
      <c r="A439" s="2" t="s">
        <v>920</v>
      </c>
      <c r="B439" s="5" t="s">
        <v>909</v>
      </c>
      <c r="C439" s="6" t="s">
        <v>370</v>
      </c>
      <c r="D439" s="6" t="s">
        <v>921</v>
      </c>
      <c r="E439" s="6" t="s">
        <v>305</v>
      </c>
      <c r="F439" s="6" t="s">
        <v>298</v>
      </c>
      <c r="G439" s="2" t="s">
        <v>40</v>
      </c>
      <c r="H439" s="16">
        <f>'2023'!H439-'2022'!H439</f>
        <v>-12.105344342759388</v>
      </c>
      <c r="I439" s="16">
        <f>'2023'!I439-'2022'!I439</f>
        <v>-7.5162998843785616</v>
      </c>
      <c r="J439" s="16">
        <f>'2023'!J439-'2022'!J439</f>
        <v>0.75349312854664952</v>
      </c>
      <c r="K439" s="16">
        <f>'2023'!K439-'2022'!K439</f>
        <v>7.6181802341209632</v>
      </c>
      <c r="L439" s="16">
        <f>'2023'!L439-'2022'!L439</f>
        <v>0.93266666666666254</v>
      </c>
      <c r="M439" s="16">
        <f>'2023'!M439-'2022'!M439</f>
        <v>0.32784901249859999</v>
      </c>
      <c r="N439" s="16">
        <f>'2023'!N439-'2022'!N439</f>
        <v>10.962430435459403</v>
      </c>
      <c r="O439" s="16">
        <f>'2023'!O439-'2022'!O439</f>
        <v>7.9190956435936926</v>
      </c>
      <c r="P439" s="16">
        <f>'2023'!P439-'2022'!P439</f>
        <v>-18.98891103033062</v>
      </c>
      <c r="Q439" s="16">
        <f>'2023'!Q439-'2022'!Q439</f>
        <v>-0.14472321196178228</v>
      </c>
      <c r="R439" s="16">
        <f>'2023'!R439-'2022'!R439</f>
        <v>-37.833098848699464</v>
      </c>
      <c r="S439" s="17">
        <f>'2023'!S439-'2022'!S439</f>
        <v>-2.740344192767239</v>
      </c>
      <c r="T439" s="16">
        <f>'2023'!T439-'2022'!T439</f>
        <v>-0.19959272914195303</v>
      </c>
      <c r="U439" s="16">
        <f>'2023'!U439-'2022'!U439</f>
        <v>0.27340782487815352</v>
      </c>
      <c r="V439" s="16">
        <f>'2023'!V439-'2022'!V439</f>
        <v>9.3296069121106058</v>
      </c>
      <c r="W439" s="16">
        <f>'2023'!W439-'2022'!W439</f>
        <v>-5.1860675459921901E-2</v>
      </c>
      <c r="X439" s="16">
        <f>'2023'!X439-'2022'!X439</f>
        <v>-4.7804224518912939</v>
      </c>
      <c r="Y439" s="16">
        <f>'2023'!Y439-'2022'!Y439</f>
        <v>-202.42914979757086</v>
      </c>
      <c r="Z439" s="16">
        <f>'2023'!Z439-'2022'!Z439</f>
        <v>-15.899122807017543</v>
      </c>
      <c r="AA439" s="16">
        <f>'2023'!AA439-'2022'!AA439</f>
        <v>-7.6127727833756431E-2</v>
      </c>
      <c r="AB439" s="16">
        <f>'2023'!AB439-'2022'!AB439</f>
        <v>-18.683693835013443</v>
      </c>
      <c r="AC439" s="16">
        <f>'2023'!AC439-'2022'!AC439</f>
        <v>-5.6912338114468746</v>
      </c>
    </row>
    <row r="440" spans="1:29" ht="14.25" x14ac:dyDescent="0.2">
      <c r="A440" s="2" t="s">
        <v>922</v>
      </c>
      <c r="B440" s="5" t="s">
        <v>909</v>
      </c>
      <c r="C440" s="6" t="s">
        <v>370</v>
      </c>
      <c r="D440" s="6" t="s">
        <v>923</v>
      </c>
      <c r="E440" s="6" t="s">
        <v>46</v>
      </c>
      <c r="F440" s="6" t="s">
        <v>298</v>
      </c>
      <c r="G440" s="2" t="s">
        <v>40</v>
      </c>
      <c r="H440" s="16">
        <f>'2023'!H440-'2022'!H440</f>
        <v>-7.3440591817506089</v>
      </c>
      <c r="I440" s="16">
        <f>'2023'!I440-'2022'!I440</f>
        <v>-7.4797093075722927</v>
      </c>
      <c r="J440" s="16">
        <f>'2023'!J440-'2022'!J440</f>
        <v>1.3289061023529203</v>
      </c>
      <c r="K440" s="16">
        <f>'2023'!K440-'2022'!K440</f>
        <v>7.412175279088558</v>
      </c>
      <c r="L440" s="16">
        <f>'2023'!L440-'2022'!L440</f>
        <v>0.93266666666666254</v>
      </c>
      <c r="M440" s="16">
        <f>'2023'!M440-'2022'!M440</f>
        <v>-0.70217576266340043</v>
      </c>
      <c r="N440" s="16">
        <f>'2023'!N440-'2022'!N440</f>
        <v>10.962430435459403</v>
      </c>
      <c r="O440" s="16">
        <f>'2023'!O440-'2022'!O440</f>
        <v>7.9190956435936926</v>
      </c>
      <c r="P440" s="16">
        <f>'2023'!P440-'2022'!P440</f>
        <v>-7.1405839930180903</v>
      </c>
      <c r="Q440" s="16">
        <f>'2023'!Q440-'2022'!Q440</f>
        <v>-1.6003262557645002</v>
      </c>
      <c r="R440" s="16">
        <f>'2023'!R440-'2022'!R440</f>
        <v>-12.68084173027168</v>
      </c>
      <c r="S440" s="17">
        <f>'2023'!S440-'2022'!S440</f>
        <v>-4.8673650056245918</v>
      </c>
      <c r="T440" s="16">
        <f>'2023'!T440-'2022'!T440</f>
        <v>-0.77668957843874775</v>
      </c>
      <c r="U440" s="16">
        <f>'2023'!U440-'2022'!U440</f>
        <v>0.27340782487815352</v>
      </c>
      <c r="V440" s="16">
        <f>'2023'!V440-'2022'!V440</f>
        <v>4.7244018487548232</v>
      </c>
      <c r="W440" s="16">
        <f>'2023'!W440-'2022'!W440</f>
        <v>0.35586080230842337</v>
      </c>
      <c r="X440" s="16">
        <f>'2023'!X440-'2022'!X440</f>
        <v>-1.9848434989975914</v>
      </c>
      <c r="Y440" s="16">
        <f>'2023'!Y440-'2022'!Y440</f>
        <v>-133.86880856760374</v>
      </c>
      <c r="Z440" s="16">
        <f>'2023'!Z440-'2022'!Z440</f>
        <v>24.877286925479691</v>
      </c>
      <c r="AA440" s="16">
        <f>'2023'!AA440-'2022'!AA440</f>
        <v>3.0789812065574189</v>
      </c>
      <c r="AB440" s="16">
        <f>'2023'!AB440-'2022'!AB440</f>
        <v>10.361642367147667</v>
      </c>
      <c r="AC440" s="16">
        <f>'2023'!AC440-'2022'!AC440</f>
        <v>9.5517676767676818</v>
      </c>
    </row>
    <row r="441" spans="1:29" ht="14.25" x14ac:dyDescent="0.2">
      <c r="A441" s="2" t="s">
        <v>924</v>
      </c>
      <c r="B441" s="5" t="s">
        <v>909</v>
      </c>
      <c r="C441" s="6" t="s">
        <v>370</v>
      </c>
      <c r="D441" s="6" t="s">
        <v>925</v>
      </c>
      <c r="E441" s="6" t="s">
        <v>305</v>
      </c>
      <c r="F441" s="6" t="s">
        <v>298</v>
      </c>
      <c r="G441" s="2" t="s">
        <v>40</v>
      </c>
      <c r="H441" s="16">
        <f>'2023'!H441-'2022'!H441</f>
        <v>-5.9891718808638004</v>
      </c>
      <c r="I441" s="16">
        <f>'2023'!I441-'2022'!I441</f>
        <v>-8.1392291775834948</v>
      </c>
      <c r="J441" s="16">
        <f>'2023'!J441-'2022'!J441</f>
        <v>-0.71593370057351002</v>
      </c>
      <c r="K441" s="16">
        <f>'2023'!K441-'2022'!K441</f>
        <v>7.482392855354874</v>
      </c>
      <c r="L441" s="16">
        <f>'2023'!L441-'2022'!L441</f>
        <v>0.93266666666666254</v>
      </c>
      <c r="M441" s="16">
        <f>'2023'!M441-'2022'!M441</f>
        <v>-0.3510878813318703</v>
      </c>
      <c r="N441" s="16">
        <f>'2023'!N441-'2022'!N441</f>
        <v>10.962430435459403</v>
      </c>
      <c r="O441" s="16">
        <f>'2023'!O441-'2022'!O441</f>
        <v>7.9190956435936926</v>
      </c>
      <c r="P441" s="16">
        <f>'2023'!P441-'2022'!P441</f>
        <v>-2.7640859357842587</v>
      </c>
      <c r="Q441" s="16">
        <f>'2023'!Q441-'2022'!Q441</f>
        <v>-1.2430593925140982</v>
      </c>
      <c r="R441" s="16">
        <f>'2023'!R441-'2022'!R441</f>
        <v>-4.2851124790544084</v>
      </c>
      <c r="S441" s="17">
        <f>'2023'!S441-'2022'!S441</f>
        <v>-4.397934148472217</v>
      </c>
      <c r="T441" s="16">
        <f>'2023'!T441-'2022'!T441</f>
        <v>0.15222409744000942</v>
      </c>
      <c r="U441" s="16">
        <f>'2023'!U441-'2022'!U441</f>
        <v>0.27340782487815352</v>
      </c>
      <c r="V441" s="16">
        <f>'2023'!V441-'2022'!V441</f>
        <v>4.0970628629524555</v>
      </c>
      <c r="W441" s="16">
        <f>'2023'!W441-'2022'!W441</f>
        <v>7.2395316765143297E-2</v>
      </c>
      <c r="X441" s="16">
        <f>'2023'!X441-'2022'!X441</f>
        <v>-15.492141591513384</v>
      </c>
      <c r="Y441" s="16">
        <f>'2023'!Y441-'2022'!Y441</f>
        <v>0</v>
      </c>
      <c r="Z441" s="16">
        <f>'2023'!Z441-'2022'!Z441</f>
        <v>0</v>
      </c>
      <c r="AA441" s="16">
        <f>'2023'!AA441-'2022'!AA441</f>
        <v>9.7743519467914961</v>
      </c>
      <c r="AB441" s="16">
        <f>'2023'!AB441-'2022'!AB441</f>
        <v>-30.680496291451462</v>
      </c>
      <c r="AC441" s="16">
        <f>'2023'!AC441-'2022'!AC441</f>
        <v>16.079376307955322</v>
      </c>
    </row>
    <row r="442" spans="1:29" ht="14.25" x14ac:dyDescent="0.2">
      <c r="A442" s="2" t="s">
        <v>926</v>
      </c>
      <c r="B442" s="5" t="s">
        <v>909</v>
      </c>
      <c r="C442" s="6" t="s">
        <v>370</v>
      </c>
      <c r="D442" s="6" t="s">
        <v>927</v>
      </c>
      <c r="E442" s="6" t="s">
        <v>46</v>
      </c>
      <c r="F442" s="6" t="s">
        <v>298</v>
      </c>
      <c r="G442" s="2" t="s">
        <v>40</v>
      </c>
      <c r="H442" s="16">
        <f>'2023'!H442-'2022'!H442</f>
        <v>-7.5647721248658399</v>
      </c>
      <c r="I442" s="16">
        <f>'2023'!I442-'2022'!I442</f>
        <v>-9.990419429311153</v>
      </c>
      <c r="J442" s="16">
        <f>'2023'!J442-'2022'!J442</f>
        <v>0.97926536288765997</v>
      </c>
      <c r="K442" s="16">
        <f>'2023'!K442-'2022'!K442</f>
        <v>4.4267554504310382</v>
      </c>
      <c r="L442" s="16">
        <f>'2023'!L442-'2022'!L442</f>
        <v>0.93266666666666254</v>
      </c>
      <c r="M442" s="16">
        <f>'2023'!M442-'2022'!M442</f>
        <v>-15.629274905950998</v>
      </c>
      <c r="N442" s="16">
        <f>'2023'!N442-'2022'!N442</f>
        <v>10.962430435459403</v>
      </c>
      <c r="O442" s="16">
        <f>'2023'!O442-'2022'!O442</f>
        <v>7.9190956435936926</v>
      </c>
      <c r="P442" s="16">
        <f>'2023'!P442-'2022'!P442</f>
        <v>-3.926301168197881</v>
      </c>
      <c r="Q442" s="16">
        <f>'2023'!Q442-'2022'!Q442</f>
        <v>-0.13300293945662389</v>
      </c>
      <c r="R442" s="16">
        <f>'2023'!R442-'2022'!R442</f>
        <v>-7.7195993969391452</v>
      </c>
      <c r="S442" s="17">
        <f>'2023'!S442-'2022'!S442</f>
        <v>-0.63478805233253865</v>
      </c>
      <c r="T442" s="16">
        <f>'2023'!T442-'2022'!T442</f>
        <v>-0.21366429242071594</v>
      </c>
      <c r="U442" s="16">
        <f>'2023'!U442-'2022'!U442</f>
        <v>0.27340782487815352</v>
      </c>
      <c r="V442" s="16">
        <f>'2023'!V442-'2022'!V442</f>
        <v>1.0597639836202575</v>
      </c>
      <c r="W442" s="16">
        <f>'2023'!W442-'2022'!W442</f>
        <v>3.3500475490619852E-3</v>
      </c>
      <c r="X442" s="16">
        <f>'2023'!X442-'2022'!X442</f>
        <v>0.65167200417070603</v>
      </c>
      <c r="Y442" s="16">
        <f>'2023'!Y442-'2022'!Y442</f>
        <v>0</v>
      </c>
      <c r="Z442" s="16">
        <f>'2023'!Z442-'2022'!Z442</f>
        <v>0.88183421516755089</v>
      </c>
      <c r="AA442" s="16">
        <f>'2023'!AA442-'2022'!AA442</f>
        <v>0</v>
      </c>
      <c r="AB442" s="16">
        <f>'2023'!AB442-'2022'!AB442</f>
        <v>-26.571387039238289</v>
      </c>
      <c r="AC442" s="16">
        <f>'2023'!AC442-'2022'!AC442</f>
        <v>-17.35511219277366</v>
      </c>
    </row>
    <row r="443" spans="1:29" ht="14.25" x14ac:dyDescent="0.2">
      <c r="A443" s="2" t="s">
        <v>928</v>
      </c>
      <c r="B443" s="5" t="s">
        <v>909</v>
      </c>
      <c r="C443" s="6" t="s">
        <v>370</v>
      </c>
      <c r="D443" s="6" t="s">
        <v>929</v>
      </c>
      <c r="E443" s="6" t="s">
        <v>43</v>
      </c>
      <c r="F443" s="6" t="s">
        <v>298</v>
      </c>
      <c r="G443" s="2" t="s">
        <v>40</v>
      </c>
      <c r="H443" s="16">
        <f>'2023'!H443-'2022'!H443</f>
        <v>-5.6688106763962836</v>
      </c>
      <c r="I443" s="16">
        <f>'2023'!I443-'2022'!I443</f>
        <v>-7.9478171166167684</v>
      </c>
      <c r="J443" s="16">
        <f>'2023'!J443-'2022'!J443</f>
        <v>-0.47941324927680018</v>
      </c>
      <c r="K443" s="16">
        <f>'2023'!K443-'2022'!K443</f>
        <v>7.6181802341209632</v>
      </c>
      <c r="L443" s="16">
        <f>'2023'!L443-'2022'!L443</f>
        <v>0.93266666666666254</v>
      </c>
      <c r="M443" s="16">
        <f>'2023'!M443-'2022'!M443</f>
        <v>0.32784901249859999</v>
      </c>
      <c r="N443" s="16">
        <f>'2023'!N443-'2022'!N443</f>
        <v>10.962430435459403</v>
      </c>
      <c r="O443" s="16">
        <f>'2023'!O443-'2022'!O443</f>
        <v>7.9190956435936926</v>
      </c>
      <c r="P443" s="16">
        <f>'2023'!P443-'2022'!P443</f>
        <v>-2.2503010160655421</v>
      </c>
      <c r="Q443" s="16">
        <f>'2023'!Q443-'2022'!Q443</f>
        <v>-0.50973773431491765</v>
      </c>
      <c r="R443" s="16">
        <f>'2023'!R443-'2022'!R443</f>
        <v>-3.9908642978161737</v>
      </c>
      <c r="S443" s="17">
        <f>'2023'!S443-'2022'!S443</f>
        <v>-3.3120601272685946</v>
      </c>
      <c r="T443" s="16">
        <f>'2023'!T443-'2022'!T443</f>
        <v>0.2774017290377051</v>
      </c>
      <c r="U443" s="16">
        <f>'2023'!U443-'2022'!U443</f>
        <v>0.27340782487815352</v>
      </c>
      <c r="V443" s="16">
        <f>'2023'!V443-'2022'!V443</f>
        <v>6.7738392811355226</v>
      </c>
      <c r="W443" s="16">
        <f>'2023'!W443-'2022'!W443</f>
        <v>5.1780827980514477E-2</v>
      </c>
      <c r="X443" s="16">
        <f>'2023'!X443-'2022'!X443</f>
        <v>-7.4339989461634914</v>
      </c>
      <c r="Y443" s="16">
        <f>'2023'!Y443-'2022'!Y443</f>
        <v>-54.85463521667581</v>
      </c>
      <c r="Z443" s="16">
        <f>'2023'!Z443-'2022'!Z443</f>
        <v>14.496403565404226</v>
      </c>
      <c r="AA443" s="16">
        <f>'2023'!AA443-'2022'!AA443</f>
        <v>-8.0059058648233261E-2</v>
      </c>
      <c r="AB443" s="16">
        <f>'2023'!AB443-'2022'!AB443</f>
        <v>17.263231703077437</v>
      </c>
      <c r="AC443" s="16">
        <f>'2023'!AC443-'2022'!AC443</f>
        <v>-4.3075814297121706</v>
      </c>
    </row>
    <row r="444" spans="1:29" ht="14.25" x14ac:dyDescent="0.2">
      <c r="A444" s="2" t="s">
        <v>930</v>
      </c>
      <c r="B444" s="5" t="s">
        <v>909</v>
      </c>
      <c r="C444" s="6" t="s">
        <v>370</v>
      </c>
      <c r="D444" s="6" t="s">
        <v>931</v>
      </c>
      <c r="E444" s="6" t="s">
        <v>305</v>
      </c>
      <c r="F444" s="6" t="s">
        <v>298</v>
      </c>
      <c r="G444" s="2" t="s">
        <v>40</v>
      </c>
      <c r="H444" s="16">
        <f>'2023'!H444-'2022'!H444</f>
        <v>-16.740231536185824</v>
      </c>
      <c r="I444" s="16">
        <f>'2023'!I444-'2022'!I444</f>
        <v>-7.2133793023004316</v>
      </c>
      <c r="J444" s="16">
        <f>'2023'!J444-'2022'!J444</f>
        <v>2.0898489745582549</v>
      </c>
      <c r="K444" s="16">
        <f>'2023'!K444-'2022'!K444</f>
        <v>7.412175279088558</v>
      </c>
      <c r="L444" s="16">
        <f>'2023'!L444-'2022'!L444</f>
        <v>0.93266666666666254</v>
      </c>
      <c r="M444" s="16">
        <f>'2023'!M444-'2022'!M444</f>
        <v>-0.70217576266340043</v>
      </c>
      <c r="N444" s="16">
        <f>'2023'!N444-'2022'!N444</f>
        <v>10.962430435459403</v>
      </c>
      <c r="O444" s="16">
        <f>'2023'!O444-'2022'!O444</f>
        <v>7.9190956435936926</v>
      </c>
      <c r="P444" s="16">
        <f>'2023'!P444-'2022'!P444</f>
        <v>-31.03050988701392</v>
      </c>
      <c r="Q444" s="16">
        <f>'2023'!Q444-'2022'!Q444</f>
        <v>0.67593104079119826</v>
      </c>
      <c r="R444" s="16">
        <f>'2023'!R444-'2022'!R444</f>
        <v>-62.736950814819032</v>
      </c>
      <c r="S444" s="17">
        <f>'2023'!S444-'2022'!S444</f>
        <v>-0.5485246634204799</v>
      </c>
      <c r="T444" s="16">
        <f>'2023'!T444-'2022'!T444</f>
        <v>-1.9594962297705409E-2</v>
      </c>
      <c r="U444" s="16">
        <f>'2023'!U444-'2022'!U444</f>
        <v>0.27340782487815352</v>
      </c>
      <c r="V444" s="16">
        <f>'2023'!V444-'2022'!V444</f>
        <v>8.3188769051427869</v>
      </c>
      <c r="W444" s="16">
        <f>'2023'!W444-'2022'!W444</f>
        <v>7.2065677298837505E-2</v>
      </c>
      <c r="X444" s="16">
        <f>'2023'!X444-'2022'!X444</f>
        <v>-12.818563836361388</v>
      </c>
      <c r="Y444" s="16">
        <f>'2023'!Y444-'2022'!Y444</f>
        <v>-400</v>
      </c>
      <c r="Z444" s="16">
        <f>'2023'!Z444-'2022'!Z444</f>
        <v>-11.695652173913043</v>
      </c>
      <c r="AA444" s="16">
        <f>'2023'!AA444-'2022'!AA444</f>
        <v>4.9106541106516319</v>
      </c>
      <c r="AB444" s="16">
        <f>'2023'!AB444-'2022'!AB444</f>
        <v>-0.48679354930593632</v>
      </c>
      <c r="AC444" s="16">
        <f>'2023'!AC444-'2022'!AC444</f>
        <v>-0.7017543859648967</v>
      </c>
    </row>
    <row r="445" spans="1:29" ht="14.25" x14ac:dyDescent="0.2">
      <c r="A445" s="2" t="s">
        <v>932</v>
      </c>
      <c r="B445" s="5" t="s">
        <v>909</v>
      </c>
      <c r="C445" s="6" t="s">
        <v>370</v>
      </c>
      <c r="D445" s="6" t="s">
        <v>933</v>
      </c>
      <c r="E445" s="6" t="s">
        <v>305</v>
      </c>
      <c r="F445" s="6" t="s">
        <v>298</v>
      </c>
      <c r="G445" s="2" t="s">
        <v>40</v>
      </c>
      <c r="H445" s="16">
        <f>'2023'!H445-'2022'!H445</f>
        <v>-5.6045975638063368</v>
      </c>
      <c r="I445" s="16">
        <f>'2023'!I445-'2022'!I445</f>
        <v>-8.171168786522486</v>
      </c>
      <c r="J445" s="16">
        <f>'2023'!J445-'2022'!J445</f>
        <v>-0.80718972611347994</v>
      </c>
      <c r="K445" s="16">
        <f>'2023'!K445-'2022'!K445</f>
        <v>7.482392855354874</v>
      </c>
      <c r="L445" s="16">
        <f>'2023'!L445-'2022'!L445</f>
        <v>0.93266666666666254</v>
      </c>
      <c r="M445" s="16">
        <f>'2023'!M445-'2022'!M445</f>
        <v>-0.3510878813318703</v>
      </c>
      <c r="N445" s="16">
        <f>'2023'!N445-'2022'!N445</f>
        <v>10.962430435459403</v>
      </c>
      <c r="O445" s="16">
        <f>'2023'!O445-'2022'!O445</f>
        <v>7.9190956435936926</v>
      </c>
      <c r="P445" s="16">
        <f>'2023'!P445-'2022'!P445</f>
        <v>-1.7547407297321129</v>
      </c>
      <c r="Q445" s="16">
        <f>'2023'!Q445-'2022'!Q445</f>
        <v>-2.6709032798287211</v>
      </c>
      <c r="R445" s="16">
        <f>'2023'!R445-'2022'!R445</f>
        <v>-0.83857817963550829</v>
      </c>
      <c r="S445" s="17">
        <f>'2023'!S445-'2022'!S445</f>
        <v>-6.4177047987902114</v>
      </c>
      <c r="T445" s="16">
        <f>'2023'!T445-'2022'!T445</f>
        <v>-0.16956199453984055</v>
      </c>
      <c r="U445" s="16">
        <f>'2023'!U445-'2022'!U445</f>
        <v>0.27340782487815352</v>
      </c>
      <c r="V445" s="16">
        <f>'2023'!V445-'2022'!V445</f>
        <v>-1.2978281789721393</v>
      </c>
      <c r="W445" s="16">
        <f>'2023'!W445-'2022'!W445</f>
        <v>-5.1741318668330982E-2</v>
      </c>
      <c r="X445" s="16">
        <f>'2023'!X445-'2022'!X445</f>
        <v>0.55648302726767085</v>
      </c>
      <c r="Y445" s="16">
        <f>'2023'!Y445-'2022'!Y445</f>
        <v>0</v>
      </c>
      <c r="Z445" s="16">
        <f>'2023'!Z445-'2022'!Z445</f>
        <v>0.4481165102926763</v>
      </c>
      <c r="AA445" s="16">
        <f>'2023'!AA445-'2022'!AA445</f>
        <v>-9.130472901430764E-2</v>
      </c>
      <c r="AB445" s="16">
        <f>'2023'!AB445-'2022'!AB445</f>
        <v>-0.63913310310017835</v>
      </c>
      <c r="AC445" s="16">
        <f>'2023'!AC445-'2022'!AC445</f>
        <v>-5.4448377838963946</v>
      </c>
    </row>
    <row r="446" spans="1:29" ht="14.25" x14ac:dyDescent="0.2">
      <c r="A446" s="2" t="s">
        <v>934</v>
      </c>
      <c r="B446" s="5" t="s">
        <v>909</v>
      </c>
      <c r="C446" s="6" t="s">
        <v>370</v>
      </c>
      <c r="D446" s="6" t="s">
        <v>935</v>
      </c>
      <c r="E446" s="6" t="s">
        <v>49</v>
      </c>
      <c r="F446" s="6" t="s">
        <v>298</v>
      </c>
      <c r="G446" s="2" t="s">
        <v>54</v>
      </c>
      <c r="H446" s="16">
        <f>'2023'!H446-'2022'!H446</f>
        <v>-12.995091080761206</v>
      </c>
      <c r="I446" s="16">
        <f>'2023'!I446-'2022'!I446</f>
        <v>-12.445281003693893</v>
      </c>
      <c r="J446" s="16">
        <f>'2023'!J446-'2022'!J446</f>
        <v>0.7116316023943301</v>
      </c>
      <c r="K446" s="16">
        <f>'2023'!K446-'2022'!K446</f>
        <v>1.4752682526684424</v>
      </c>
      <c r="L446" s="16">
        <f>'2023'!L446-'2022'!L446</f>
        <v>0.93266666666666254</v>
      </c>
      <c r="M446" s="16">
        <f>'2023'!M446-'2022'!M446</f>
        <v>-30.386710894763997</v>
      </c>
      <c r="N446" s="16">
        <f>'2023'!N446-'2022'!N446</f>
        <v>10.962430435459403</v>
      </c>
      <c r="O446" s="16">
        <f>'2023'!O446-'2022'!O446</f>
        <v>7.9190956435936926</v>
      </c>
      <c r="P446" s="16">
        <f>'2023'!P446-'2022'!P446</f>
        <v>-13.819806196362165</v>
      </c>
      <c r="Q446" s="16">
        <f>'2023'!Q446-'2022'!Q446</f>
        <v>0.30795659373058726</v>
      </c>
      <c r="R446" s="16">
        <f>'2023'!R446-'2022'!R446</f>
        <v>-27.947568986454918</v>
      </c>
      <c r="S446" s="17">
        <f>'2023'!S446-'2022'!S446</f>
        <v>-3.3737673460805127</v>
      </c>
      <c r="T446" s="16">
        <f>'2023'!T446-'2022'!T446</f>
        <v>-1.9440969612762871E-3</v>
      </c>
      <c r="U446" s="16">
        <f>'2023'!U446-'2022'!U446</f>
        <v>0.27340782487815352</v>
      </c>
      <c r="V446" s="16">
        <f>'2023'!V446-'2022'!V446</f>
        <v>15.895976001835677</v>
      </c>
      <c r="W446" s="16">
        <f>'2023'!W446-'2022'!W446</f>
        <v>-8.4707385459094786E-2</v>
      </c>
      <c r="X446" s="16">
        <f>'2023'!X446-'2022'!X446</f>
        <v>-7.530466663763228</v>
      </c>
      <c r="Y446" s="16">
        <f>'2023'!Y446-'2022'!Y446</f>
        <v>-154.20200462606013</v>
      </c>
      <c r="Z446" s="16">
        <f>'2023'!Z446-'2022'!Z446</f>
        <v>8.5867747580453297</v>
      </c>
      <c r="AA446" s="16">
        <f>'2023'!AA446-'2022'!AA446</f>
        <v>-2.4097369024578281</v>
      </c>
      <c r="AB446" s="16">
        <f>'2023'!AB446-'2022'!AB446</f>
        <v>-14.830622613273107</v>
      </c>
      <c r="AC446" s="16">
        <f>'2023'!AC446-'2022'!AC446</f>
        <v>-14.216223461047429</v>
      </c>
    </row>
    <row r="447" spans="1:29" ht="14.25" x14ac:dyDescent="0.2">
      <c r="A447" s="2" t="s">
        <v>936</v>
      </c>
      <c r="B447" s="5" t="s">
        <v>909</v>
      </c>
      <c r="C447" s="6" t="s">
        <v>370</v>
      </c>
      <c r="D447" s="6" t="s">
        <v>937</v>
      </c>
      <c r="E447" s="6" t="s">
        <v>305</v>
      </c>
      <c r="F447" s="6" t="s">
        <v>298</v>
      </c>
      <c r="G447" s="2" t="s">
        <v>40</v>
      </c>
      <c r="H447" s="16">
        <f>'2023'!H447-'2022'!H447</f>
        <v>-11.053391557280825</v>
      </c>
      <c r="I447" s="16">
        <f>'2023'!I447-'2022'!I447</f>
        <v>-6.4185354414961537</v>
      </c>
      <c r="J447" s="16">
        <f>'2023'!J447-'2022'!J447</f>
        <v>4.3608314339990493</v>
      </c>
      <c r="K447" s="16">
        <f>'2023'!K447-'2022'!K447</f>
        <v>7.412175279088558</v>
      </c>
      <c r="L447" s="16">
        <f>'2023'!L447-'2022'!L447</f>
        <v>0.93266666666666254</v>
      </c>
      <c r="M447" s="16">
        <f>'2023'!M447-'2022'!M447</f>
        <v>-0.70217576266340043</v>
      </c>
      <c r="N447" s="16">
        <f>'2023'!N447-'2022'!N447</f>
        <v>10.962430435459403</v>
      </c>
      <c r="O447" s="16">
        <f>'2023'!O447-'2022'!O447</f>
        <v>7.9190956435936926</v>
      </c>
      <c r="P447" s="16">
        <f>'2023'!P447-'2022'!P447</f>
        <v>-18.005675730957833</v>
      </c>
      <c r="Q447" s="16">
        <f>'2023'!Q447-'2022'!Q447</f>
        <v>0.54276443414617859</v>
      </c>
      <c r="R447" s="16">
        <f>'2023'!R447-'2022'!R447</f>
        <v>-36.554115896061852</v>
      </c>
      <c r="S447" s="17">
        <f>'2023'!S447-'2022'!S447</f>
        <v>-1.0018271396848917</v>
      </c>
      <c r="T447" s="16">
        <f>'2023'!T447-'2022'!T447</f>
        <v>3.940914102936155E-2</v>
      </c>
      <c r="U447" s="16">
        <f>'2023'!U447-'2022'!U447</f>
        <v>0.27340782487815352</v>
      </c>
      <c r="V447" s="16">
        <f>'2023'!V447-'2022'!V447</f>
        <v>8.6529104854325851</v>
      </c>
      <c r="W447" s="16">
        <f>'2023'!W447-'2022'!W447</f>
        <v>-0.24688567049067431</v>
      </c>
      <c r="X447" s="16">
        <f>'2023'!X447-'2022'!X447</f>
        <v>-5.4930112748617006</v>
      </c>
      <c r="Y447" s="16">
        <f>'2023'!Y447-'2022'!Y447</f>
        <v>-243.30900243309003</v>
      </c>
      <c r="Z447" s="16">
        <f>'2023'!Z447-'2022'!Z447</f>
        <v>11.51876040466129</v>
      </c>
      <c r="AA447" s="16">
        <f>'2023'!AA447-'2022'!AA447</f>
        <v>6.2245183778905107</v>
      </c>
      <c r="AB447" s="16">
        <f>'2023'!AB447-'2022'!AB447</f>
        <v>-13.069161414937476</v>
      </c>
      <c r="AC447" s="16">
        <f>'2023'!AC447-'2022'!AC447</f>
        <v>5.2808988764044829</v>
      </c>
    </row>
    <row r="448" spans="1:29" ht="14.25" x14ac:dyDescent="0.2">
      <c r="A448" s="2" t="s">
        <v>938</v>
      </c>
      <c r="B448" s="5" t="s">
        <v>909</v>
      </c>
      <c r="C448" s="6" t="s">
        <v>370</v>
      </c>
      <c r="D448" s="6" t="s">
        <v>939</v>
      </c>
      <c r="E448" s="6" t="s">
        <v>46</v>
      </c>
      <c r="F448" s="6" t="s">
        <v>298</v>
      </c>
      <c r="G448" s="2" t="s">
        <v>40</v>
      </c>
      <c r="H448" s="16">
        <f>'2023'!H448-'2022'!H448</f>
        <v>-8.6387668356858143</v>
      </c>
      <c r="I448" s="16">
        <f>'2023'!I448-'2022'!I448</f>
        <v>-7.7456338345689488</v>
      </c>
      <c r="J448" s="16">
        <f>'2023'!J448-'2022'!J448</f>
        <v>0.25875058803999007</v>
      </c>
      <c r="K448" s="16">
        <f>'2023'!K448-'2022'!K448</f>
        <v>7.5479626578546544</v>
      </c>
      <c r="L448" s="16">
        <f>'2023'!L448-'2022'!L448</f>
        <v>0.93266666666666254</v>
      </c>
      <c r="M448" s="16">
        <f>'2023'!M448-'2022'!M448</f>
        <v>-2.3238868832930137E-2</v>
      </c>
      <c r="N448" s="16">
        <f>'2023'!N448-'2022'!N448</f>
        <v>10.962430435459403</v>
      </c>
      <c r="O448" s="16">
        <f>'2023'!O448-'2022'!O448</f>
        <v>7.9190956435936926</v>
      </c>
      <c r="P448" s="16">
        <f>'2023'!P448-'2022'!P448</f>
        <v>-9.9784663373610982</v>
      </c>
      <c r="Q448" s="16">
        <f>'2023'!Q448-'2022'!Q448</f>
        <v>-0.5277856177451028</v>
      </c>
      <c r="R448" s="16">
        <f>'2023'!R448-'2022'!R448</f>
        <v>-19.429147056977079</v>
      </c>
      <c r="S448" s="17">
        <f>'2023'!S448-'2022'!S448</f>
        <v>-2.381856572678231</v>
      </c>
      <c r="T448" s="16">
        <f>'2023'!T448-'2022'!T448</f>
        <v>7.5226301795102257E-2</v>
      </c>
      <c r="U448" s="16">
        <f>'2023'!U448-'2022'!U448</f>
        <v>0.27340782487815352</v>
      </c>
      <c r="V448" s="16">
        <f>'2023'!V448-'2022'!V448</f>
        <v>3.3779847965787866</v>
      </c>
      <c r="W448" s="16">
        <f>'2023'!W448-'2022'!W448</f>
        <v>0.15794990989434668</v>
      </c>
      <c r="X448" s="16">
        <f>'2023'!X448-'2022'!X448</f>
        <v>-8.7643524747118775</v>
      </c>
      <c r="Y448" s="16">
        <f>'2023'!Y448-'2022'!Y448</f>
        <v>-101.93679918450562</v>
      </c>
      <c r="Z448" s="16">
        <f>'2023'!Z448-'2022'!Z448</f>
        <v>-19.074848150359792</v>
      </c>
      <c r="AA448" s="16">
        <f>'2023'!AA448-'2022'!AA448</f>
        <v>10.176920909508057</v>
      </c>
      <c r="AB448" s="16">
        <f>'2023'!AB448-'2022'!AB448</f>
        <v>-5.6045610481435517</v>
      </c>
      <c r="AC448" s="16">
        <f>'2023'!AC448-'2022'!AC448</f>
        <v>-2.1429138472155422</v>
      </c>
    </row>
    <row r="449" spans="1:29" ht="14.25" x14ac:dyDescent="0.2">
      <c r="A449" s="2" t="s">
        <v>940</v>
      </c>
      <c r="B449" s="5" t="s">
        <v>909</v>
      </c>
      <c r="C449" s="6" t="s">
        <v>370</v>
      </c>
      <c r="D449" s="6" t="s">
        <v>941</v>
      </c>
      <c r="E449" s="6" t="s">
        <v>43</v>
      </c>
      <c r="F449" s="6" t="s">
        <v>298</v>
      </c>
      <c r="G449" s="2" t="s">
        <v>40</v>
      </c>
      <c r="H449" s="16">
        <f>'2023'!H449-'2022'!H449</f>
        <v>5.4576686775935741</v>
      </c>
      <c r="I449" s="16">
        <f>'2023'!I449-'2022'!I449</f>
        <v>-7.4738946277501412</v>
      </c>
      <c r="J449" s="16">
        <f>'2023'!J449-'2022'!J449</f>
        <v>1.3455194732733631</v>
      </c>
      <c r="K449" s="16">
        <f>'2023'!K449-'2022'!K449</f>
        <v>7.412175279088558</v>
      </c>
      <c r="L449" s="16">
        <f>'2023'!L449-'2022'!L449</f>
        <v>0.93266666666666254</v>
      </c>
      <c r="M449" s="16">
        <f>'2023'!M449-'2022'!M449</f>
        <v>-0.70217576266340043</v>
      </c>
      <c r="N449" s="16">
        <f>'2023'!N449-'2022'!N449</f>
        <v>10.962430435459403</v>
      </c>
      <c r="O449" s="16">
        <f>'2023'!O449-'2022'!O449</f>
        <v>7.9190956435936926</v>
      </c>
      <c r="P449" s="16">
        <f>'2023'!P449-'2022'!P449</f>
        <v>24.855013635609133</v>
      </c>
      <c r="Q449" s="16">
        <f>'2023'!Q449-'2022'!Q449</f>
        <v>-0.65228537938588715</v>
      </c>
      <c r="R449" s="16">
        <f>'2023'!R449-'2022'!R449</f>
        <v>50.362312650604153</v>
      </c>
      <c r="S449" s="17">
        <f>'2023'!S449-'2022'!S449</f>
        <v>-3.6687346508772691</v>
      </c>
      <c r="T449" s="16">
        <f>'2023'!T449-'2022'!T449</f>
        <v>-4.8600372085578769E-3</v>
      </c>
      <c r="U449" s="16">
        <f>'2023'!U449-'2022'!U449</f>
        <v>0.27340782487815352</v>
      </c>
      <c r="V449" s="16">
        <f>'2023'!V449-'2022'!V449</f>
        <v>7.4807153404762374</v>
      </c>
      <c r="W449" s="16">
        <f>'2023'!W449-'2022'!W449</f>
        <v>-2.8304361633092634E-2</v>
      </c>
      <c r="X449" s="16">
        <f>'2023'!X449-'2022'!X449</f>
        <v>-8.1978887234057574</v>
      </c>
      <c r="Y449" s="16">
        <f>'2023'!Y449-'2022'!Y449</f>
        <v>293.25513196480938</v>
      </c>
      <c r="Z449" s="16">
        <f>'2023'!Z449-'2022'!Z449</f>
        <v>16.951942067149439</v>
      </c>
      <c r="AA449" s="16">
        <f>'2023'!AA449-'2022'!AA449</f>
        <v>-4.8144956397369043E-2</v>
      </c>
      <c r="AB449" s="16">
        <f>'2023'!AB449-'2022'!AB449</f>
        <v>20.162282397108442</v>
      </c>
      <c r="AC449" s="16">
        <f>'2023'!AC449-'2022'!AC449</f>
        <v>4.1842939240928594</v>
      </c>
    </row>
    <row r="450" spans="1:29" ht="14.25" x14ac:dyDescent="0.2">
      <c r="A450" s="2" t="s">
        <v>942</v>
      </c>
      <c r="B450" s="5" t="s">
        <v>909</v>
      </c>
      <c r="C450" s="6" t="s">
        <v>370</v>
      </c>
      <c r="D450" s="6" t="s">
        <v>943</v>
      </c>
      <c r="E450" s="6" t="s">
        <v>305</v>
      </c>
      <c r="F450" s="6" t="s">
        <v>298</v>
      </c>
      <c r="G450" s="2" t="s">
        <v>40</v>
      </c>
      <c r="H450" s="16">
        <f>'2023'!H450-'2022'!H450</f>
        <v>-16.13339370276293</v>
      </c>
      <c r="I450" s="16">
        <f>'2023'!I450-'2022'!I450</f>
        <v>-7.9534375261514114</v>
      </c>
      <c r="J450" s="16">
        <f>'2023'!J450-'2022'!J450</f>
        <v>-2.4603093587419966E-2</v>
      </c>
      <c r="K450" s="16">
        <f>'2023'!K450-'2022'!K450</f>
        <v>7.412175279088558</v>
      </c>
      <c r="L450" s="16">
        <f>'2023'!L450-'2022'!L450</f>
        <v>0.93266666666666254</v>
      </c>
      <c r="M450" s="16">
        <f>'2023'!M450-'2022'!M450</f>
        <v>-0.70217576266340043</v>
      </c>
      <c r="N450" s="16">
        <f>'2023'!N450-'2022'!N450</f>
        <v>10.962430435459403</v>
      </c>
      <c r="O450" s="16">
        <f>'2023'!O450-'2022'!O450</f>
        <v>7.9190956435936926</v>
      </c>
      <c r="P450" s="16">
        <f>'2023'!P450-'2022'!P450</f>
        <v>-28.403327967680205</v>
      </c>
      <c r="Q450" s="16">
        <f>'2023'!Q450-'2022'!Q450</f>
        <v>-0.43738193031317962</v>
      </c>
      <c r="R450" s="16">
        <f>'2023'!R450-'2022'!R450</f>
        <v>-56.369274005047231</v>
      </c>
      <c r="S450" s="17">
        <f>'2023'!S450-'2022'!S450</f>
        <v>-1.6041429724622986</v>
      </c>
      <c r="T450" s="16">
        <f>'2023'!T450-'2022'!T450</f>
        <v>0.10871516192424546</v>
      </c>
      <c r="U450" s="16">
        <f>'2023'!U450-'2022'!U450</f>
        <v>0.27340782487815352</v>
      </c>
      <c r="V450" s="16">
        <f>'2023'!V450-'2022'!V450</f>
        <v>1.0874451197113331</v>
      </c>
      <c r="W450" s="16">
        <f>'2023'!W450-'2022'!W450</f>
        <v>-9.1765568173509796E-2</v>
      </c>
      <c r="X450" s="16">
        <f>'2023'!X450-'2022'!X450</f>
        <v>-3.6051622443826403</v>
      </c>
      <c r="Y450" s="16">
        <f>'2023'!Y450-'2022'!Y450</f>
        <v>-340.13605442176868</v>
      </c>
      <c r="Z450" s="16">
        <f>'2023'!Z450-'2022'!Z450</f>
        <v>-27.210884353741495</v>
      </c>
      <c r="AA450" s="16">
        <f>'2023'!AA450-'2022'!AA450</f>
        <v>11.68631268748061</v>
      </c>
      <c r="AB450" s="16">
        <f>'2023'!AB450-'2022'!AB450</f>
        <v>-16.300503479961399</v>
      </c>
      <c r="AC450" s="16">
        <f>'2023'!AC450-'2022'!AC450</f>
        <v>7.990115321252067</v>
      </c>
    </row>
    <row r="451" spans="1:29" ht="14.25" x14ac:dyDescent="0.2">
      <c r="A451" s="2" t="s">
        <v>944</v>
      </c>
      <c r="B451" s="5" t="s">
        <v>909</v>
      </c>
      <c r="C451" s="6" t="s">
        <v>370</v>
      </c>
      <c r="D451" s="6" t="s">
        <v>945</v>
      </c>
      <c r="E451" s="6" t="s">
        <v>43</v>
      </c>
      <c r="F451" s="6" t="s">
        <v>298</v>
      </c>
      <c r="G451" s="2" t="s">
        <v>54</v>
      </c>
      <c r="H451" s="16">
        <f>'2023'!H451-'2022'!H451</f>
        <v>-7.513946489855627</v>
      </c>
      <c r="I451" s="16">
        <f>'2023'!I451-'2022'!I451</f>
        <v>-11.819094611857594</v>
      </c>
      <c r="J451" s="16">
        <f>'2023'!J451-'2022'!J451</f>
        <v>-0.39461230760027011</v>
      </c>
      <c r="K451" s="16">
        <f>'2023'!K451-'2022'!K451</f>
        <v>2.7419829530864561</v>
      </c>
      <c r="L451" s="16">
        <f>'2023'!L451-'2022'!L451</f>
        <v>0.93266666666666254</v>
      </c>
      <c r="M451" s="16">
        <f>'2023'!M451-'2022'!M451</f>
        <v>-24.053137392673896</v>
      </c>
      <c r="N451" s="16">
        <f>'2023'!N451-'2022'!N451</f>
        <v>10.962430435459403</v>
      </c>
      <c r="O451" s="16">
        <f>'2023'!O451-'2022'!O451</f>
        <v>7.9190956435936926</v>
      </c>
      <c r="P451" s="16">
        <f>'2023'!P451-'2022'!P451</f>
        <v>-1.0562243068526769</v>
      </c>
      <c r="Q451" s="16">
        <f>'2023'!Q451-'2022'!Q451</f>
        <v>-0.35019719170077224</v>
      </c>
      <c r="R451" s="16">
        <f>'2023'!R451-'2022'!R451</f>
        <v>-1.7622514220045744</v>
      </c>
      <c r="S451" s="17">
        <f>'2023'!S451-'2022'!S451</f>
        <v>-1.3925290428536528</v>
      </c>
      <c r="T451" s="16">
        <f>'2023'!T451-'2022'!T451</f>
        <v>-1.1121841599183568</v>
      </c>
      <c r="U451" s="16">
        <f>'2023'!U451-'2022'!U451</f>
        <v>0.27340782487815352</v>
      </c>
      <c r="V451" s="16">
        <f>'2023'!V451-'2022'!V451</f>
        <v>4.1650850920073879</v>
      </c>
      <c r="W451" s="16">
        <f>'2023'!W451-'2022'!W451</f>
        <v>0.19534133850149038</v>
      </c>
      <c r="X451" s="16">
        <f>'2023'!X451-'2022'!X451</f>
        <v>-3.4905112832275194</v>
      </c>
      <c r="Y451" s="16">
        <f>'2023'!Y451-'2022'!Y451</f>
        <v>16.103059581320451</v>
      </c>
      <c r="Z451" s="16">
        <f>'2023'!Z451-'2022'!Z451</f>
        <v>1.9323671497584556</v>
      </c>
      <c r="AA451" s="16">
        <f>'2023'!AA451-'2022'!AA451</f>
        <v>8.8587863022722892</v>
      </c>
      <c r="AB451" s="16">
        <f>'2023'!AB451-'2022'!AB451</f>
        <v>-29.686542960887174</v>
      </c>
      <c r="AC451" s="16">
        <f>'2023'!AC451-'2022'!AC451</f>
        <v>6.0240963855421654</v>
      </c>
    </row>
    <row r="452" spans="1:29" ht="14.25" x14ac:dyDescent="0.2">
      <c r="A452" s="2" t="s">
        <v>946</v>
      </c>
      <c r="B452" s="5" t="s">
        <v>909</v>
      </c>
      <c r="C452" s="6" t="s">
        <v>370</v>
      </c>
      <c r="D452" s="6" t="s">
        <v>947</v>
      </c>
      <c r="E452" s="6" t="s">
        <v>305</v>
      </c>
      <c r="F452" s="6" t="s">
        <v>298</v>
      </c>
      <c r="G452" s="2" t="s">
        <v>40</v>
      </c>
      <c r="H452" s="16">
        <f>'2023'!H452-'2022'!H452</f>
        <v>-1.8437631756867461</v>
      </c>
      <c r="I452" s="16">
        <f>'2023'!I452-'2022'!I452</f>
        <v>-6.9523934814136155</v>
      </c>
      <c r="J452" s="16">
        <f>'2023'!J452-'2022'!J452</f>
        <v>2.51452811416031</v>
      </c>
      <c r="K452" s="16">
        <f>'2023'!K452-'2022'!K452</f>
        <v>7.5526104316211757</v>
      </c>
      <c r="L452" s="16">
        <f>'2023'!L452-'2022'!L452</f>
        <v>0.93266666666666254</v>
      </c>
      <c r="M452" s="16">
        <f>'2023'!M452-'2022'!M452</f>
        <v>-3.3946926016702099E-13</v>
      </c>
      <c r="N452" s="16">
        <f>'2023'!N452-'2022'!N452</f>
        <v>10.962430435459403</v>
      </c>
      <c r="O452" s="16">
        <f>'2023'!O452-'2022'!O452</f>
        <v>7.9190956435936926</v>
      </c>
      <c r="P452" s="16">
        <f>'2023'!P452-'2022'!P452</f>
        <v>5.8191822829035473</v>
      </c>
      <c r="Q452" s="16">
        <f>'2023'!Q452-'2022'!Q452</f>
        <v>-1.9042433576084434</v>
      </c>
      <c r="R452" s="16">
        <f>'2023'!R452-'2022'!R452</f>
        <v>13.542607923415538</v>
      </c>
      <c r="S452" s="17">
        <f>'2023'!S452-'2022'!S452</f>
        <v>-6.4192736565860429</v>
      </c>
      <c r="T452" s="16">
        <f>'2023'!T452-'2022'!T452</f>
        <v>-1.5960146939182529</v>
      </c>
      <c r="U452" s="16">
        <f>'2023'!U452-'2022'!U452</f>
        <v>0.27340782487815352</v>
      </c>
      <c r="V452" s="16">
        <f>'2023'!V452-'2022'!V452</f>
        <v>9.9411782228600174</v>
      </c>
      <c r="W452" s="16">
        <f>'2023'!W452-'2022'!W452</f>
        <v>-6.2415654520917685E-2</v>
      </c>
      <c r="X452" s="16">
        <f>'2023'!X452-'2022'!X452</f>
        <v>9.0818272636454367E-2</v>
      </c>
      <c r="Y452" s="16">
        <f>'2023'!Y452-'2022'!Y452</f>
        <v>0</v>
      </c>
      <c r="Z452" s="16">
        <f>'2023'!Z452-'2022'!Z452</f>
        <v>30.927835051546392</v>
      </c>
      <c r="AA452" s="16">
        <f>'2023'!AA452-'2022'!AA452</f>
        <v>16.294606485253382</v>
      </c>
      <c r="AB452" s="16">
        <f>'2023'!AB452-'2022'!AB452</f>
        <v>26.755120958080212</v>
      </c>
      <c r="AC452" s="16">
        <f>'2023'!AC452-'2022'!AC452</f>
        <v>12.82152230971128</v>
      </c>
    </row>
    <row r="453" spans="1:29" ht="14.25" x14ac:dyDescent="0.2">
      <c r="A453" s="2" t="s">
        <v>948</v>
      </c>
      <c r="B453" s="5" t="s">
        <v>909</v>
      </c>
      <c r="C453" s="6" t="s">
        <v>370</v>
      </c>
      <c r="D453" s="6" t="s">
        <v>949</v>
      </c>
      <c r="E453" s="6" t="s">
        <v>49</v>
      </c>
      <c r="F453" s="6" t="s">
        <v>298</v>
      </c>
      <c r="G453" s="2" t="s">
        <v>40</v>
      </c>
      <c r="H453" s="16">
        <f>'2023'!H453-'2022'!H453</f>
        <v>-6.1663962582903196</v>
      </c>
      <c r="I453" s="16">
        <f>'2023'!I453-'2022'!I453</f>
        <v>-7.2559170032969078</v>
      </c>
      <c r="J453" s="16">
        <f>'2023'!J453-'2022'!J453</f>
        <v>1.3475703830661701</v>
      </c>
      <c r="K453" s="16">
        <f>'2023'!K453-'2022'!K453</f>
        <v>7.6837500366207507</v>
      </c>
      <c r="L453" s="16">
        <f>'2023'!L453-'2022'!L453</f>
        <v>0.93266666666666254</v>
      </c>
      <c r="M453" s="16">
        <f>'2023'!M453-'2022'!M453</f>
        <v>0.6556980249975588</v>
      </c>
      <c r="N453" s="16">
        <f>'2023'!N453-'2022'!N453</f>
        <v>10.962430435459403</v>
      </c>
      <c r="O453" s="16">
        <f>'2023'!O453-'2022'!O453</f>
        <v>7.9190956435936926</v>
      </c>
      <c r="P453" s="16">
        <f>'2023'!P453-'2022'!P453</f>
        <v>-4.5321151407804336</v>
      </c>
      <c r="Q453" s="16">
        <f>'2023'!Q453-'2022'!Q453</f>
        <v>0.42850824118356456</v>
      </c>
      <c r="R453" s="16">
        <f>'2023'!R453-'2022'!R453</f>
        <v>-9.4927385227444248</v>
      </c>
      <c r="S453" s="17">
        <f>'2023'!S453-'2022'!S453</f>
        <v>-1.0191605817592517</v>
      </c>
      <c r="T453" s="16">
        <f>'2023'!T453-'2022'!T453</f>
        <v>-7.6062910078743773E-2</v>
      </c>
      <c r="U453" s="16">
        <f>'2023'!U453-'2022'!U453</f>
        <v>0.27340782487815352</v>
      </c>
      <c r="V453" s="16">
        <f>'2023'!V453-'2022'!V453</f>
        <v>7.8683624518741624</v>
      </c>
      <c r="W453" s="16">
        <f>'2023'!W453-'2022'!W453</f>
        <v>0.28897449404652636</v>
      </c>
      <c r="X453" s="16">
        <f>'2023'!X453-'2022'!X453</f>
        <v>-3.0744969494783589</v>
      </c>
      <c r="Y453" s="16">
        <f>'2023'!Y453-'2022'!Y453</f>
        <v>-83.542188805346697</v>
      </c>
      <c r="Z453" s="16">
        <f>'2023'!Z453-'2022'!Z453</f>
        <v>-0.98215321116767385</v>
      </c>
      <c r="AA453" s="16">
        <f>'2023'!AA453-'2022'!AA453</f>
        <v>14.697189595517457</v>
      </c>
      <c r="AB453" s="16">
        <f>'2023'!AB453-'2022'!AB453</f>
        <v>-6.6972162326095486E-3</v>
      </c>
      <c r="AC453" s="16">
        <f>'2023'!AC453-'2022'!AC453</f>
        <v>13.210911895122422</v>
      </c>
    </row>
    <row r="454" spans="1:29" ht="14.25" x14ac:dyDescent="0.2">
      <c r="A454" s="2" t="s">
        <v>950</v>
      </c>
      <c r="B454" s="5" t="s">
        <v>909</v>
      </c>
      <c r="C454" s="6" t="s">
        <v>370</v>
      </c>
      <c r="D454" s="6" t="s">
        <v>951</v>
      </c>
      <c r="E454" s="6" t="s">
        <v>305</v>
      </c>
      <c r="F454" s="6" t="s">
        <v>298</v>
      </c>
      <c r="G454" s="2" t="s">
        <v>40</v>
      </c>
      <c r="H454" s="16">
        <f>'2023'!H454-'2022'!H454</f>
        <v>-5.4263732487390612</v>
      </c>
      <c r="I454" s="16">
        <f>'2023'!I454-'2022'!I454</f>
        <v>-8.242318890704766</v>
      </c>
      <c r="J454" s="16">
        <f>'2023'!J454-'2022'!J454</f>
        <v>-1.0104757380628495</v>
      </c>
      <c r="K454" s="16">
        <f>'2023'!K454-'2022'!K454</f>
        <v>7.482392855354874</v>
      </c>
      <c r="L454" s="16">
        <f>'2023'!L454-'2022'!L454</f>
        <v>0.93266666666666254</v>
      </c>
      <c r="M454" s="16">
        <f>'2023'!M454-'2022'!M454</f>
        <v>-0.3510878813318703</v>
      </c>
      <c r="N454" s="16">
        <f>'2023'!N454-'2022'!N454</f>
        <v>10.962430435459403</v>
      </c>
      <c r="O454" s="16">
        <f>'2023'!O454-'2022'!O454</f>
        <v>7.9190956435936926</v>
      </c>
      <c r="P454" s="16">
        <f>'2023'!P454-'2022'!P454</f>
        <v>-1.2024547857904935</v>
      </c>
      <c r="Q454" s="16">
        <f>'2023'!Q454-'2022'!Q454</f>
        <v>-1.5630537417848842</v>
      </c>
      <c r="R454" s="16">
        <f>'2023'!R454-'2022'!R454</f>
        <v>-0.84185582979609208</v>
      </c>
      <c r="S454" s="17">
        <f>'2023'!S454-'2022'!S454</f>
        <v>-2.1847303946038323</v>
      </c>
      <c r="T454" s="16">
        <f>'2023'!T454-'2022'!T454</f>
        <v>-4.3060790477566044</v>
      </c>
      <c r="U454" s="16">
        <f>'2023'!U454-'2022'!U454</f>
        <v>0.27340782487815352</v>
      </c>
      <c r="V454" s="16">
        <f>'2023'!V454-'2022'!V454</f>
        <v>3.1900622177626445</v>
      </c>
      <c r="W454" s="16">
        <f>'2023'!W454-'2022'!W454</f>
        <v>-0.1311230841604874</v>
      </c>
      <c r="X454" s="16">
        <f>'2023'!X454-'2022'!X454</f>
        <v>-3.0541437759719585</v>
      </c>
      <c r="Y454" s="16">
        <f>'2023'!Y454-'2022'!Y454</f>
        <v>0</v>
      </c>
      <c r="Z454" s="16">
        <f>'2023'!Z454-'2022'!Z454</f>
        <v>-23.705514985295576</v>
      </c>
      <c r="AA454" s="16">
        <f>'2023'!AA454-'2022'!AA454</f>
        <v>-6.0776644330385956</v>
      </c>
      <c r="AB454" s="16">
        <f>'2023'!AB454-'2022'!AB454</f>
        <v>13.608498193146104</v>
      </c>
      <c r="AC454" s="16">
        <f>'2023'!AC454-'2022'!AC454</f>
        <v>6.1674737526276679</v>
      </c>
    </row>
    <row r="455" spans="1:29" ht="14.25" x14ac:dyDescent="0.2">
      <c r="A455" s="2" t="s">
        <v>952</v>
      </c>
      <c r="B455" s="5" t="s">
        <v>909</v>
      </c>
      <c r="C455" s="6" t="s">
        <v>370</v>
      </c>
      <c r="D455" s="6" t="s">
        <v>953</v>
      </c>
      <c r="E455" s="6" t="s">
        <v>43</v>
      </c>
      <c r="F455" s="6" t="s">
        <v>298</v>
      </c>
      <c r="G455" s="2" t="s">
        <v>40</v>
      </c>
      <c r="H455" s="16">
        <f>'2023'!H455-'2022'!H455</f>
        <v>-6.3394112358093935</v>
      </c>
      <c r="I455" s="16">
        <f>'2023'!I455-'2022'!I455</f>
        <v>-9.5345041297009914</v>
      </c>
      <c r="J455" s="16">
        <f>'2023'!J455-'2022'!J455</f>
        <v>-4.7024335637663706</v>
      </c>
      <c r="K455" s="16">
        <f>'2023'!K455-'2022'!K455</f>
        <v>7.482392855354874</v>
      </c>
      <c r="L455" s="16">
        <f>'2023'!L455-'2022'!L455</f>
        <v>0.93266666666666254</v>
      </c>
      <c r="M455" s="16">
        <f>'2023'!M455-'2022'!M455</f>
        <v>-0.3510878813318703</v>
      </c>
      <c r="N455" s="16">
        <f>'2023'!N455-'2022'!N455</f>
        <v>10.962430435459403</v>
      </c>
      <c r="O455" s="16">
        <f>'2023'!O455-'2022'!O455</f>
        <v>7.9190956435936926</v>
      </c>
      <c r="P455" s="16">
        <f>'2023'!P455-'2022'!P455</f>
        <v>-1.5467718949719895</v>
      </c>
      <c r="Q455" s="16">
        <f>'2023'!Q455-'2022'!Q455</f>
        <v>-1.1276908090872624</v>
      </c>
      <c r="R455" s="16">
        <f>'2023'!R455-'2022'!R455</f>
        <v>-1.9658529808567096</v>
      </c>
      <c r="S455" s="17">
        <f>'2023'!S455-'2022'!S455</f>
        <v>-4.4558402080962765</v>
      </c>
      <c r="T455" s="16">
        <f>'2023'!T455-'2022'!T455</f>
        <v>-0.10614195333626775</v>
      </c>
      <c r="U455" s="16">
        <f>'2023'!U455-'2022'!U455</f>
        <v>0.27340782487815352</v>
      </c>
      <c r="V455" s="16">
        <f>'2023'!V455-'2022'!V455</f>
        <v>6.1282880626577452</v>
      </c>
      <c r="W455" s="16">
        <f>'2023'!W455-'2022'!W455</f>
        <v>0.43191751716689819</v>
      </c>
      <c r="X455" s="16">
        <f>'2023'!X455-'2022'!X455</f>
        <v>-0.42698885710910162</v>
      </c>
      <c r="Y455" s="16">
        <f>'2023'!Y455-'2022'!Y455</f>
        <v>0</v>
      </c>
      <c r="Z455" s="16">
        <f>'2023'!Z455-'2022'!Z455</f>
        <v>-19.815105529391246</v>
      </c>
      <c r="AA455" s="16">
        <f>'2023'!AA455-'2022'!AA455</f>
        <v>2.679915687399463</v>
      </c>
      <c r="AB455" s="16">
        <f>'2023'!AB455-'2022'!AB455</f>
        <v>-0.63433359019538216</v>
      </c>
      <c r="AC455" s="16">
        <f>'2023'!AC455-'2022'!AC455</f>
        <v>5.6213283732465378</v>
      </c>
    </row>
    <row r="456" spans="1:29" ht="14.25" x14ac:dyDescent="0.2">
      <c r="A456" s="2" t="s">
        <v>954</v>
      </c>
      <c r="B456" s="5" t="s">
        <v>909</v>
      </c>
      <c r="C456" s="6" t="s">
        <v>370</v>
      </c>
      <c r="D456" s="6" t="s">
        <v>955</v>
      </c>
      <c r="E456" s="6" t="s">
        <v>305</v>
      </c>
      <c r="F456" s="6" t="s">
        <v>298</v>
      </c>
      <c r="G456" s="2" t="s">
        <v>40</v>
      </c>
      <c r="H456" s="16">
        <f>'2023'!H456-'2022'!H456</f>
        <v>-5.589479652435358</v>
      </c>
      <c r="I456" s="16">
        <f>'2023'!I456-'2022'!I456</f>
        <v>-8.1535426303201675</v>
      </c>
      <c r="J456" s="16">
        <f>'2023'!J456-'2022'!J456</f>
        <v>-0.59633196264098975</v>
      </c>
      <c r="K456" s="16">
        <f>'2023'!K456-'2022'!K456</f>
        <v>7.412175279088558</v>
      </c>
      <c r="L456" s="16">
        <f>'2023'!L456-'2022'!L456</f>
        <v>0.93266666666666254</v>
      </c>
      <c r="M456" s="16">
        <f>'2023'!M456-'2022'!M456</f>
        <v>-0.70217576266340043</v>
      </c>
      <c r="N456" s="16">
        <f>'2023'!N456-'2022'!N456</f>
        <v>10.962430435459403</v>
      </c>
      <c r="O456" s="16">
        <f>'2023'!O456-'2022'!O456</f>
        <v>7.9190956435936926</v>
      </c>
      <c r="P456" s="16">
        <f>'2023'!P456-'2022'!P456</f>
        <v>-1.7433851856081475</v>
      </c>
      <c r="Q456" s="16">
        <f>'2023'!Q456-'2022'!Q456</f>
        <v>-0.62342614929908535</v>
      </c>
      <c r="R456" s="16">
        <f>'2023'!R456-'2022'!R456</f>
        <v>-2.863344221917199</v>
      </c>
      <c r="S456" s="17">
        <f>'2023'!S456-'2022'!S456</f>
        <v>-2.808220666799329</v>
      </c>
      <c r="T456" s="16">
        <f>'2023'!T456-'2022'!T456</f>
        <v>0.49588997112277844</v>
      </c>
      <c r="U456" s="16">
        <f>'2023'!U456-'2022'!U456</f>
        <v>0.27340782487815352</v>
      </c>
      <c r="V456" s="16">
        <f>'2023'!V456-'2022'!V456</f>
        <v>3.0753766842041159</v>
      </c>
      <c r="W456" s="16">
        <f>'2023'!W456-'2022'!W456</f>
        <v>0.12643882841796492</v>
      </c>
      <c r="X456" s="16">
        <f>'2023'!X456-'2022'!X456</f>
        <v>-8.7358842456909791</v>
      </c>
      <c r="Y456" s="16">
        <f>'2023'!Y456-'2022'!Y456</f>
        <v>0</v>
      </c>
      <c r="Z456" s="16">
        <f>'2023'!Z456-'2022'!Z456</f>
        <v>-27.900633937785638</v>
      </c>
      <c r="AA456" s="16">
        <f>'2023'!AA456-'2022'!AA456</f>
        <v>-7.2586733313150908E-2</v>
      </c>
      <c r="AB456" s="16">
        <f>'2023'!AB456-'2022'!AB456</f>
        <v>6.7069757524561453</v>
      </c>
      <c r="AC456" s="16">
        <f>'2023'!AC456-'2022'!AC456</f>
        <v>5.6149132793142691</v>
      </c>
    </row>
    <row r="457" spans="1:29" ht="14.25" x14ac:dyDescent="0.2">
      <c r="A457" s="2" t="s">
        <v>956</v>
      </c>
      <c r="B457" s="5" t="s">
        <v>909</v>
      </c>
      <c r="C457" s="6" t="s">
        <v>370</v>
      </c>
      <c r="D457" s="6" t="s">
        <v>223</v>
      </c>
      <c r="E457" s="6" t="s">
        <v>305</v>
      </c>
      <c r="F457" s="6" t="s">
        <v>298</v>
      </c>
      <c r="G457" s="2" t="s">
        <v>40</v>
      </c>
      <c r="H457" s="16">
        <f>'2023'!H457-'2022'!H457</f>
        <v>-13.622504983861347</v>
      </c>
      <c r="I457" s="16">
        <f>'2023'!I457-'2022'!I457</f>
        <v>-6.8595146488322385</v>
      </c>
      <c r="J457" s="16">
        <f>'2023'!J457-'2022'!J457</f>
        <v>3.1008908416102301</v>
      </c>
      <c r="K457" s="16">
        <f>'2023'!K457-'2022'!K457</f>
        <v>7.412175279088558</v>
      </c>
      <c r="L457" s="16">
        <f>'2023'!L457-'2022'!L457</f>
        <v>0.93266666666666254</v>
      </c>
      <c r="M457" s="16">
        <f>'2023'!M457-'2022'!M457</f>
        <v>-0.70217576266340043</v>
      </c>
      <c r="N457" s="16">
        <f>'2023'!N457-'2022'!N457</f>
        <v>10.962430435459403</v>
      </c>
      <c r="O457" s="16">
        <f>'2023'!O457-'2022'!O457</f>
        <v>7.9190956435936926</v>
      </c>
      <c r="P457" s="16">
        <f>'2023'!P457-'2022'!P457</f>
        <v>-23.766990486405021</v>
      </c>
      <c r="Q457" s="16">
        <f>'2023'!Q457-'2022'!Q457</f>
        <v>7.3324805954435135E-2</v>
      </c>
      <c r="R457" s="16">
        <f>'2023'!R457-'2022'!R457</f>
        <v>-47.60730577876447</v>
      </c>
      <c r="S457" s="17">
        <f>'2023'!S457-'2022'!S457</f>
        <v>-2.3783208377475376</v>
      </c>
      <c r="T457" s="16">
        <f>'2023'!T457-'2022'!T457</f>
        <v>-5.0822094903979709E-2</v>
      </c>
      <c r="U457" s="16">
        <f>'2023'!U457-'2022'!U457</f>
        <v>0.27340782487815352</v>
      </c>
      <c r="V457" s="16">
        <f>'2023'!V457-'2022'!V457</f>
        <v>9.6900670855990825</v>
      </c>
      <c r="W457" s="16">
        <f>'2023'!W457-'2022'!W457</f>
        <v>0.35811939845055446</v>
      </c>
      <c r="X457" s="16">
        <f>'2023'!X457-'2022'!X457</f>
        <v>-11.841328331372502</v>
      </c>
      <c r="Y457" s="16">
        <f>'2023'!Y457-'2022'!Y457</f>
        <v>-341.29692832764505</v>
      </c>
      <c r="Z457" s="16">
        <f>'2023'!Z457-'2022'!Z457</f>
        <v>4.2782291015718883</v>
      </c>
      <c r="AA457" s="16">
        <f>'2023'!AA457-'2022'!AA457</f>
        <v>6.8752569625329247</v>
      </c>
      <c r="AB457" s="16">
        <f>'2023'!AB457-'2022'!AB457</f>
        <v>-0.71663759028280083</v>
      </c>
      <c r="AC457" s="16">
        <f>'2023'!AC457-'2022'!AC457</f>
        <v>23.54477233546293</v>
      </c>
    </row>
    <row r="458" spans="1:29" ht="14.25" x14ac:dyDescent="0.2">
      <c r="A458" s="2" t="s">
        <v>957</v>
      </c>
      <c r="B458" s="5" t="s">
        <v>909</v>
      </c>
      <c r="C458" s="6" t="s">
        <v>370</v>
      </c>
      <c r="D458" s="6" t="s">
        <v>958</v>
      </c>
      <c r="E458" s="6" t="s">
        <v>305</v>
      </c>
      <c r="F458" s="6" t="s">
        <v>298</v>
      </c>
      <c r="G458" s="2" t="s">
        <v>54</v>
      </c>
      <c r="H458" s="16">
        <f>'2023'!H458-'2022'!H458</f>
        <v>-5.8507588318310866</v>
      </c>
      <c r="I458" s="16">
        <f>'2023'!I458-'2022'!I458</f>
        <v>-10.9721364233543</v>
      </c>
      <c r="J458" s="16">
        <f>'2023'!J458-'2022'!J458</f>
        <v>-1.11133753056111</v>
      </c>
      <c r="K458" s="16">
        <f>'2023'!K458-'2022'!K458</f>
        <v>4.1142479737609392</v>
      </c>
      <c r="L458" s="16">
        <f>'2023'!L458-'2022'!L458</f>
        <v>0.93266666666666254</v>
      </c>
      <c r="M458" s="16">
        <f>'2023'!M458-'2022'!M458</f>
        <v>-17.191812289301495</v>
      </c>
      <c r="N458" s="16">
        <f>'2023'!N458-'2022'!N458</f>
        <v>10.962430435459403</v>
      </c>
      <c r="O458" s="16">
        <f>'2023'!O458-'2022'!O458</f>
        <v>7.9190956435936926</v>
      </c>
      <c r="P458" s="16">
        <f>'2023'!P458-'2022'!P458</f>
        <v>1.8313075554537264</v>
      </c>
      <c r="Q458" s="16">
        <f>'2023'!Q458-'2022'!Q458</f>
        <v>1.5408212724084862</v>
      </c>
      <c r="R458" s="16">
        <f>'2023'!R458-'2022'!R458</f>
        <v>2.1217938384989683</v>
      </c>
      <c r="S458" s="17">
        <f>'2023'!S458-'2022'!S458</f>
        <v>-1.4097680229835845</v>
      </c>
      <c r="T458" s="16">
        <f>'2023'!T458-'2022'!T458</f>
        <v>-0.30220542873471956</v>
      </c>
      <c r="U458" s="16">
        <f>'2023'!U458-'2022'!U458</f>
        <v>0.27340782487815352</v>
      </c>
      <c r="V458" s="16">
        <f>'2023'!V458-'2022'!V458</f>
        <v>21.1192788256607</v>
      </c>
      <c r="W458" s="16">
        <f>'2023'!W458-'2022'!W458</f>
        <v>6.1579008947429958E-3</v>
      </c>
      <c r="X458" s="16">
        <f>'2023'!X458-'2022'!X458</f>
        <v>-3.4924428585855125</v>
      </c>
      <c r="Y458" s="16">
        <f>'2023'!Y458-'2022'!Y458</f>
        <v>0</v>
      </c>
      <c r="Z458" s="16">
        <f>'2023'!Z458-'2022'!Z458</f>
        <v>13.157894736842104</v>
      </c>
      <c r="AA458" s="16">
        <f>'2023'!AA458-'2022'!AA458</f>
        <v>-6.842549816316712E-2</v>
      </c>
      <c r="AB458" s="16">
        <f>'2023'!AB458-'2022'!AB458</f>
        <v>13.5130855330844</v>
      </c>
      <c r="AC458" s="16">
        <f>'2023'!AC458-'2022'!AC458</f>
        <v>-14.66229552069046</v>
      </c>
    </row>
    <row r="459" spans="1:29" ht="14.25" x14ac:dyDescent="0.2">
      <c r="A459" s="2" t="s">
        <v>959</v>
      </c>
      <c r="B459" s="5" t="s">
        <v>909</v>
      </c>
      <c r="C459" s="6" t="s">
        <v>370</v>
      </c>
      <c r="D459" s="6" t="s">
        <v>960</v>
      </c>
      <c r="E459" s="6" t="s">
        <v>305</v>
      </c>
      <c r="F459" s="6" t="s">
        <v>298</v>
      </c>
      <c r="G459" s="2" t="s">
        <v>40</v>
      </c>
      <c r="H459" s="16">
        <f>'2023'!H459-'2022'!H459</f>
        <v>-4.7712555542105619</v>
      </c>
      <c r="I459" s="16">
        <f>'2023'!I459-'2022'!I459</f>
        <v>-8.9138201755177988</v>
      </c>
      <c r="J459" s="16">
        <f>'2023'!J459-'2022'!J459</f>
        <v>-2.7685535203485099</v>
      </c>
      <c r="K459" s="16">
        <f>'2023'!K459-'2022'!K459</f>
        <v>7.412175279088558</v>
      </c>
      <c r="L459" s="16">
        <f>'2023'!L459-'2022'!L459</f>
        <v>0.93266666666666254</v>
      </c>
      <c r="M459" s="16">
        <f>'2023'!M459-'2022'!M459</f>
        <v>-0.70217576266340043</v>
      </c>
      <c r="N459" s="16">
        <f>'2023'!N459-'2022'!N459</f>
        <v>10.962430435459403</v>
      </c>
      <c r="O459" s="16">
        <f>'2023'!O459-'2022'!O459</f>
        <v>7.9190956435936926</v>
      </c>
      <c r="P459" s="16">
        <f>'2023'!P459-'2022'!P459</f>
        <v>1.4425913777502899</v>
      </c>
      <c r="Q459" s="16">
        <f>'2023'!Q459-'2022'!Q459</f>
        <v>0.81852309158006875</v>
      </c>
      <c r="R459" s="16">
        <f>'2023'!R459-'2022'!R459</f>
        <v>2.0666596639205181</v>
      </c>
      <c r="S459" s="17">
        <f>'2023'!S459-'2022'!S459</f>
        <v>-2.3671393697346588</v>
      </c>
      <c r="T459" s="16">
        <f>'2023'!T459-'2022'!T459</f>
        <v>9.8841166460259755E-2</v>
      </c>
      <c r="U459" s="16">
        <f>'2023'!U459-'2022'!U459</f>
        <v>0.27340782487815352</v>
      </c>
      <c r="V459" s="16">
        <f>'2023'!V459-'2022'!V459</f>
        <v>16.723165916393327</v>
      </c>
      <c r="W459" s="16">
        <f>'2023'!W459-'2022'!W459</f>
        <v>0.14195090300566215</v>
      </c>
      <c r="X459" s="16">
        <f>'2023'!X459-'2022'!X459</f>
        <v>-5.4521249581164568</v>
      </c>
      <c r="Y459" s="16">
        <f>'2023'!Y459-'2022'!Y459</f>
        <v>0</v>
      </c>
      <c r="Z459" s="16">
        <f>'2023'!Z459-'2022'!Z459</f>
        <v>-2.9243758676407019</v>
      </c>
      <c r="AA459" s="16">
        <f>'2023'!AA459-'2022'!AA459</f>
        <v>7.2942365320682683</v>
      </c>
      <c r="AB459" s="16">
        <f>'2023'!AB459-'2022'!AB459</f>
        <v>-4.3317770672503428</v>
      </c>
      <c r="AC459" s="16">
        <f>'2023'!AC459-'2022'!AC459</f>
        <v>21.107784431137723</v>
      </c>
    </row>
    <row r="460" spans="1:29" ht="14.25" x14ac:dyDescent="0.2">
      <c r="A460" s="2" t="s">
        <v>961</v>
      </c>
      <c r="B460" s="5" t="s">
        <v>909</v>
      </c>
      <c r="C460" s="6" t="s">
        <v>370</v>
      </c>
      <c r="D460" s="6" t="s">
        <v>962</v>
      </c>
      <c r="E460" s="6" t="s">
        <v>43</v>
      </c>
      <c r="F460" s="6" t="s">
        <v>298</v>
      </c>
      <c r="G460" s="2" t="s">
        <v>54</v>
      </c>
      <c r="H460" s="16">
        <f>'2023'!H460-'2022'!H460</f>
        <v>-4.0768206689480877</v>
      </c>
      <c r="I460" s="16">
        <f>'2023'!I460-'2022'!I460</f>
        <v>-10.988115989399979</v>
      </c>
      <c r="J460" s="16">
        <f>'2023'!J460-'2022'!J460</f>
        <v>2.15073312806794</v>
      </c>
      <c r="K460" s="16">
        <f>'2023'!K460-'2022'!K460</f>
        <v>2.667117603053633</v>
      </c>
      <c r="L460" s="16">
        <f>'2023'!L460-'2022'!L460</f>
        <v>0.93266666666666254</v>
      </c>
      <c r="M460" s="16">
        <f>'2023'!M460-'2022'!M460</f>
        <v>-24.427464142837998</v>
      </c>
      <c r="N460" s="16">
        <f>'2023'!N460-'2022'!N460</f>
        <v>10.962430435459403</v>
      </c>
      <c r="O460" s="16">
        <f>'2023'!O460-'2022'!O460</f>
        <v>7.9190956435936926</v>
      </c>
      <c r="P460" s="16">
        <f>'2023'!P460-'2022'!P460</f>
        <v>6.2901223117297462</v>
      </c>
      <c r="Q460" s="16">
        <f>'2023'!Q460-'2022'!Q460</f>
        <v>-4.8733762542994441E-2</v>
      </c>
      <c r="R460" s="16">
        <f>'2023'!R460-'2022'!R460</f>
        <v>12.62897838600249</v>
      </c>
      <c r="S460" s="17">
        <f>'2023'!S460-'2022'!S460</f>
        <v>-0.87495797132760345</v>
      </c>
      <c r="T460" s="16">
        <f>'2023'!T460-'2022'!T460</f>
        <v>4.7336685632286546E-2</v>
      </c>
      <c r="U460" s="16">
        <f>'2023'!U460-'2022'!U460</f>
        <v>0.27340782487815352</v>
      </c>
      <c r="V460" s="16">
        <f>'2023'!V460-'2022'!V460</f>
        <v>2.2106329836043699</v>
      </c>
      <c r="W460" s="16">
        <f>'2023'!W460-'2022'!W460</f>
        <v>-1.7320101605313443E-2</v>
      </c>
      <c r="X460" s="16">
        <f>'2023'!X460-'2022'!X460</f>
        <v>-7.0671962125536609</v>
      </c>
      <c r="Y460" s="16">
        <f>'2023'!Y460-'2022'!Y460</f>
        <v>67.980965329707672</v>
      </c>
      <c r="Z460" s="16">
        <f>'2023'!Z460-'2022'!Z460</f>
        <v>10.36016420363709</v>
      </c>
      <c r="AA460" s="16">
        <f>'2023'!AA460-'2022'!AA460</f>
        <v>-10.282037261493358</v>
      </c>
      <c r="AB460" s="16">
        <f>'2023'!AB460-'2022'!AB460</f>
        <v>13.461192091673723</v>
      </c>
      <c r="AC460" s="16">
        <f>'2023'!AC460-'2022'!AC460</f>
        <v>-0.51272066458980969</v>
      </c>
    </row>
    <row r="461" spans="1:29" ht="14.25" x14ac:dyDescent="0.2">
      <c r="A461" s="2" t="s">
        <v>963</v>
      </c>
      <c r="B461" s="5" t="s">
        <v>909</v>
      </c>
      <c r="C461" s="6" t="s">
        <v>370</v>
      </c>
      <c r="D461" s="6" t="s">
        <v>964</v>
      </c>
      <c r="E461" s="6" t="s">
        <v>305</v>
      </c>
      <c r="F461" s="6" t="s">
        <v>298</v>
      </c>
      <c r="G461" s="2" t="s">
        <v>40</v>
      </c>
      <c r="H461" s="16">
        <f>'2023'!H461-'2022'!H461</f>
        <v>-3.9728430410291509</v>
      </c>
      <c r="I461" s="16">
        <f>'2023'!I461-'2022'!I461</f>
        <v>-7.779965045886712</v>
      </c>
      <c r="J461" s="16">
        <f>'2023'!J461-'2022'!J461</f>
        <v>2.274769679405336</v>
      </c>
      <c r="K461" s="16">
        <f>'2023'!K461-'2022'!K461</f>
        <v>6.6230402912351067</v>
      </c>
      <c r="L461" s="16">
        <f>'2023'!L461-'2022'!L461</f>
        <v>0.93266666666666254</v>
      </c>
      <c r="M461" s="16">
        <f>'2023'!M461-'2022'!M461</f>
        <v>-4.6478507019306399</v>
      </c>
      <c r="N461" s="16">
        <f>'2023'!N461-'2022'!N461</f>
        <v>10.962430435459403</v>
      </c>
      <c r="O461" s="16">
        <f>'2023'!O461-'2022'!O461</f>
        <v>7.9190956435936926</v>
      </c>
      <c r="P461" s="16">
        <f>'2023'!P461-'2022'!P461</f>
        <v>1.7378399662571837</v>
      </c>
      <c r="Q461" s="16">
        <f>'2023'!Q461-'2022'!Q461</f>
        <v>0.45768968699241697</v>
      </c>
      <c r="R461" s="16">
        <f>'2023'!R461-'2022'!R461</f>
        <v>3.0179902455219541</v>
      </c>
      <c r="S461" s="17">
        <f>'2023'!S461-'2022'!S461</f>
        <v>-1.8329619625096001</v>
      </c>
      <c r="T461" s="16">
        <f>'2023'!T461-'2022'!T461</f>
        <v>-2.7090758371880739</v>
      </c>
      <c r="U461" s="16">
        <f>'2023'!U461-'2022'!U461</f>
        <v>0.27340782487815352</v>
      </c>
      <c r="V461" s="16">
        <f>'2023'!V461-'2022'!V461</f>
        <v>17.997914750737507</v>
      </c>
      <c r="W461" s="16">
        <f>'2023'!W461-'2022'!W461</f>
        <v>-0.32742943946073666</v>
      </c>
      <c r="X461" s="16">
        <f>'2023'!X461-'2022'!X461</f>
        <v>-0.54904831625183093</v>
      </c>
      <c r="Y461" s="16">
        <f>'2023'!Y461-'2022'!Y461</f>
        <v>0</v>
      </c>
      <c r="Z461" s="16">
        <f>'2023'!Z461-'2022'!Z461</f>
        <v>-16.069357038180126</v>
      </c>
      <c r="AA461" s="16">
        <f>'2023'!AA461-'2022'!AA461</f>
        <v>7.0340048896260168</v>
      </c>
      <c r="AB461" s="16">
        <f>'2023'!AB461-'2022'!AB461</f>
        <v>29.875844516601475</v>
      </c>
      <c r="AC461" s="16">
        <f>'2023'!AC461-'2022'!AC461</f>
        <v>-7.6410422899308816</v>
      </c>
    </row>
    <row r="462" spans="1:29" ht="14.25" x14ac:dyDescent="0.2">
      <c r="A462" s="2" t="s">
        <v>965</v>
      </c>
      <c r="B462" s="5" t="s">
        <v>909</v>
      </c>
      <c r="C462" s="6" t="s">
        <v>370</v>
      </c>
      <c r="D462" s="6" t="s">
        <v>966</v>
      </c>
      <c r="E462" s="6" t="s">
        <v>305</v>
      </c>
      <c r="F462" s="6" t="s">
        <v>298</v>
      </c>
      <c r="G462" s="2" t="s">
        <v>54</v>
      </c>
      <c r="H462" s="16">
        <f>'2023'!H462-'2022'!H462</f>
        <v>-7.5444372268799285</v>
      </c>
      <c r="I462" s="16">
        <f>'2023'!I462-'2022'!I462</f>
        <v>-10.045645270130258</v>
      </c>
      <c r="J462" s="16">
        <f>'2023'!J462-'2022'!J462</f>
        <v>-0.13933019651913003</v>
      </c>
      <c r="K462" s="16">
        <f>'2023'!K462-'2022'!K462</f>
        <v>4.8471087066476244</v>
      </c>
      <c r="L462" s="16">
        <f>'2023'!L462-'2022'!L462</f>
        <v>0.93266666666666254</v>
      </c>
      <c r="M462" s="16">
        <f>'2023'!M462-'2022'!M462</f>
        <v>-13.527508624868062</v>
      </c>
      <c r="N462" s="16">
        <f>'2023'!N462-'2022'!N462</f>
        <v>10.962430435459403</v>
      </c>
      <c r="O462" s="16">
        <f>'2023'!O462-'2022'!O462</f>
        <v>7.9190956435936926</v>
      </c>
      <c r="P462" s="16">
        <f>'2023'!P462-'2022'!P462</f>
        <v>-3.792625162004434</v>
      </c>
      <c r="Q462" s="16">
        <f>'2023'!Q462-'2022'!Q462</f>
        <v>-0.22445652095704105</v>
      </c>
      <c r="R462" s="16">
        <f>'2023'!R462-'2022'!R462</f>
        <v>-7.3607938030518199</v>
      </c>
      <c r="S462" s="17">
        <f>'2023'!S462-'2022'!S462</f>
        <v>-0.88788132478907755</v>
      </c>
      <c r="T462" s="16">
        <f>'2023'!T462-'2022'!T462</f>
        <v>-2.9209034521076926E-2</v>
      </c>
      <c r="U462" s="16">
        <f>'2023'!U462-'2022'!U462</f>
        <v>0.27340782487815352</v>
      </c>
      <c r="V462" s="16">
        <f>'2023'!V462-'2022'!V462</f>
        <v>0.69646311369317004</v>
      </c>
      <c r="W462" s="16">
        <f>'2023'!W462-'2022'!W462</f>
        <v>0.27796581485868999</v>
      </c>
      <c r="X462" s="16">
        <f>'2023'!X462-'2022'!X462</f>
        <v>-9.1509072006732772</v>
      </c>
      <c r="Y462" s="16">
        <f>'2023'!Y462-'2022'!Y462</f>
        <v>0</v>
      </c>
      <c r="Z462" s="16">
        <f>'2023'!Z462-'2022'!Z462</f>
        <v>-6.1515748031496074</v>
      </c>
      <c r="AA462" s="16">
        <f>'2023'!AA462-'2022'!AA462</f>
        <v>-7.9778534765355253</v>
      </c>
      <c r="AB462" s="16">
        <f>'2023'!AB462-'2022'!AB462</f>
        <v>-32.335942960539114</v>
      </c>
      <c r="AC462" s="16">
        <f>'2023'!AC462-'2022'!AC462</f>
        <v>11.335414700136809</v>
      </c>
    </row>
    <row r="463" spans="1:29" ht="14.25" x14ac:dyDescent="0.2">
      <c r="A463" s="2" t="s">
        <v>967</v>
      </c>
      <c r="B463" s="5" t="s">
        <v>968</v>
      </c>
      <c r="C463" s="6" t="s">
        <v>969</v>
      </c>
      <c r="D463" s="6" t="s">
        <v>970</v>
      </c>
      <c r="E463" s="6" t="s">
        <v>49</v>
      </c>
      <c r="F463" s="6" t="s">
        <v>346</v>
      </c>
      <c r="G463" s="2" t="s">
        <v>40</v>
      </c>
      <c r="H463" s="16">
        <f>'2023'!H463-'2022'!H463</f>
        <v>-7.1459236426726918</v>
      </c>
      <c r="I463" s="16">
        <f>'2023'!I463-'2022'!I463</f>
        <v>-12.294370383600761</v>
      </c>
      <c r="J463" s="16">
        <f>'2023'!J463-'2022'!J463</f>
        <v>0.91699986721110971</v>
      </c>
      <c r="K463" s="16">
        <f>'2023'!K463-'2022'!K463</f>
        <v>9.6970919255329697</v>
      </c>
      <c r="L463" s="16">
        <f>'2023'!L463-'2022'!L463</f>
        <v>6.2292925170067974</v>
      </c>
      <c r="M463" s="16">
        <f>'2023'!M463-'2022'!M463</f>
        <v>-3.3946926016702099E-13</v>
      </c>
      <c r="N463" s="16">
        <f>'2023'!N463-'2022'!N463</f>
        <v>2.1178306145039976</v>
      </c>
      <c r="O463" s="16">
        <f>'2023'!O463-'2022'!O463</f>
        <v>22.124899199328599</v>
      </c>
      <c r="P463" s="16">
        <f>'2023'!P463-'2022'!P463</f>
        <v>0.57674646871941349</v>
      </c>
      <c r="Q463" s="16">
        <f>'2023'!Q463-'2022'!Q463</f>
        <v>-1.5650276060160451</v>
      </c>
      <c r="R463" s="16">
        <f>'2023'!R463-'2022'!R463</f>
        <v>2.7185205434548649</v>
      </c>
      <c r="S463" s="17">
        <f>'2023'!S463-'2022'!S463</f>
        <v>-5.509648563712215</v>
      </c>
      <c r="T463" s="16">
        <f>'2023'!T463-'2022'!T463</f>
        <v>7.853583361495553E-2</v>
      </c>
      <c r="U463" s="16">
        <f>'2023'!U463-'2022'!U463</f>
        <v>-0.15809145792051105</v>
      </c>
      <c r="V463" s="16">
        <f>'2023'!V463-'2022'!V463</f>
        <v>6.5872072554523271</v>
      </c>
      <c r="W463" s="16">
        <f>'2023'!W463-'2022'!W463</f>
        <v>0.47619047619047616</v>
      </c>
      <c r="X463" s="16">
        <f>'2023'!X463-'2022'!X463</f>
        <v>-10.14930836123721</v>
      </c>
      <c r="Y463" s="16">
        <f>'2023'!Y463-'2022'!Y463</f>
        <v>0</v>
      </c>
      <c r="Z463" s="16">
        <f>'2023'!Z463-'2022'!Z463</f>
        <v>-26.666666666666668</v>
      </c>
      <c r="AA463" s="16">
        <f>'2023'!AA463-'2022'!AA463</f>
        <v>7.0788046171828523</v>
      </c>
      <c r="AB463" s="16">
        <f>'2023'!AB463-'2022'!AB463</f>
        <v>17.431681525481395</v>
      </c>
      <c r="AC463" s="16">
        <f>'2023'!AC463-'2022'!AC463</f>
        <v>23.118706942236351</v>
      </c>
    </row>
    <row r="464" spans="1:29" ht="14.25" x14ac:dyDescent="0.2">
      <c r="A464" s="2" t="s">
        <v>971</v>
      </c>
      <c r="B464" s="5" t="s">
        <v>968</v>
      </c>
      <c r="C464" s="6" t="s">
        <v>969</v>
      </c>
      <c r="D464" s="6" t="s">
        <v>972</v>
      </c>
      <c r="E464" s="6" t="s">
        <v>49</v>
      </c>
      <c r="F464" s="6" t="s">
        <v>346</v>
      </c>
      <c r="G464" s="2" t="s">
        <v>40</v>
      </c>
      <c r="H464" s="16">
        <f>'2023'!H464-'2022'!H464</f>
        <v>-15.319961247898915</v>
      </c>
      <c r="I464" s="16">
        <f>'2023'!I464-'2022'!I464</f>
        <v>-16.800566742449661</v>
      </c>
      <c r="J464" s="16">
        <f>'2023'!J464-'2022'!J464</f>
        <v>-11.95784687235717</v>
      </c>
      <c r="K464" s="16">
        <f>'2023'!K464-'2022'!K464</f>
        <v>9.6970919255329697</v>
      </c>
      <c r="L464" s="16">
        <f>'2023'!L464-'2022'!L464</f>
        <v>6.2292925170067974</v>
      </c>
      <c r="M464" s="16">
        <f>'2023'!M464-'2022'!M464</f>
        <v>-3.3946926016702099E-13</v>
      </c>
      <c r="N464" s="16">
        <f>'2023'!N464-'2022'!N464</f>
        <v>2.1178306145039976</v>
      </c>
      <c r="O464" s="16">
        <f>'2023'!O464-'2022'!O464</f>
        <v>22.124899199328599</v>
      </c>
      <c r="P464" s="16">
        <f>'2023'!P464-'2022'!P464</f>
        <v>-13.099053006072802</v>
      </c>
      <c r="Q464" s="16">
        <f>'2023'!Q464-'2022'!Q464</f>
        <v>-13.885046839358385</v>
      </c>
      <c r="R464" s="16">
        <f>'2023'!R464-'2022'!R464</f>
        <v>-12.313059172787217</v>
      </c>
      <c r="S464" s="17">
        <f>'2023'!S464-'2022'!S464</f>
        <v>-37.238794799137565</v>
      </c>
      <c r="T464" s="16">
        <f>'2023'!T464-'2022'!T464</f>
        <v>-0.14581092602259238</v>
      </c>
      <c r="U464" s="16">
        <f>'2023'!U464-'2022'!U464</f>
        <v>-0.15809145792051105</v>
      </c>
      <c r="V464" s="16">
        <f>'2023'!V464-'2022'!V464</f>
        <v>10.864466762824136</v>
      </c>
      <c r="W464" s="16">
        <f>'2023'!W464-'2022'!W464</f>
        <v>-2.0202020202020055E-3</v>
      </c>
      <c r="X464" s="16">
        <f>'2023'!X464-'2022'!X464</f>
        <v>-2.0790813893604447</v>
      </c>
      <c r="Y464" s="16">
        <f>'2023'!Y464-'2022'!Y464</f>
        <v>0</v>
      </c>
      <c r="Z464" s="16">
        <f>'2023'!Z464-'2022'!Z464</f>
        <v>0</v>
      </c>
      <c r="AA464" s="16">
        <f>'2023'!AA464-'2022'!AA464</f>
        <v>-0.89438534692048677</v>
      </c>
      <c r="AB464" s="16">
        <f>'2023'!AB464-'2022'!AB464</f>
        <v>-56.059190201423313</v>
      </c>
      <c r="AC464" s="16">
        <f>'2023'!AC464-'2022'!AC464</f>
        <v>-5.3571428571428612</v>
      </c>
    </row>
    <row r="465" spans="1:29" ht="14.25" x14ac:dyDescent="0.2">
      <c r="A465" s="2" t="s">
        <v>973</v>
      </c>
      <c r="B465" s="5" t="s">
        <v>968</v>
      </c>
      <c r="C465" s="6" t="s">
        <v>969</v>
      </c>
      <c r="D465" s="6" t="s">
        <v>974</v>
      </c>
      <c r="E465" s="6" t="s">
        <v>65</v>
      </c>
      <c r="F465" s="6" t="s">
        <v>346</v>
      </c>
      <c r="G465" s="2" t="s">
        <v>40</v>
      </c>
      <c r="H465" s="16">
        <f>'2023'!H465-'2022'!H465</f>
        <v>-8.2119698538284318</v>
      </c>
      <c r="I465" s="16">
        <f>'2023'!I465-'2022'!I465</f>
        <v>-11.995415317182221</v>
      </c>
      <c r="J465" s="16">
        <f>'2023'!J465-'2022'!J465</f>
        <v>1.7711571998354998</v>
      </c>
      <c r="K465" s="16">
        <f>'2023'!K465-'2022'!K465</f>
        <v>9.6970919255329697</v>
      </c>
      <c r="L465" s="16">
        <f>'2023'!L465-'2022'!L465</f>
        <v>6.2292925170067974</v>
      </c>
      <c r="M465" s="16">
        <f>'2023'!M465-'2022'!M465</f>
        <v>-3.3946926016702099E-13</v>
      </c>
      <c r="N465" s="16">
        <f>'2023'!N465-'2022'!N465</f>
        <v>2.1178306145039976</v>
      </c>
      <c r="O465" s="16">
        <f>'2023'!O465-'2022'!O465</f>
        <v>22.124899199328599</v>
      </c>
      <c r="P465" s="16">
        <f>'2023'!P465-'2022'!P465</f>
        <v>-2.5368016587977493</v>
      </c>
      <c r="Q465" s="16">
        <f>'2023'!Q465-'2022'!Q465</f>
        <v>0.94081727180108388</v>
      </c>
      <c r="R465" s="16">
        <f>'2023'!R465-'2022'!R465</f>
        <v>-6.0144205893965825</v>
      </c>
      <c r="S465" s="17">
        <f>'2023'!S465-'2022'!S465</f>
        <v>0.34448401403925288</v>
      </c>
      <c r="T465" s="16">
        <f>'2023'!T465-'2022'!T465</f>
        <v>-5.2089375954535944E-2</v>
      </c>
      <c r="U465" s="16">
        <f>'2023'!U465-'2022'!U465</f>
        <v>-0.15809145792051105</v>
      </c>
      <c r="V465" s="16">
        <f>'2023'!V465-'2022'!V465</f>
        <v>8.5556887465414349</v>
      </c>
      <c r="W465" s="16">
        <f>'2023'!W465-'2022'!W465</f>
        <v>0.64220183486238536</v>
      </c>
      <c r="X465" s="16">
        <f>'2023'!X465-'2022'!X465</f>
        <v>-4.8902750091859062</v>
      </c>
      <c r="Y465" s="16">
        <f>'2023'!Y465-'2022'!Y465</f>
        <v>0</v>
      </c>
      <c r="Z465" s="16">
        <f>'2023'!Z465-'2022'!Z465</f>
        <v>-7.9365079365079358</v>
      </c>
      <c r="AA465" s="16">
        <f>'2023'!AA465-'2022'!AA465</f>
        <v>5.6302361125640035</v>
      </c>
      <c r="AB465" s="16">
        <f>'2023'!AB465-'2022'!AB465</f>
        <v>-14.805214681931488</v>
      </c>
      <c r="AC465" s="16">
        <f>'2023'!AC465-'2022'!AC465</f>
        <v>-13.554852320675092</v>
      </c>
    </row>
    <row r="466" spans="1:29" ht="14.25" x14ac:dyDescent="0.2">
      <c r="A466" s="2" t="s">
        <v>975</v>
      </c>
      <c r="B466" s="5" t="s">
        <v>968</v>
      </c>
      <c r="C466" s="6" t="s">
        <v>969</v>
      </c>
      <c r="D466" s="6" t="s">
        <v>976</v>
      </c>
      <c r="E466" s="6" t="s">
        <v>46</v>
      </c>
      <c r="F466" s="6" t="s">
        <v>346</v>
      </c>
      <c r="G466" s="2" t="s">
        <v>40</v>
      </c>
      <c r="H466" s="16">
        <f>'2023'!H466-'2022'!H466</f>
        <v>-10.339872999030877</v>
      </c>
      <c r="I466" s="16">
        <f>'2023'!I466-'2022'!I466</f>
        <v>-13.320823572147013</v>
      </c>
      <c r="J466" s="16">
        <f>'2023'!J466-'2022'!J466</f>
        <v>-2.0157235286353394</v>
      </c>
      <c r="K466" s="16">
        <f>'2023'!K466-'2022'!K466</f>
        <v>9.6970919255329697</v>
      </c>
      <c r="L466" s="16">
        <f>'2023'!L466-'2022'!L466</f>
        <v>6.2292925170067974</v>
      </c>
      <c r="M466" s="16">
        <f>'2023'!M466-'2022'!M466</f>
        <v>-3.3946926016702099E-13</v>
      </c>
      <c r="N466" s="16">
        <f>'2023'!N466-'2022'!N466</f>
        <v>2.1178306145039976</v>
      </c>
      <c r="O466" s="16">
        <f>'2023'!O466-'2022'!O466</f>
        <v>22.124899199328599</v>
      </c>
      <c r="P466" s="16">
        <f>'2023'!P466-'2022'!P466</f>
        <v>-5.8684471393566753</v>
      </c>
      <c r="Q466" s="16">
        <f>'2023'!Q466-'2022'!Q466</f>
        <v>0.5519486729176819</v>
      </c>
      <c r="R466" s="16">
        <f>'2023'!R466-'2022'!R466</f>
        <v>-12.288842951631032</v>
      </c>
      <c r="S466" s="17">
        <f>'2023'!S466-'2022'!S466</f>
        <v>0.23043245930847434</v>
      </c>
      <c r="T466" s="16">
        <f>'2023'!T466-'2022'!T466</f>
        <v>-0.5289685322051545</v>
      </c>
      <c r="U466" s="16">
        <f>'2023'!U466-'2022'!U466</f>
        <v>-0.15809145792051105</v>
      </c>
      <c r="V466" s="16">
        <f>'2023'!V466-'2022'!V466</f>
        <v>6.31540686725711</v>
      </c>
      <c r="W466" s="16">
        <f>'2023'!W466-'2022'!W466</f>
        <v>0.21063559038242585</v>
      </c>
      <c r="X466" s="16">
        <f>'2023'!X466-'2022'!X466</f>
        <v>-8.2583392391077517</v>
      </c>
      <c r="Y466" s="16">
        <f>'2023'!Y466-'2022'!Y466</f>
        <v>0</v>
      </c>
      <c r="Z466" s="16">
        <f>'2023'!Z466-'2022'!Z466</f>
        <v>0</v>
      </c>
      <c r="AA466" s="16">
        <f>'2023'!AA466-'2022'!AA466</f>
        <v>6.2270377981194347</v>
      </c>
      <c r="AB466" s="16">
        <f>'2023'!AB466-'2022'!AB466</f>
        <v>-42.110839595787127</v>
      </c>
      <c r="AC466" s="16">
        <f>'2023'!AC466-'2022'!AC466</f>
        <v>-24.634268179547576</v>
      </c>
    </row>
    <row r="467" spans="1:29" ht="14.25" x14ac:dyDescent="0.2">
      <c r="A467" s="2" t="s">
        <v>977</v>
      </c>
      <c r="B467" s="5" t="s">
        <v>968</v>
      </c>
      <c r="C467" s="6" t="s">
        <v>969</v>
      </c>
      <c r="D467" s="6" t="s">
        <v>978</v>
      </c>
      <c r="E467" s="6" t="s">
        <v>49</v>
      </c>
      <c r="F467" s="6" t="s">
        <v>346</v>
      </c>
      <c r="G467" s="2" t="s">
        <v>40</v>
      </c>
      <c r="H467" s="16">
        <f>'2023'!H467-'2022'!H467</f>
        <v>-7.131910711757051</v>
      </c>
      <c r="I467" s="16">
        <f>'2023'!I467-'2022'!I467</f>
        <v>-11.511318897514982</v>
      </c>
      <c r="J467" s="16">
        <f>'2023'!J467-'2022'!J467</f>
        <v>3.1542898274561999</v>
      </c>
      <c r="K467" s="16">
        <f>'2023'!K467-'2022'!K467</f>
        <v>9.6970919255329697</v>
      </c>
      <c r="L467" s="16">
        <f>'2023'!L467-'2022'!L467</f>
        <v>6.2292925170067974</v>
      </c>
      <c r="M467" s="16">
        <f>'2023'!M467-'2022'!M467</f>
        <v>-3.3946926016702099E-13</v>
      </c>
      <c r="N467" s="16">
        <f>'2023'!N467-'2022'!N467</f>
        <v>2.1178306145039976</v>
      </c>
      <c r="O467" s="16">
        <f>'2023'!O467-'2022'!O467</f>
        <v>22.124899199328599</v>
      </c>
      <c r="P467" s="16">
        <f>'2023'!P467-'2022'!P467</f>
        <v>-0.56279843312015387</v>
      </c>
      <c r="Q467" s="16">
        <f>'2023'!Q467-'2022'!Q467</f>
        <v>2.4702454225162995</v>
      </c>
      <c r="R467" s="16">
        <f>'2023'!R467-'2022'!R467</f>
        <v>-3.5958422887566108</v>
      </c>
      <c r="S467" s="17">
        <f>'2023'!S467-'2022'!S467</f>
        <v>5.4214920888803277</v>
      </c>
      <c r="T467" s="16">
        <f>'2023'!T467-'2022'!T467</f>
        <v>-1.7887812688802978</v>
      </c>
      <c r="U467" s="16">
        <f>'2023'!U467-'2022'!U467</f>
        <v>-0.15809145792051105</v>
      </c>
      <c r="V467" s="16">
        <f>'2023'!V467-'2022'!V467</f>
        <v>7.8836676866437045</v>
      </c>
      <c r="W467" s="16">
        <f>'2023'!W467-'2022'!W467</f>
        <v>-0.44291167794551445</v>
      </c>
      <c r="X467" s="16">
        <f>'2023'!X467-'2022'!X467</f>
        <v>7.6319567322138013</v>
      </c>
      <c r="Y467" s="16">
        <f>'2023'!Y467-'2022'!Y467</f>
        <v>0</v>
      </c>
      <c r="Z467" s="16">
        <f>'2023'!Z467-'2022'!Z467</f>
        <v>20.564971751412429</v>
      </c>
      <c r="AA467" s="16">
        <f>'2023'!AA467-'2022'!AA467</f>
        <v>-16.939103921402559</v>
      </c>
      <c r="AB467" s="16">
        <f>'2023'!AB467-'2022'!AB467</f>
        <v>-28.417182904288865</v>
      </c>
      <c r="AC467" s="16">
        <f>'2023'!AC467-'2022'!AC467</f>
        <v>0</v>
      </c>
    </row>
    <row r="468" spans="1:29" ht="14.25" x14ac:dyDescent="0.2">
      <c r="A468" s="2" t="s">
        <v>979</v>
      </c>
      <c r="B468" s="5" t="s">
        <v>968</v>
      </c>
      <c r="C468" s="6" t="s">
        <v>969</v>
      </c>
      <c r="D468" s="6" t="s">
        <v>980</v>
      </c>
      <c r="E468" s="6" t="s">
        <v>65</v>
      </c>
      <c r="F468" s="6" t="s">
        <v>346</v>
      </c>
      <c r="G468" s="2" t="s">
        <v>40</v>
      </c>
      <c r="H468" s="16">
        <f>'2023'!H468-'2022'!H468</f>
        <v>-3.9018152289115235</v>
      </c>
      <c r="I468" s="16">
        <f>'2023'!I468-'2022'!I468</f>
        <v>-12.911757798070568</v>
      </c>
      <c r="J468" s="16">
        <f>'2023'!J468-'2022'!J468</f>
        <v>-0.84696417413120306</v>
      </c>
      <c r="K468" s="16">
        <f>'2023'!K468-'2022'!K468</f>
        <v>9.6970919255329697</v>
      </c>
      <c r="L468" s="16">
        <f>'2023'!L468-'2022'!L468</f>
        <v>6.2292925170067974</v>
      </c>
      <c r="M468" s="16">
        <f>'2023'!M468-'2022'!M468</f>
        <v>-3.3946926016702099E-13</v>
      </c>
      <c r="N468" s="16">
        <f>'2023'!N468-'2022'!N468</f>
        <v>2.1178306145039976</v>
      </c>
      <c r="O468" s="16">
        <f>'2023'!O468-'2022'!O468</f>
        <v>22.124899199328599</v>
      </c>
      <c r="P468" s="16">
        <f>'2023'!P468-'2022'!P468</f>
        <v>9.6130986248270354</v>
      </c>
      <c r="Q468" s="16">
        <f>'2023'!Q468-'2022'!Q468</f>
        <v>-14.058827705395053</v>
      </c>
      <c r="R468" s="16">
        <f>'2023'!R468-'2022'!R468</f>
        <v>33.285024955049124</v>
      </c>
      <c r="S468" s="17">
        <f>'2023'!S468-'2022'!S468</f>
        <v>-37.820512820512818</v>
      </c>
      <c r="T468" s="16">
        <f>'2023'!T468-'2022'!T468</f>
        <v>0.67796610169491522</v>
      </c>
      <c r="U468" s="16">
        <f>'2023'!U468-'2022'!U468</f>
        <v>-0.15809145792051105</v>
      </c>
      <c r="V468" s="16">
        <f>'2023'!V468-'2022'!V468</f>
        <v>9.3940876186647273</v>
      </c>
      <c r="W468" s="16">
        <f>'2023'!W468-'2022'!W468</f>
        <v>-1.3698630136986301</v>
      </c>
      <c r="X468" s="16">
        <f>'2023'!X468-'2022'!X468</f>
        <v>-20.547945205479451</v>
      </c>
      <c r="Y468" s="16">
        <f>'2023'!Y468-'2022'!Y468</f>
        <v>0</v>
      </c>
      <c r="Z468" s="16">
        <f>'2023'!Z468-'2022'!Z468</f>
        <v>166.66666666666666</v>
      </c>
      <c r="AA468" s="16">
        <f>'2023'!AA468-'2022'!AA468</f>
        <v>48.100048100048099</v>
      </c>
      <c r="AB468" s="16">
        <f>'2023'!AB468-'2022'!AB468</f>
        <v>0</v>
      </c>
      <c r="AC468" s="16">
        <f>'2023'!AC468-'2022'!AC468</f>
        <v>38.235294117647058</v>
      </c>
    </row>
    <row r="469" spans="1:29" ht="14.25" x14ac:dyDescent="0.2">
      <c r="A469" s="2" t="s">
        <v>981</v>
      </c>
      <c r="B469" s="5" t="s">
        <v>968</v>
      </c>
      <c r="C469" s="6" t="s">
        <v>969</v>
      </c>
      <c r="D469" s="6" t="s">
        <v>982</v>
      </c>
      <c r="E469" s="6" t="s">
        <v>49</v>
      </c>
      <c r="F469" s="6" t="s">
        <v>346</v>
      </c>
      <c r="G469" s="2" t="s">
        <v>40</v>
      </c>
      <c r="H469" s="16">
        <f>'2023'!H469-'2022'!H469</f>
        <v>-11.678083126240434</v>
      </c>
      <c r="I469" s="16">
        <f>'2023'!I469-'2022'!I469</f>
        <v>-13.298481112014514</v>
      </c>
      <c r="J469" s="16">
        <f>'2023'!J469-'2022'!J469</f>
        <v>-1.9518879282567703</v>
      </c>
      <c r="K469" s="16">
        <f>'2023'!K469-'2022'!K469</f>
        <v>9.6970919255329697</v>
      </c>
      <c r="L469" s="16">
        <f>'2023'!L469-'2022'!L469</f>
        <v>6.2292925170067974</v>
      </c>
      <c r="M469" s="16">
        <f>'2023'!M469-'2022'!M469</f>
        <v>-3.3946926016702099E-13</v>
      </c>
      <c r="N469" s="16">
        <f>'2023'!N469-'2022'!N469</f>
        <v>2.1178306145039976</v>
      </c>
      <c r="O469" s="16">
        <f>'2023'!O469-'2022'!O469</f>
        <v>22.124899199328599</v>
      </c>
      <c r="P469" s="16">
        <f>'2023'!P469-'2022'!P469</f>
        <v>-9.2474861475793126</v>
      </c>
      <c r="Q469" s="16">
        <f>'2023'!Q469-'2022'!Q469</f>
        <v>-26.123870574907993</v>
      </c>
      <c r="R469" s="16">
        <f>'2023'!R469-'2022'!R469</f>
        <v>7.6288982797493716</v>
      </c>
      <c r="S469" s="17">
        <f>'2023'!S469-'2022'!S469</f>
        <v>-71.73663024726855</v>
      </c>
      <c r="T469" s="16">
        <f>'2023'!T469-'2022'!T469</f>
        <v>0.95152926035278984</v>
      </c>
      <c r="U469" s="16">
        <f>'2023'!U469-'2022'!U469</f>
        <v>-0.15809145792051105</v>
      </c>
      <c r="V469" s="16">
        <f>'2023'!V469-'2022'!V469</f>
        <v>23.724220733913583</v>
      </c>
      <c r="W469" s="16">
        <f>'2023'!W469-'2022'!W469</f>
        <v>0</v>
      </c>
      <c r="X469" s="16">
        <f>'2023'!X469-'2022'!X469</f>
        <v>-14.082469254883049</v>
      </c>
      <c r="Y469" s="16">
        <f>'2023'!Y469-'2022'!Y469</f>
        <v>0</v>
      </c>
      <c r="Z469" s="16">
        <f>'2023'!Z469-'2022'!Z469</f>
        <v>0</v>
      </c>
      <c r="AA469" s="16">
        <f>'2023'!AA469-'2022'!AA469</f>
        <v>0</v>
      </c>
      <c r="AB469" s="16">
        <f>'2023'!AB469-'2022'!AB469</f>
        <v>33.72739269285502</v>
      </c>
      <c r="AC469" s="16">
        <f>'2023'!AC469-'2022'!AC469</f>
        <v>15.277777777777786</v>
      </c>
    </row>
    <row r="470" spans="1:29" ht="14.25" x14ac:dyDescent="0.2">
      <c r="A470" s="2" t="s">
        <v>983</v>
      </c>
      <c r="B470" s="5" t="s">
        <v>968</v>
      </c>
      <c r="C470" s="6" t="s">
        <v>969</v>
      </c>
      <c r="D470" s="6" t="s">
        <v>984</v>
      </c>
      <c r="E470" s="6" t="s">
        <v>65</v>
      </c>
      <c r="F470" s="6" t="s">
        <v>346</v>
      </c>
      <c r="G470" s="2" t="s">
        <v>40</v>
      </c>
      <c r="H470" s="16">
        <f>'2023'!H470-'2022'!H470</f>
        <v>-10.100483823125765</v>
      </c>
      <c r="I470" s="16">
        <f>'2023'!I470-'2022'!I470</f>
        <v>-13.343344943903059</v>
      </c>
      <c r="J470" s="16">
        <f>'2023'!J470-'2022'!J470</f>
        <v>-2.0800703050811702</v>
      </c>
      <c r="K470" s="16">
        <f>'2023'!K470-'2022'!K470</f>
        <v>9.6970919255329697</v>
      </c>
      <c r="L470" s="16">
        <f>'2023'!L470-'2022'!L470</f>
        <v>6.2292925170067974</v>
      </c>
      <c r="M470" s="16">
        <f>'2023'!M470-'2022'!M470</f>
        <v>-3.3946926016702099E-13</v>
      </c>
      <c r="N470" s="16">
        <f>'2023'!N470-'2022'!N470</f>
        <v>2.1178306145039976</v>
      </c>
      <c r="O470" s="16">
        <f>'2023'!O470-'2022'!O470</f>
        <v>22.124899199328599</v>
      </c>
      <c r="P470" s="16">
        <f>'2023'!P470-'2022'!P470</f>
        <v>-5.2361921419598332</v>
      </c>
      <c r="Q470" s="16">
        <f>'2023'!Q470-'2022'!Q470</f>
        <v>0.15072924630766593</v>
      </c>
      <c r="R470" s="16">
        <f>'2023'!R470-'2022'!R470</f>
        <v>-10.623113530227336</v>
      </c>
      <c r="S470" s="17">
        <f>'2023'!S470-'2022'!S470</f>
        <v>0.41576191164175214</v>
      </c>
      <c r="T470" s="16">
        <f>'2023'!T470-'2022'!T470</f>
        <v>0.26706077979575427</v>
      </c>
      <c r="U470" s="16">
        <f>'2023'!U470-'2022'!U470</f>
        <v>-0.15809145792051105</v>
      </c>
      <c r="V470" s="16">
        <f>'2023'!V470-'2022'!V470</f>
        <v>-0.42817848817848869</v>
      </c>
      <c r="W470" s="16">
        <f>'2023'!W470-'2022'!W470</f>
        <v>-6.7148917986752932E-3</v>
      </c>
      <c r="X470" s="16">
        <f>'2023'!X470-'2022'!X470</f>
        <v>3.925556623245674</v>
      </c>
      <c r="Y470" s="16">
        <f>'2023'!Y470-'2022'!Y470</f>
        <v>0</v>
      </c>
      <c r="Z470" s="16">
        <f>'2023'!Z470-'2022'!Z470</f>
        <v>3.4883720930232585</v>
      </c>
      <c r="AA470" s="16">
        <f>'2023'!AA470-'2022'!AA470</f>
        <v>-34.965034965034967</v>
      </c>
      <c r="AB470" s="16">
        <f>'2023'!AB470-'2022'!AB470</f>
        <v>-36.405901790517184</v>
      </c>
      <c r="AC470" s="16">
        <f>'2023'!AC470-'2022'!AC470</f>
        <v>-5.0682261208577133</v>
      </c>
    </row>
    <row r="471" spans="1:29" ht="14.25" x14ac:dyDescent="0.2">
      <c r="A471" s="2" t="s">
        <v>985</v>
      </c>
      <c r="B471" s="5" t="s">
        <v>968</v>
      </c>
      <c r="C471" s="6" t="s">
        <v>969</v>
      </c>
      <c r="D471" s="6" t="s">
        <v>986</v>
      </c>
      <c r="E471" s="6" t="s">
        <v>46</v>
      </c>
      <c r="F471" s="6" t="s">
        <v>346</v>
      </c>
      <c r="G471" s="2" t="s">
        <v>40</v>
      </c>
      <c r="H471" s="16">
        <f>'2023'!H471-'2022'!H471</f>
        <v>-14.478508894279315</v>
      </c>
      <c r="I471" s="16">
        <f>'2023'!I471-'2022'!I471</f>
        <v>-12.112743242281159</v>
      </c>
      <c r="J471" s="16">
        <f>'2023'!J471-'2022'!J471</f>
        <v>1.7569291910559399</v>
      </c>
      <c r="K471" s="16">
        <f>'2023'!K471-'2022'!K471</f>
        <v>9.5566567730003555</v>
      </c>
      <c r="L471" s="16">
        <f>'2023'!L471-'2022'!L471</f>
        <v>6.2292925170067974</v>
      </c>
      <c r="M471" s="16">
        <f>'2023'!M471-'2022'!M471</f>
        <v>-0.70217576266340043</v>
      </c>
      <c r="N471" s="16">
        <f>'2023'!N471-'2022'!N471</f>
        <v>2.1178306145039976</v>
      </c>
      <c r="O471" s="16">
        <f>'2023'!O471-'2022'!O471</f>
        <v>22.124899199328599</v>
      </c>
      <c r="P471" s="16">
        <f>'2023'!P471-'2022'!P471</f>
        <v>-18.027157372276555</v>
      </c>
      <c r="Q471" s="16">
        <f>'2023'!Q471-'2022'!Q471</f>
        <v>-32.127151764318214</v>
      </c>
      <c r="R471" s="16">
        <f>'2023'!R471-'2022'!R471</f>
        <v>-3.9271629802348933</v>
      </c>
      <c r="S471" s="17">
        <f>'2023'!S471-'2022'!S471</f>
        <v>-80.538395084347698</v>
      </c>
      <c r="T471" s="16">
        <f>'2023'!T471-'2022'!T471</f>
        <v>7.9994576638871939E-2</v>
      </c>
      <c r="U471" s="16">
        <f>'2023'!U471-'2022'!U471</f>
        <v>-0.15809145792051105</v>
      </c>
      <c r="V471" s="16">
        <f>'2023'!V471-'2022'!V471</f>
        <v>1.0773048974128159</v>
      </c>
      <c r="W471" s="16">
        <f>'2023'!W471-'2022'!W471</f>
        <v>-0.2109628561125135</v>
      </c>
      <c r="X471" s="16">
        <f>'2023'!X471-'2022'!X471</f>
        <v>-17.341108907373965</v>
      </c>
      <c r="Y471" s="16">
        <f>'2023'!Y471-'2022'!Y471</f>
        <v>0</v>
      </c>
      <c r="Z471" s="16">
        <f>'2023'!Z471-'2022'!Z471</f>
        <v>-17.543859649122805</v>
      </c>
      <c r="AA471" s="16">
        <f>'2023'!AA471-'2022'!AA471</f>
        <v>18.168604651162791</v>
      </c>
      <c r="AB471" s="16">
        <f>'2023'!AB471-'2022'!AB471</f>
        <v>-20.653900439596939</v>
      </c>
      <c r="AC471" s="16">
        <f>'2023'!AC471-'2022'!AC471</f>
        <v>18.560606060606062</v>
      </c>
    </row>
    <row r="472" spans="1:29" ht="14.25" x14ac:dyDescent="0.2">
      <c r="A472" s="2" t="s">
        <v>987</v>
      </c>
      <c r="B472" s="5" t="s">
        <v>968</v>
      </c>
      <c r="C472" s="6" t="s">
        <v>969</v>
      </c>
      <c r="D472" s="6" t="s">
        <v>988</v>
      </c>
      <c r="E472" s="6" t="s">
        <v>49</v>
      </c>
      <c r="F472" s="6" t="s">
        <v>346</v>
      </c>
      <c r="G472" s="2" t="s">
        <v>40</v>
      </c>
      <c r="H472" s="16">
        <f>'2023'!H472-'2022'!H472</f>
        <v>-11.275307111484416</v>
      </c>
      <c r="I472" s="16">
        <f>'2023'!I472-'2022'!I472</f>
        <v>-17.708356193549697</v>
      </c>
      <c r="J472" s="16">
        <f>'2023'!J472-'2022'!J472</f>
        <v>-14.55153101835729</v>
      </c>
      <c r="K472" s="16">
        <f>'2023'!K472-'2022'!K472</f>
        <v>9.6970919255329697</v>
      </c>
      <c r="L472" s="16">
        <f>'2023'!L472-'2022'!L472</f>
        <v>6.2292925170067974</v>
      </c>
      <c r="M472" s="16">
        <f>'2023'!M472-'2022'!M472</f>
        <v>-3.3946926016702099E-13</v>
      </c>
      <c r="N472" s="16">
        <f>'2023'!N472-'2022'!N472</f>
        <v>2.1178306145039976</v>
      </c>
      <c r="O472" s="16">
        <f>'2023'!O472-'2022'!O472</f>
        <v>22.124899199328599</v>
      </c>
      <c r="P472" s="16">
        <f>'2023'!P472-'2022'!P472</f>
        <v>-1.6257334883864978</v>
      </c>
      <c r="Q472" s="16">
        <f>'2023'!Q472-'2022'!Q472</f>
        <v>4.0245938593410102</v>
      </c>
      <c r="R472" s="16">
        <f>'2023'!R472-'2022'!R472</f>
        <v>-7.2760608361140058</v>
      </c>
      <c r="S472" s="17">
        <f>'2023'!S472-'2022'!S472</f>
        <v>7.9919127531132688</v>
      </c>
      <c r="T472" s="16">
        <f>'2023'!T472-'2022'!T472</f>
        <v>9.266759511899314E-3</v>
      </c>
      <c r="U472" s="16">
        <f>'2023'!U472-'2022'!U472</f>
        <v>-0.15809145792051105</v>
      </c>
      <c r="V472" s="16">
        <f>'2023'!V472-'2022'!V472</f>
        <v>8.6503493269785849</v>
      </c>
      <c r="W472" s="16">
        <f>'2023'!W472-'2022'!W472</f>
        <v>0.26483348277767205</v>
      </c>
      <c r="X472" s="16">
        <f>'2023'!X472-'2022'!X472</f>
        <v>-0.43153739191586737</v>
      </c>
      <c r="Y472" s="16">
        <f>'2023'!Y472-'2022'!Y472</f>
        <v>0</v>
      </c>
      <c r="Z472" s="16">
        <f>'2023'!Z472-'2022'!Z472</f>
        <v>-18.18181818181818</v>
      </c>
      <c r="AA472" s="16">
        <f>'2023'!AA472-'2022'!AA472</f>
        <v>0</v>
      </c>
      <c r="AB472" s="16">
        <f>'2023'!AB472-'2022'!AB472</f>
        <v>-20.599552619972584</v>
      </c>
      <c r="AC472" s="16">
        <f>'2023'!AC472-'2022'!AC472</f>
        <v>-2.8363257871454604</v>
      </c>
    </row>
    <row r="473" spans="1:29" ht="14.25" x14ac:dyDescent="0.2">
      <c r="A473" s="2" t="s">
        <v>989</v>
      </c>
      <c r="B473" s="5" t="s">
        <v>968</v>
      </c>
      <c r="C473" s="6" t="s">
        <v>969</v>
      </c>
      <c r="D473" s="6" t="s">
        <v>990</v>
      </c>
      <c r="E473" s="6" t="s">
        <v>65</v>
      </c>
      <c r="F473" s="6" t="s">
        <v>346</v>
      </c>
      <c r="G473" s="2" t="s">
        <v>40</v>
      </c>
      <c r="H473" s="16">
        <f>'2023'!H473-'2022'!H473</f>
        <v>-7.8109608885521151</v>
      </c>
      <c r="I473" s="16">
        <f>'2023'!I473-'2022'!I473</f>
        <v>-12.372040649897443</v>
      </c>
      <c r="J473" s="16">
        <f>'2023'!J473-'2022'!J473</f>
        <v>0.69508482064915</v>
      </c>
      <c r="K473" s="16">
        <f>'2023'!K473-'2022'!K473</f>
        <v>9.6970919255329697</v>
      </c>
      <c r="L473" s="16">
        <f>'2023'!L473-'2022'!L473</f>
        <v>6.2292925170067974</v>
      </c>
      <c r="M473" s="16">
        <f>'2023'!M473-'2022'!M473</f>
        <v>-3.3946926016702099E-13</v>
      </c>
      <c r="N473" s="16">
        <f>'2023'!N473-'2022'!N473</f>
        <v>2.1178306145039976</v>
      </c>
      <c r="O473" s="16">
        <f>'2023'!O473-'2022'!O473</f>
        <v>22.124899199328599</v>
      </c>
      <c r="P473" s="16">
        <f>'2023'!P473-'2022'!P473</f>
        <v>-0.96934124653413178</v>
      </c>
      <c r="Q473" s="16">
        <f>'2023'!Q473-'2022'!Q473</f>
        <v>2.2992181811801888</v>
      </c>
      <c r="R473" s="16">
        <f>'2023'!R473-'2022'!R473</f>
        <v>-4.2379006742484506</v>
      </c>
      <c r="S473" s="17">
        <f>'2023'!S473-'2022'!S473</f>
        <v>1.3985807938955448</v>
      </c>
      <c r="T473" s="16">
        <f>'2023'!T473-'2022'!T473</f>
        <v>1.0179536157639109</v>
      </c>
      <c r="U473" s="16">
        <f>'2023'!U473-'2022'!U473</f>
        <v>-0.15809145792051105</v>
      </c>
      <c r="V473" s="16">
        <f>'2023'!V473-'2022'!V473</f>
        <v>15.248203241611222</v>
      </c>
      <c r="W473" s="16">
        <f>'2023'!W473-'2022'!W473</f>
        <v>-1.9619460764993546E-3</v>
      </c>
      <c r="X473" s="16">
        <f>'2023'!X473-'2022'!X473</f>
        <v>-3.5949793297193455</v>
      </c>
      <c r="Y473" s="16">
        <f>'2023'!Y473-'2022'!Y473</f>
        <v>0</v>
      </c>
      <c r="Z473" s="16">
        <f>'2023'!Z473-'2022'!Z473</f>
        <v>0.26818859131205741</v>
      </c>
      <c r="AA473" s="16">
        <f>'2023'!AA473-'2022'!AA473</f>
        <v>4.943365609593422</v>
      </c>
      <c r="AB473" s="16">
        <f>'2023'!AB473-'2022'!AB473</f>
        <v>-21.273079434100666</v>
      </c>
      <c r="AC473" s="16">
        <f>'2023'!AC473-'2022'!AC473</f>
        <v>-1.0537160813403847</v>
      </c>
    </row>
    <row r="474" spans="1:29" ht="14.25" x14ac:dyDescent="0.2">
      <c r="A474" s="2" t="s">
        <v>991</v>
      </c>
      <c r="B474" s="5" t="s">
        <v>968</v>
      </c>
      <c r="C474" s="6" t="s">
        <v>969</v>
      </c>
      <c r="D474" s="6" t="s">
        <v>992</v>
      </c>
      <c r="E474" s="6" t="s">
        <v>46</v>
      </c>
      <c r="F474" s="6" t="s">
        <v>346</v>
      </c>
      <c r="G474" s="2" t="s">
        <v>40</v>
      </c>
      <c r="H474" s="16">
        <f>'2023'!H474-'2022'!H474</f>
        <v>-17.209105081159656</v>
      </c>
      <c r="I474" s="16">
        <f>'2023'!I474-'2022'!I474</f>
        <v>-12.900844455048198</v>
      </c>
      <c r="J474" s="16">
        <f>'2023'!J474-'2022'!J474</f>
        <v>-0.81578319406727973</v>
      </c>
      <c r="K474" s="16">
        <f>'2023'!K474-'2022'!K474</f>
        <v>9.6970919255329697</v>
      </c>
      <c r="L474" s="16">
        <f>'2023'!L474-'2022'!L474</f>
        <v>6.2292925170067974</v>
      </c>
      <c r="M474" s="16">
        <f>'2023'!M474-'2022'!M474</f>
        <v>-3.3946926016702099E-13</v>
      </c>
      <c r="N474" s="16">
        <f>'2023'!N474-'2022'!N474</f>
        <v>2.1178306145039976</v>
      </c>
      <c r="O474" s="16">
        <f>'2023'!O474-'2022'!O474</f>
        <v>22.124899199328599</v>
      </c>
      <c r="P474" s="16">
        <f>'2023'!P474-'2022'!P474</f>
        <v>-23.671496020326842</v>
      </c>
      <c r="Q474" s="16">
        <f>'2023'!Q474-'2022'!Q474</f>
        <v>-27.670621703417069</v>
      </c>
      <c r="R474" s="16">
        <f>'2023'!R474-'2022'!R474</f>
        <v>-19.672370337236618</v>
      </c>
      <c r="S474" s="17">
        <f>'2023'!S474-'2022'!S474</f>
        <v>-69.171251375412623</v>
      </c>
      <c r="T474" s="16">
        <f>'2023'!T474-'2022'!T474</f>
        <v>-0.31982383830795491</v>
      </c>
      <c r="U474" s="16">
        <f>'2023'!U474-'2022'!U474</f>
        <v>-0.15809145792051105</v>
      </c>
      <c r="V474" s="16">
        <f>'2023'!V474-'2022'!V474</f>
        <v>1.1735767080509447</v>
      </c>
      <c r="W474" s="16">
        <f>'2023'!W474-'2022'!W474</f>
        <v>-0.13052749048444634</v>
      </c>
      <c r="X474" s="16">
        <f>'2023'!X474-'2022'!X474</f>
        <v>-6.9157493752964605</v>
      </c>
      <c r="Y474" s="16">
        <f>'2023'!Y474-'2022'!Y474</f>
        <v>0</v>
      </c>
      <c r="Z474" s="16">
        <f>'2023'!Z474-'2022'!Z474</f>
        <v>-13.513513513513514</v>
      </c>
      <c r="AA474" s="16">
        <f>'2023'!AA474-'2022'!AA474</f>
        <v>-0.47826053215417907</v>
      </c>
      <c r="AB474" s="16">
        <f>'2023'!AB474-'2022'!AB474</f>
        <v>-60.23826759236249</v>
      </c>
      <c r="AC474" s="16">
        <f>'2023'!AC474-'2022'!AC474</f>
        <v>-32.258064516129039</v>
      </c>
    </row>
    <row r="475" spans="1:29" ht="14.25" x14ac:dyDescent="0.2">
      <c r="A475" s="2" t="s">
        <v>993</v>
      </c>
      <c r="B475" s="5" t="s">
        <v>968</v>
      </c>
      <c r="C475" s="6" t="s">
        <v>969</v>
      </c>
      <c r="D475" s="6" t="s">
        <v>994</v>
      </c>
      <c r="E475" s="6" t="s">
        <v>65</v>
      </c>
      <c r="F475" s="6" t="s">
        <v>346</v>
      </c>
      <c r="G475" s="2" t="s">
        <v>40</v>
      </c>
      <c r="H475" s="16">
        <f>'2023'!H475-'2022'!H475</f>
        <v>-7.8921143170980272</v>
      </c>
      <c r="I475" s="16">
        <f>'2023'!I475-'2022'!I475</f>
        <v>-13.913564628882821</v>
      </c>
      <c r="J475" s="16">
        <f>'2023'!J475-'2022'!J475</f>
        <v>-3.7092694050233597</v>
      </c>
      <c r="K475" s="16">
        <f>'2023'!K475-'2022'!K475</f>
        <v>9.6970919255329697</v>
      </c>
      <c r="L475" s="16">
        <f>'2023'!L475-'2022'!L475</f>
        <v>6.2292925170067974</v>
      </c>
      <c r="M475" s="16">
        <f>'2023'!M475-'2022'!M475</f>
        <v>-3.3946926016702099E-13</v>
      </c>
      <c r="N475" s="16">
        <f>'2023'!N475-'2022'!N475</f>
        <v>2.1178306145039976</v>
      </c>
      <c r="O475" s="16">
        <f>'2023'!O475-'2022'!O475</f>
        <v>22.124899199328599</v>
      </c>
      <c r="P475" s="16">
        <f>'2023'!P475-'2022'!P475</f>
        <v>1.1400611505791645</v>
      </c>
      <c r="Q475" s="16">
        <f>'2023'!Q475-'2022'!Q475</f>
        <v>2.2874829861806489</v>
      </c>
      <c r="R475" s="16">
        <f>'2023'!R475-'2022'!R475</f>
        <v>-7.3606850223200126E-3</v>
      </c>
      <c r="S475" s="17">
        <f>'2023'!S475-'2022'!S475</f>
        <v>-2.8731492727609549</v>
      </c>
      <c r="T475" s="16">
        <f>'2023'!T475-'2022'!T475</f>
        <v>-0.35870290387801074</v>
      </c>
      <c r="U475" s="16">
        <f>'2023'!U475-'2022'!U475</f>
        <v>-0.15809145792051105</v>
      </c>
      <c r="V475" s="16">
        <f>'2023'!V475-'2022'!V475</f>
        <v>35.659412857346588</v>
      </c>
      <c r="W475" s="16">
        <f>'2023'!W475-'2022'!W475</f>
        <v>-0.41735079649776086</v>
      </c>
      <c r="X475" s="16">
        <f>'2023'!X475-'2022'!X475</f>
        <v>-1.6546943567096175</v>
      </c>
      <c r="Y475" s="16">
        <f>'2023'!Y475-'2022'!Y475</f>
        <v>0</v>
      </c>
      <c r="Z475" s="16">
        <f>'2023'!Z475-'2022'!Z475</f>
        <v>15.957446808510637</v>
      </c>
      <c r="AA475" s="16">
        <f>'2023'!AA475-'2022'!AA475</f>
        <v>-5.3712118202243255</v>
      </c>
      <c r="AB475" s="16">
        <f>'2023'!AB475-'2022'!AB475</f>
        <v>-3.2542101700351509</v>
      </c>
      <c r="AC475" s="16">
        <f>'2023'!AC475-'2022'!AC475</f>
        <v>-6.566282900825521</v>
      </c>
    </row>
    <row r="476" spans="1:29" ht="14.25" x14ac:dyDescent="0.2">
      <c r="A476" s="2" t="s">
        <v>995</v>
      </c>
      <c r="B476" s="5" t="s">
        <v>968</v>
      </c>
      <c r="C476" s="6" t="s">
        <v>969</v>
      </c>
      <c r="D476" s="6" t="s">
        <v>996</v>
      </c>
      <c r="E476" s="6" t="s">
        <v>46</v>
      </c>
      <c r="F476" s="6" t="s">
        <v>346</v>
      </c>
      <c r="G476" s="2" t="s">
        <v>40</v>
      </c>
      <c r="H476" s="16">
        <f>'2023'!H476-'2022'!H476</f>
        <v>-6.1762181270541952</v>
      </c>
      <c r="I476" s="16">
        <f>'2023'!I476-'2022'!I476</f>
        <v>-12.478992729450376</v>
      </c>
      <c r="J476" s="16">
        <f>'2023'!J476-'2022'!J476</f>
        <v>0.38950745049792035</v>
      </c>
      <c r="K476" s="16">
        <f>'2023'!K476-'2022'!K476</f>
        <v>9.6970919255329697</v>
      </c>
      <c r="L476" s="16">
        <f>'2023'!L476-'2022'!L476</f>
        <v>6.2292925170067974</v>
      </c>
      <c r="M476" s="16">
        <f>'2023'!M476-'2022'!M476</f>
        <v>-3.3946926016702099E-13</v>
      </c>
      <c r="N476" s="16">
        <f>'2023'!N476-'2022'!N476</f>
        <v>2.1178306145039976</v>
      </c>
      <c r="O476" s="16">
        <f>'2023'!O476-'2022'!O476</f>
        <v>22.124899199328599</v>
      </c>
      <c r="P476" s="16">
        <f>'2023'!P476-'2022'!P476</f>
        <v>3.2779437765400772</v>
      </c>
      <c r="Q476" s="16">
        <f>'2023'!Q476-'2022'!Q476</f>
        <v>0.98054950321557044</v>
      </c>
      <c r="R476" s="16">
        <f>'2023'!R476-'2022'!R476</f>
        <v>5.5753380498645804</v>
      </c>
      <c r="S476" s="17">
        <f>'2023'!S476-'2022'!S476</f>
        <v>2.1635546140255002</v>
      </c>
      <c r="T476" s="16">
        <f>'2023'!T476-'2022'!T476</f>
        <v>-0.23013174279142712</v>
      </c>
      <c r="U476" s="16">
        <f>'2023'!U476-'2022'!U476</f>
        <v>-0.15809145792051105</v>
      </c>
      <c r="V476" s="16">
        <f>'2023'!V476-'2022'!V476</f>
        <v>2.1218345778335532</v>
      </c>
      <c r="W476" s="16">
        <f>'2023'!W476-'2022'!W476</f>
        <v>0.31662938569239046</v>
      </c>
      <c r="X476" s="16">
        <f>'2023'!X476-'2022'!X476</f>
        <v>-11.350706436420722</v>
      </c>
      <c r="Y476" s="16">
        <f>'2023'!Y476-'2022'!Y476</f>
        <v>0</v>
      </c>
      <c r="Z476" s="16">
        <f>'2023'!Z476-'2022'!Z476</f>
        <v>-31.25</v>
      </c>
      <c r="AA476" s="16">
        <f>'2023'!AA476-'2022'!AA476</f>
        <v>22.933149868134386</v>
      </c>
      <c r="AB476" s="16">
        <f>'2023'!AB476-'2022'!AB476</f>
        <v>21.456568790105614</v>
      </c>
      <c r="AC476" s="16">
        <f>'2023'!AC476-'2022'!AC476</f>
        <v>31.771903605454881</v>
      </c>
    </row>
    <row r="477" spans="1:29" ht="14.25" x14ac:dyDescent="0.2">
      <c r="A477" s="2" t="s">
        <v>997</v>
      </c>
      <c r="B477" s="5" t="s">
        <v>968</v>
      </c>
      <c r="C477" s="6" t="s">
        <v>969</v>
      </c>
      <c r="D477" s="6" t="s">
        <v>998</v>
      </c>
      <c r="E477" s="6" t="s">
        <v>46</v>
      </c>
      <c r="F477" s="6" t="s">
        <v>346</v>
      </c>
      <c r="G477" s="2" t="s">
        <v>40</v>
      </c>
      <c r="H477" s="16">
        <f>'2023'!H477-'2022'!H477</f>
        <v>-13.624789183858384</v>
      </c>
      <c r="I477" s="16">
        <f>'2023'!I477-'2022'!I477</f>
        <v>-11.665613960517124</v>
      </c>
      <c r="J477" s="16">
        <f>'2023'!J477-'2022'!J477</f>
        <v>2.7134467903072097</v>
      </c>
      <c r="K477" s="16">
        <f>'2023'!K477-'2022'!K477</f>
        <v>9.6970919255329697</v>
      </c>
      <c r="L477" s="16">
        <f>'2023'!L477-'2022'!L477</f>
        <v>6.2292925170067974</v>
      </c>
      <c r="M477" s="16">
        <f>'2023'!M477-'2022'!M477</f>
        <v>-3.3946926016702099E-13</v>
      </c>
      <c r="N477" s="16">
        <f>'2023'!N477-'2022'!N477</f>
        <v>2.1178306145039976</v>
      </c>
      <c r="O477" s="16">
        <f>'2023'!O477-'2022'!O477</f>
        <v>22.124899199328599</v>
      </c>
      <c r="P477" s="16">
        <f>'2023'!P477-'2022'!P477</f>
        <v>-16.563552018870272</v>
      </c>
      <c r="Q477" s="16">
        <f>'2023'!Q477-'2022'!Q477</f>
        <v>-30.440276561726051</v>
      </c>
      <c r="R477" s="16">
        <f>'2023'!R477-'2022'!R477</f>
        <v>-2.6868274760144928</v>
      </c>
      <c r="S477" s="17">
        <f>'2023'!S477-'2022'!S477</f>
        <v>-79.692640213494684</v>
      </c>
      <c r="T477" s="16">
        <f>'2023'!T477-'2022'!T477</f>
        <v>0.32976289617015569</v>
      </c>
      <c r="U477" s="16">
        <f>'2023'!U477-'2022'!U477</f>
        <v>-0.15809145792051105</v>
      </c>
      <c r="V477" s="16">
        <f>'2023'!V477-'2022'!V477</f>
        <v>13.938616641094129</v>
      </c>
      <c r="W477" s="16">
        <f>'2023'!W477-'2022'!W477</f>
        <v>-0.37593984962406013</v>
      </c>
      <c r="X477" s="16">
        <f>'2023'!X477-'2022'!X477</f>
        <v>-15.007081381414094</v>
      </c>
      <c r="Y477" s="16">
        <f>'2023'!Y477-'2022'!Y477</f>
        <v>0</v>
      </c>
      <c r="Z477" s="16">
        <f>'2023'!Z477-'2022'!Z477</f>
        <v>74.074074074074076</v>
      </c>
      <c r="AA477" s="16">
        <f>'2023'!AA477-'2022'!AA477</f>
        <v>-21.579628830384117</v>
      </c>
      <c r="AB477" s="16">
        <f>'2023'!AB477-'2022'!AB477</f>
        <v>-43.948865701131567</v>
      </c>
      <c r="AC477" s="16">
        <f>'2023'!AC477-'2022'!AC477</f>
        <v>-8.6206896551724128</v>
      </c>
    </row>
    <row r="478" spans="1:29" ht="14.25" x14ac:dyDescent="0.2">
      <c r="A478" s="2" t="s">
        <v>999</v>
      </c>
      <c r="B478" s="5" t="s">
        <v>968</v>
      </c>
      <c r="C478" s="6" t="s">
        <v>969</v>
      </c>
      <c r="D478" s="6" t="s">
        <v>1000</v>
      </c>
      <c r="E478" s="6" t="s">
        <v>65</v>
      </c>
      <c r="F478" s="6" t="s">
        <v>346</v>
      </c>
      <c r="G478" s="2" t="s">
        <v>40</v>
      </c>
      <c r="H478" s="16">
        <f>'2023'!H478-'2022'!H478</f>
        <v>-9.2087457674366746</v>
      </c>
      <c r="I478" s="16">
        <f>'2023'!I478-'2022'!I478</f>
        <v>-15.1311775402202</v>
      </c>
      <c r="J478" s="16">
        <f>'2023'!J478-'2022'!J478</f>
        <v>-2.6389522699377301</v>
      </c>
      <c r="K478" s="16">
        <f>'2023'!K478-'2022'!K478</f>
        <v>7.7068120397612851</v>
      </c>
      <c r="L478" s="16">
        <f>'2023'!L478-'2022'!L478</f>
        <v>6.2292925170067974</v>
      </c>
      <c r="M478" s="16">
        <f>'2023'!M478-'2022'!M478</f>
        <v>-9.9513994288587604</v>
      </c>
      <c r="N478" s="16">
        <f>'2023'!N478-'2022'!N478</f>
        <v>2.1178306145039976</v>
      </c>
      <c r="O478" s="16">
        <f>'2023'!O478-'2022'!O478</f>
        <v>22.124899199328599</v>
      </c>
      <c r="P478" s="16">
        <f>'2023'!P478-'2022'!P478</f>
        <v>-0.32509810826138619</v>
      </c>
      <c r="Q478" s="16">
        <f>'2023'!Q478-'2022'!Q478</f>
        <v>0.72286809694889698</v>
      </c>
      <c r="R478" s="16">
        <f>'2023'!R478-'2022'!R478</f>
        <v>-1.3730643134716729</v>
      </c>
      <c r="S478" s="17">
        <f>'2023'!S478-'2022'!S478</f>
        <v>-0.9271976875256982</v>
      </c>
      <c r="T478" s="16">
        <f>'2023'!T478-'2022'!T478</f>
        <v>-0.28880684581699523</v>
      </c>
      <c r="U478" s="16">
        <f>'2023'!U478-'2022'!U478</f>
        <v>-0.15809145792051105</v>
      </c>
      <c r="V478" s="16">
        <f>'2023'!V478-'2022'!V478</f>
        <v>12.054717478935515</v>
      </c>
      <c r="W478" s="16">
        <f>'2023'!W478-'2022'!W478</f>
        <v>-4.8437384668097161E-2</v>
      </c>
      <c r="X478" s="16">
        <f>'2023'!X478-'2022'!X478</f>
        <v>0.70258964518570188</v>
      </c>
      <c r="Y478" s="16">
        <f>'2023'!Y478-'2022'!Y478</f>
        <v>-2.4175949335806166</v>
      </c>
      <c r="Z478" s="16">
        <f>'2023'!Z478-'2022'!Z478</f>
        <v>6.1503615110290664</v>
      </c>
      <c r="AA478" s="16">
        <f>'2023'!AA478-'2022'!AA478</f>
        <v>-0.73768114758761394</v>
      </c>
      <c r="AB478" s="16">
        <f>'2023'!AB478-'2022'!AB478</f>
        <v>-11.808757886095989</v>
      </c>
      <c r="AC478" s="16">
        <f>'2023'!AC478-'2022'!AC478</f>
        <v>2.9303135671377589</v>
      </c>
    </row>
    <row r="479" spans="1:29" ht="14.25" x14ac:dyDescent="0.2">
      <c r="A479" s="2" t="s">
        <v>1001</v>
      </c>
      <c r="B479" s="5" t="s">
        <v>968</v>
      </c>
      <c r="C479" s="6" t="s">
        <v>969</v>
      </c>
      <c r="D479" s="6" t="s">
        <v>1002</v>
      </c>
      <c r="E479" s="6" t="s">
        <v>49</v>
      </c>
      <c r="F479" s="6" t="s">
        <v>346</v>
      </c>
      <c r="G479" s="2" t="s">
        <v>40</v>
      </c>
      <c r="H479" s="16">
        <f>'2023'!H479-'2022'!H479</f>
        <v>-11.846458145118149</v>
      </c>
      <c r="I479" s="16">
        <f>'2023'!I479-'2022'!I479</f>
        <v>-12.109118147518391</v>
      </c>
      <c r="J479" s="16">
        <f>'2023'!J479-'2022'!J479</f>
        <v>1.4462919703035908</v>
      </c>
      <c r="K479" s="16">
        <f>'2023'!K479-'2022'!K479</f>
        <v>9.6970919255329697</v>
      </c>
      <c r="L479" s="16">
        <f>'2023'!L479-'2022'!L479</f>
        <v>6.2292925170067974</v>
      </c>
      <c r="M479" s="16">
        <f>'2023'!M479-'2022'!M479</f>
        <v>-3.3946926016702099E-13</v>
      </c>
      <c r="N479" s="16">
        <f>'2023'!N479-'2022'!N479</f>
        <v>2.1178306145039976</v>
      </c>
      <c r="O479" s="16">
        <f>'2023'!O479-'2022'!O479</f>
        <v>22.124899199328599</v>
      </c>
      <c r="P479" s="16">
        <f>'2023'!P479-'2022'!P479</f>
        <v>-11.452468141517784</v>
      </c>
      <c r="Q479" s="16">
        <f>'2023'!Q479-'2022'!Q479</f>
        <v>0.79862283017397573</v>
      </c>
      <c r="R479" s="16">
        <f>'2023'!R479-'2022'!R479</f>
        <v>-23.703559113209533</v>
      </c>
      <c r="S479" s="17">
        <f>'2023'!S479-'2022'!S479</f>
        <v>-0.95196928827432714</v>
      </c>
      <c r="T479" s="16">
        <f>'2023'!T479-'2022'!T479</f>
        <v>0.17458087885684009</v>
      </c>
      <c r="U479" s="16">
        <f>'2023'!U479-'2022'!U479</f>
        <v>-0.15809145792051105</v>
      </c>
      <c r="V479" s="16">
        <f>'2023'!V479-'2022'!V479</f>
        <v>11.752881902496199</v>
      </c>
      <c r="W479" s="16">
        <f>'2023'!W479-'2022'!W479</f>
        <v>-1.1985234191476124E-3</v>
      </c>
      <c r="X479" s="16">
        <f>'2023'!X479-'2022'!X479</f>
        <v>-4.0764211044069185</v>
      </c>
      <c r="Y479" s="16">
        <f>'2023'!Y479-'2022'!Y479</f>
        <v>0</v>
      </c>
      <c r="Z479" s="16">
        <f>'2023'!Z479-'2022'!Z479</f>
        <v>4.9042872963138748</v>
      </c>
      <c r="AA479" s="16">
        <f>'2023'!AA479-'2022'!AA479</f>
        <v>-18.765246762994934</v>
      </c>
      <c r="AB479" s="16">
        <f>'2023'!AB479-'2022'!AB479</f>
        <v>-124.38047290228324</v>
      </c>
      <c r="AC479" s="16">
        <f>'2023'!AC479-'2022'!AC479</f>
        <v>18.141592920353979</v>
      </c>
    </row>
    <row r="480" spans="1:29" ht="14.25" x14ac:dyDescent="0.2">
      <c r="A480" s="2" t="s">
        <v>1003</v>
      </c>
      <c r="B480" s="5" t="s">
        <v>968</v>
      </c>
      <c r="C480" s="6" t="s">
        <v>969</v>
      </c>
      <c r="D480" s="6" t="s">
        <v>1004</v>
      </c>
      <c r="E480" s="6" t="s">
        <v>49</v>
      </c>
      <c r="F480" s="6" t="s">
        <v>346</v>
      </c>
      <c r="G480" s="2" t="s">
        <v>40</v>
      </c>
      <c r="H480" s="16">
        <f>'2023'!H480-'2022'!H480</f>
        <v>-5.207527418232818</v>
      </c>
      <c r="I480" s="16">
        <f>'2023'!I480-'2022'!I480</f>
        <v>-11.885705715199734</v>
      </c>
      <c r="J480" s="16">
        <f>'2023'!J480-'2022'!J480</f>
        <v>2.0846132054997399</v>
      </c>
      <c r="K480" s="16">
        <f>'2023'!K480-'2022'!K480</f>
        <v>9.6970919255329697</v>
      </c>
      <c r="L480" s="16">
        <f>'2023'!L480-'2022'!L480</f>
        <v>6.2292925170067974</v>
      </c>
      <c r="M480" s="16">
        <f>'2023'!M480-'2022'!M480</f>
        <v>-3.3946926016702099E-13</v>
      </c>
      <c r="N480" s="16">
        <f>'2023'!N480-'2022'!N480</f>
        <v>2.1178306145039976</v>
      </c>
      <c r="O480" s="16">
        <f>'2023'!O480-'2022'!O480</f>
        <v>22.124899199328599</v>
      </c>
      <c r="P480" s="16">
        <f>'2023'!P480-'2022'!P480</f>
        <v>4.8097400272175435</v>
      </c>
      <c r="Q480" s="16">
        <f>'2023'!Q480-'2022'!Q480</f>
        <v>-6.0003350108898772</v>
      </c>
      <c r="R480" s="16">
        <f>'2023'!R480-'2022'!R480</f>
        <v>15.619815065324957</v>
      </c>
      <c r="S480" s="17">
        <f>'2023'!S480-'2022'!S480</f>
        <v>-13.58622216683753</v>
      </c>
      <c r="T480" s="16">
        <f>'2023'!T480-'2022'!T480</f>
        <v>6.5272270458276063E-2</v>
      </c>
      <c r="U480" s="16">
        <f>'2023'!U480-'2022'!U480</f>
        <v>-0.15809145792051105</v>
      </c>
      <c r="V480" s="16">
        <f>'2023'!V480-'2022'!V480</f>
        <v>-5.4264134728930742</v>
      </c>
      <c r="W480" s="16">
        <f>'2023'!W480-'2022'!W480</f>
        <v>-3.5889761010082788E-4</v>
      </c>
      <c r="X480" s="16">
        <f>'2023'!X480-'2022'!X480</f>
        <v>-0.22921391690392312</v>
      </c>
      <c r="Y480" s="16">
        <f>'2023'!Y480-'2022'!Y480</f>
        <v>0</v>
      </c>
      <c r="Z480" s="16">
        <f>'2023'!Z480-'2022'!Z480</f>
        <v>22.727272727272727</v>
      </c>
      <c r="AA480" s="16">
        <f>'2023'!AA480-'2022'!AA480</f>
        <v>0</v>
      </c>
      <c r="AB480" s="16">
        <f>'2023'!AB480-'2022'!AB480</f>
        <v>67.567953434568892</v>
      </c>
      <c r="AC480" s="16">
        <f>'2023'!AC480-'2022'!AC480</f>
        <v>-8.5326086956521827</v>
      </c>
    </row>
    <row r="481" spans="1:29" ht="14.25" x14ac:dyDescent="0.2">
      <c r="A481" s="2" t="s">
        <v>1005</v>
      </c>
      <c r="B481" s="5" t="s">
        <v>968</v>
      </c>
      <c r="C481" s="6" t="s">
        <v>969</v>
      </c>
      <c r="D481" s="6" t="s">
        <v>1006</v>
      </c>
      <c r="E481" s="6" t="s">
        <v>65</v>
      </c>
      <c r="F481" s="6" t="s">
        <v>346</v>
      </c>
      <c r="G481" s="2" t="s">
        <v>40</v>
      </c>
      <c r="H481" s="16">
        <f>'2023'!H481-'2022'!H481</f>
        <v>-10.509537448497348</v>
      </c>
      <c r="I481" s="16">
        <f>'2023'!I481-'2022'!I481</f>
        <v>-13.58319795817274</v>
      </c>
      <c r="J481" s="16">
        <f>'2023'!J481-'2022'!J481</f>
        <v>-2.7653646315659799</v>
      </c>
      <c r="K481" s="16">
        <f>'2023'!K481-'2022'!K481</f>
        <v>9.6970919255329697</v>
      </c>
      <c r="L481" s="16">
        <f>'2023'!L481-'2022'!L481</f>
        <v>6.2292925170067974</v>
      </c>
      <c r="M481" s="16">
        <f>'2023'!M481-'2022'!M481</f>
        <v>-3.3946926016702099E-13</v>
      </c>
      <c r="N481" s="16">
        <f>'2023'!N481-'2022'!N481</f>
        <v>2.1178306145039976</v>
      </c>
      <c r="O481" s="16">
        <f>'2023'!O481-'2022'!O481</f>
        <v>22.124899199328599</v>
      </c>
      <c r="P481" s="16">
        <f>'2023'!P481-'2022'!P481</f>
        <v>-5.8990466839842668</v>
      </c>
      <c r="Q481" s="16">
        <f>'2023'!Q481-'2022'!Q481</f>
        <v>-3.2688676941951087</v>
      </c>
      <c r="R481" s="16">
        <f>'2023'!R481-'2022'!R481</f>
        <v>-8.5292256737734284</v>
      </c>
      <c r="S481" s="17">
        <f>'2023'!S481-'2022'!S481</f>
        <v>-8.4963839970780057</v>
      </c>
      <c r="T481" s="16">
        <f>'2023'!T481-'2022'!T481</f>
        <v>-0.21829268998387263</v>
      </c>
      <c r="U481" s="16">
        <f>'2023'!U481-'2022'!U481</f>
        <v>-0.15809145792051105</v>
      </c>
      <c r="V481" s="16">
        <f>'2023'!V481-'2022'!V481</f>
        <v>2.2378194161218943</v>
      </c>
      <c r="W481" s="16">
        <f>'2023'!W481-'2022'!W481</f>
        <v>0.51594117258717898</v>
      </c>
      <c r="X481" s="16">
        <f>'2023'!X481-'2022'!X481</f>
        <v>2.6654667110128543</v>
      </c>
      <c r="Y481" s="16">
        <f>'2023'!Y481-'2022'!Y481</f>
        <v>0</v>
      </c>
      <c r="Z481" s="16">
        <f>'2023'!Z481-'2022'!Z481</f>
        <v>-24.694238926027097</v>
      </c>
      <c r="AA481" s="16">
        <f>'2023'!AA481-'2022'!AA481</f>
        <v>-0.42361898507873441</v>
      </c>
      <c r="AB481" s="16">
        <f>'2023'!AB481-'2022'!AB481</f>
        <v>-3.5301582089894339</v>
      </c>
      <c r="AC481" s="16">
        <f>'2023'!AC481-'2022'!AC481</f>
        <v>-29.470894277019735</v>
      </c>
    </row>
    <row r="482" spans="1:29" ht="14.25" x14ac:dyDescent="0.2">
      <c r="A482" s="2" t="s">
        <v>1007</v>
      </c>
      <c r="B482" s="5" t="s">
        <v>968</v>
      </c>
      <c r="C482" s="6" t="s">
        <v>969</v>
      </c>
      <c r="D482" s="6" t="s">
        <v>1008</v>
      </c>
      <c r="E482" s="6" t="s">
        <v>65</v>
      </c>
      <c r="F482" s="6" t="s">
        <v>346</v>
      </c>
      <c r="G482" s="2" t="s">
        <v>40</v>
      </c>
      <c r="H482" s="16">
        <f>'2023'!H482-'2022'!H482</f>
        <v>-9.8744786645368219</v>
      </c>
      <c r="I482" s="16">
        <f>'2023'!I482-'2022'!I482</f>
        <v>-14.339527685346017</v>
      </c>
      <c r="J482" s="16">
        <f>'2023'!J482-'2022'!J482</f>
        <v>-0.37709554172576976</v>
      </c>
      <c r="K482" s="16">
        <f>'2023'!K482-'2022'!K482</f>
        <v>7.7068120397612851</v>
      </c>
      <c r="L482" s="16">
        <f>'2023'!L482-'2022'!L482</f>
        <v>6.2292925170067974</v>
      </c>
      <c r="M482" s="16">
        <f>'2023'!M482-'2022'!M482</f>
        <v>-9.9513994288587604</v>
      </c>
      <c r="N482" s="16">
        <f>'2023'!N482-'2022'!N482</f>
        <v>2.1178306145039976</v>
      </c>
      <c r="O482" s="16">
        <f>'2023'!O482-'2022'!O482</f>
        <v>22.124899199328599</v>
      </c>
      <c r="P482" s="16">
        <f>'2023'!P482-'2022'!P482</f>
        <v>-3.1769051333230323</v>
      </c>
      <c r="Q482" s="16">
        <f>'2023'!Q482-'2022'!Q482</f>
        <v>-2.0567795546693048</v>
      </c>
      <c r="R482" s="16">
        <f>'2023'!R482-'2022'!R482</f>
        <v>-4.2970307119767668</v>
      </c>
      <c r="S482" s="17">
        <f>'2023'!S482-'2022'!S482</f>
        <v>-7.6896910741832656</v>
      </c>
      <c r="T482" s="16">
        <f>'2023'!T482-'2022'!T482</f>
        <v>3.1372308848822389E-2</v>
      </c>
      <c r="U482" s="16">
        <f>'2023'!U482-'2022'!U482</f>
        <v>-0.15809145792051105</v>
      </c>
      <c r="V482" s="16">
        <f>'2023'!V482-'2022'!V482</f>
        <v>10.507766622719259</v>
      </c>
      <c r="W482" s="16">
        <f>'2023'!W482-'2022'!W482</f>
        <v>-0.10682868054624173</v>
      </c>
      <c r="X482" s="16">
        <f>'2023'!X482-'2022'!X482</f>
        <v>-2.2902785076195489</v>
      </c>
      <c r="Y482" s="16">
        <f>'2023'!Y482-'2022'!Y482</f>
        <v>0</v>
      </c>
      <c r="Z482" s="16">
        <f>'2023'!Z482-'2022'!Z482</f>
        <v>-3.4822841836113465</v>
      </c>
      <c r="AA482" s="16">
        <f>'2023'!AA482-'2022'!AA482</f>
        <v>-3.9668372406680152</v>
      </c>
      <c r="AB482" s="16">
        <f>'2023'!AB482-'2022'!AB482</f>
        <v>-10.380918457789605</v>
      </c>
      <c r="AC482" s="16">
        <f>'2023'!AC482-'2022'!AC482</f>
        <v>-7.0451234397763471</v>
      </c>
    </row>
    <row r="483" spans="1:29" ht="14.25" x14ac:dyDescent="0.2">
      <c r="A483" s="2" t="s">
        <v>1009</v>
      </c>
      <c r="B483" s="5" t="s">
        <v>968</v>
      </c>
      <c r="C483" s="6" t="s">
        <v>969</v>
      </c>
      <c r="D483" s="6" t="s">
        <v>1010</v>
      </c>
      <c r="E483" s="6" t="s">
        <v>65</v>
      </c>
      <c r="F483" s="6" t="s">
        <v>346</v>
      </c>
      <c r="G483" s="2" t="s">
        <v>40</v>
      </c>
      <c r="H483" s="16">
        <f>'2023'!H483-'2022'!H483</f>
        <v>-7.243201827824187</v>
      </c>
      <c r="I483" s="16">
        <f>'2023'!I483-'2022'!I483</f>
        <v>-12.925418293572125</v>
      </c>
      <c r="J483" s="16">
        <f>'2023'!J483-'2022'!J483</f>
        <v>-0.88599416127850894</v>
      </c>
      <c r="K483" s="16">
        <f>'2023'!K483-'2022'!K483</f>
        <v>9.6970919255329697</v>
      </c>
      <c r="L483" s="16">
        <f>'2023'!L483-'2022'!L483</f>
        <v>6.2292925170067974</v>
      </c>
      <c r="M483" s="16">
        <f>'2023'!M483-'2022'!M483</f>
        <v>-3.3946926016702099E-13</v>
      </c>
      <c r="N483" s="16">
        <f>'2023'!N483-'2022'!N483</f>
        <v>2.1178306145039976</v>
      </c>
      <c r="O483" s="16">
        <f>'2023'!O483-'2022'!O483</f>
        <v>22.124899199328599</v>
      </c>
      <c r="P483" s="16">
        <f>'2023'!P483-'2022'!P483</f>
        <v>1.2801228707977224</v>
      </c>
      <c r="Q483" s="16">
        <f>'2023'!Q483-'2022'!Q483</f>
        <v>0.77587498753250905</v>
      </c>
      <c r="R483" s="16">
        <f>'2023'!R483-'2022'!R483</f>
        <v>1.7843707540629339</v>
      </c>
      <c r="S483" s="17">
        <f>'2023'!S483-'2022'!S483</f>
        <v>0.26167708333556838</v>
      </c>
      <c r="T483" s="16">
        <f>'2023'!T483-'2022'!T483</f>
        <v>0.14024980146954391</v>
      </c>
      <c r="U483" s="16">
        <f>'2023'!U483-'2022'!U483</f>
        <v>-0.15809145792051105</v>
      </c>
      <c r="V483" s="16">
        <f>'2023'!V483-'2022'!V483</f>
        <v>6.7566456831102215</v>
      </c>
      <c r="W483" s="16">
        <f>'2023'!W483-'2022'!W483</f>
        <v>-4.2098384863138272E-2</v>
      </c>
      <c r="X483" s="16">
        <f>'2023'!X483-'2022'!X483</f>
        <v>-6.556622786198318</v>
      </c>
      <c r="Y483" s="16">
        <f>'2023'!Y483-'2022'!Y483</f>
        <v>0</v>
      </c>
      <c r="Z483" s="16">
        <f>'2023'!Z483-'2022'!Z483</f>
        <v>6.4291401273885338</v>
      </c>
      <c r="AA483" s="16">
        <f>'2023'!AA483-'2022'!AA483</f>
        <v>10.238034297414897</v>
      </c>
      <c r="AB483" s="16">
        <f>'2023'!AB483-'2022'!AB483</f>
        <v>-5.5864510168891002</v>
      </c>
      <c r="AC483" s="16">
        <f>'2023'!AC483-'2022'!AC483</f>
        <v>10.503090299601922</v>
      </c>
    </row>
    <row r="484" spans="1:29" ht="14.25" x14ac:dyDescent="0.2">
      <c r="A484" s="2" t="s">
        <v>1011</v>
      </c>
      <c r="B484" s="5" t="s">
        <v>968</v>
      </c>
      <c r="C484" s="6" t="s">
        <v>969</v>
      </c>
      <c r="D484" s="6" t="s">
        <v>1012</v>
      </c>
      <c r="E484" s="6" t="s">
        <v>46</v>
      </c>
      <c r="F484" s="6" t="s">
        <v>346</v>
      </c>
      <c r="G484" s="2" t="s">
        <v>40</v>
      </c>
      <c r="H484" s="16">
        <f>'2023'!H484-'2022'!H484</f>
        <v>-9.8262399589018266</v>
      </c>
      <c r="I484" s="16">
        <f>'2023'!I484-'2022'!I484</f>
        <v>-13.440333779697635</v>
      </c>
      <c r="J484" s="16">
        <f>'2023'!J484-'2022'!J484</f>
        <v>-2.35718126449424</v>
      </c>
      <c r="K484" s="16">
        <f>'2023'!K484-'2022'!K484</f>
        <v>9.6970919255329697</v>
      </c>
      <c r="L484" s="16">
        <f>'2023'!L484-'2022'!L484</f>
        <v>6.2292925170067974</v>
      </c>
      <c r="M484" s="16">
        <f>'2023'!M484-'2022'!M484</f>
        <v>-3.3946926016702099E-13</v>
      </c>
      <c r="N484" s="16">
        <f>'2023'!N484-'2022'!N484</f>
        <v>2.1178306145039976</v>
      </c>
      <c r="O484" s="16">
        <f>'2023'!O484-'2022'!O484</f>
        <v>22.124899199328599</v>
      </c>
      <c r="P484" s="16">
        <f>'2023'!P484-'2022'!P484</f>
        <v>-4.4050992277081242</v>
      </c>
      <c r="Q484" s="16">
        <f>'2023'!Q484-'2022'!Q484</f>
        <v>0.24491204082142204</v>
      </c>
      <c r="R484" s="16">
        <f>'2023'!R484-'2022'!R484</f>
        <v>-9.0551104962376723</v>
      </c>
      <c r="S484" s="17">
        <f>'2023'!S484-'2022'!S484</f>
        <v>-3.4081001423240274</v>
      </c>
      <c r="T484" s="16">
        <f>'2023'!T484-'2022'!T484</f>
        <v>0.28696167453857835</v>
      </c>
      <c r="U484" s="16">
        <f>'2023'!U484-'2022'!U484</f>
        <v>-0.15809145792051105</v>
      </c>
      <c r="V484" s="16">
        <f>'2023'!V484-'2022'!V484</f>
        <v>15.759345435965145</v>
      </c>
      <c r="W484" s="16">
        <f>'2023'!W484-'2022'!W484</f>
        <v>-0.66079295154185014</v>
      </c>
      <c r="X484" s="16">
        <f>'2023'!X484-'2022'!X484</f>
        <v>-8.5027888118220929</v>
      </c>
      <c r="Y484" s="16">
        <f>'2023'!Y484-'2022'!Y484</f>
        <v>0</v>
      </c>
      <c r="Z484" s="16">
        <f>'2023'!Z484-'2022'!Z484</f>
        <v>0</v>
      </c>
      <c r="AA484" s="16">
        <f>'2023'!AA484-'2022'!AA484</f>
        <v>-11.61170459823502</v>
      </c>
      <c r="AB484" s="16">
        <f>'2023'!AB484-'2022'!AB484</f>
        <v>-36.713861504981281</v>
      </c>
      <c r="AC484" s="16">
        <f>'2023'!AC484-'2022'!AC484</f>
        <v>2.6548672566371612</v>
      </c>
    </row>
    <row r="485" spans="1:29" ht="14.25" x14ac:dyDescent="0.2">
      <c r="A485" s="2" t="s">
        <v>1013</v>
      </c>
      <c r="B485" s="5" t="s">
        <v>968</v>
      </c>
      <c r="C485" s="6" t="s">
        <v>969</v>
      </c>
      <c r="D485" s="6" t="s">
        <v>1014</v>
      </c>
      <c r="E485" s="6" t="s">
        <v>49</v>
      </c>
      <c r="F485" s="6" t="s">
        <v>346</v>
      </c>
      <c r="G485" s="2" t="s">
        <v>40</v>
      </c>
      <c r="H485" s="16">
        <f>'2023'!H485-'2022'!H485</f>
        <v>-6.8150922732384167</v>
      </c>
      <c r="I485" s="16">
        <f>'2023'!I485-'2022'!I485</f>
        <v>-11.549343258108063</v>
      </c>
      <c r="J485" s="16">
        <f>'2023'!J485-'2022'!J485</f>
        <v>3.04564879719024</v>
      </c>
      <c r="K485" s="16">
        <f>'2023'!K485-'2022'!K485</f>
        <v>9.6970919255329697</v>
      </c>
      <c r="L485" s="16">
        <f>'2023'!L485-'2022'!L485</f>
        <v>6.2292925170067974</v>
      </c>
      <c r="M485" s="16">
        <f>'2023'!M485-'2022'!M485</f>
        <v>-3.3946926016702099E-13</v>
      </c>
      <c r="N485" s="16">
        <f>'2023'!N485-'2022'!N485</f>
        <v>2.1178306145039976</v>
      </c>
      <c r="O485" s="16">
        <f>'2023'!O485-'2022'!O485</f>
        <v>22.124899199328599</v>
      </c>
      <c r="P485" s="16">
        <f>'2023'!P485-'2022'!P485</f>
        <v>0.2862842040660567</v>
      </c>
      <c r="Q485" s="16">
        <f>'2023'!Q485-'2022'!Q485</f>
        <v>-1.6431421931734569</v>
      </c>
      <c r="R485" s="16">
        <f>'2023'!R485-'2022'!R485</f>
        <v>2.2157106013055738</v>
      </c>
      <c r="S485" s="17">
        <f>'2023'!S485-'2022'!S485</f>
        <v>-6.0775020544429523</v>
      </c>
      <c r="T485" s="16">
        <f>'2023'!T485-'2022'!T485</f>
        <v>-0.25696338526892282</v>
      </c>
      <c r="U485" s="16">
        <f>'2023'!U485-'2022'!U485</f>
        <v>-0.15809145792051105</v>
      </c>
      <c r="V485" s="16">
        <f>'2023'!V485-'2022'!V485</f>
        <v>8.9162233940107853</v>
      </c>
      <c r="W485" s="16">
        <f>'2023'!W485-'2022'!W485</f>
        <v>6.2715610396600813E-2</v>
      </c>
      <c r="X485" s="16">
        <f>'2023'!X485-'2022'!X485</f>
        <v>-6.0143132165661406</v>
      </c>
      <c r="Y485" s="16">
        <f>'2023'!Y485-'2022'!Y485</f>
        <v>0</v>
      </c>
      <c r="Z485" s="16">
        <f>'2023'!Z485-'2022'!Z485</f>
        <v>1.2661602025856329</v>
      </c>
      <c r="AA485" s="16">
        <f>'2023'!AA485-'2022'!AA485</f>
        <v>-0.36319509756914137</v>
      </c>
      <c r="AB485" s="16">
        <f>'2023'!AB485-'2022'!AB485</f>
        <v>3.2218919945649702</v>
      </c>
      <c r="AC485" s="16">
        <f>'2023'!AC485-'2022'!AC485</f>
        <v>13.398344412391815</v>
      </c>
    </row>
    <row r="486" spans="1:29" ht="14.25" x14ac:dyDescent="0.2">
      <c r="A486" s="2" t="s">
        <v>1015</v>
      </c>
      <c r="B486" s="5" t="s">
        <v>968</v>
      </c>
      <c r="C486" s="6" t="s">
        <v>969</v>
      </c>
      <c r="D486" s="6" t="s">
        <v>378</v>
      </c>
      <c r="E486" s="6" t="s">
        <v>49</v>
      </c>
      <c r="F486" s="6" t="s">
        <v>346</v>
      </c>
      <c r="G486" s="2" t="s">
        <v>40</v>
      </c>
      <c r="H486" s="16">
        <f>'2023'!H486-'2022'!H486</f>
        <v>-1.4784467804779453</v>
      </c>
      <c r="I486" s="16">
        <f>'2023'!I486-'2022'!I486</f>
        <v>-12.463063258628104</v>
      </c>
      <c r="J486" s="16">
        <f>'2023'!J486-'2022'!J486</f>
        <v>0.43502022427583986</v>
      </c>
      <c r="K486" s="16">
        <f>'2023'!K486-'2022'!K486</f>
        <v>9.6970919255329697</v>
      </c>
      <c r="L486" s="16">
        <f>'2023'!L486-'2022'!L486</f>
        <v>6.2292925170067974</v>
      </c>
      <c r="M486" s="16">
        <f>'2023'!M486-'2022'!M486</f>
        <v>-3.3946926016702099E-13</v>
      </c>
      <c r="N486" s="16">
        <f>'2023'!N486-'2022'!N486</f>
        <v>2.1178306145039976</v>
      </c>
      <c r="O486" s="16">
        <f>'2023'!O486-'2022'!O486</f>
        <v>22.124899199328599</v>
      </c>
      <c r="P486" s="16">
        <f>'2023'!P486-'2022'!P486</f>
        <v>14.998477936747292</v>
      </c>
      <c r="Q486" s="16">
        <f>'2023'!Q486-'2022'!Q486</f>
        <v>8.506885844969684</v>
      </c>
      <c r="R486" s="16">
        <f>'2023'!R486-'2022'!R486</f>
        <v>21.490070028524904</v>
      </c>
      <c r="S486" s="17">
        <f>'2023'!S486-'2022'!S486</f>
        <v>22.127428918614584</v>
      </c>
      <c r="T486" s="16">
        <f>'2023'!T486-'2022'!T486</f>
        <v>-7.9235378596543282E-2</v>
      </c>
      <c r="U486" s="16">
        <f>'2023'!U486-'2022'!U486</f>
        <v>-0.15809145792051105</v>
      </c>
      <c r="V486" s="16">
        <f>'2023'!V486-'2022'!V486</f>
        <v>-2.847540133468911</v>
      </c>
      <c r="W486" s="16">
        <f>'2023'!W486-'2022'!W486</f>
        <v>0.3003003003003003</v>
      </c>
      <c r="X486" s="16">
        <f>'2023'!X486-'2022'!X486</f>
        <v>15.517729665328762</v>
      </c>
      <c r="Y486" s="16">
        <f>'2023'!Y486-'2022'!Y486</f>
        <v>0</v>
      </c>
      <c r="Z486" s="16">
        <f>'2023'!Z486-'2022'!Z486</f>
        <v>0</v>
      </c>
      <c r="AA486" s="16">
        <f>'2023'!AA486-'2022'!AA486</f>
        <v>18.772292096865026</v>
      </c>
      <c r="AB486" s="16">
        <f>'2023'!AB486-'2022'!AB486</f>
        <v>72.719002925191319</v>
      </c>
      <c r="AC486" s="16">
        <f>'2023'!AC486-'2022'!AC486</f>
        <v>23.148148148148138</v>
      </c>
    </row>
    <row r="487" spans="1:29" ht="14.25" x14ac:dyDescent="0.2">
      <c r="A487" s="2" t="s">
        <v>1016</v>
      </c>
      <c r="B487" s="5" t="s">
        <v>968</v>
      </c>
      <c r="C487" s="6" t="s">
        <v>969</v>
      </c>
      <c r="D487" s="6" t="s">
        <v>1017</v>
      </c>
      <c r="E487" s="6" t="s">
        <v>65</v>
      </c>
      <c r="F487" s="6" t="s">
        <v>346</v>
      </c>
      <c r="G487" s="2" t="s">
        <v>40</v>
      </c>
      <c r="H487" s="16">
        <f>'2023'!H487-'2022'!H487</f>
        <v>-8.9930837723894435</v>
      </c>
      <c r="I487" s="16">
        <f>'2023'!I487-'2022'!I487</f>
        <v>-12.791791217998217</v>
      </c>
      <c r="J487" s="16">
        <f>'2023'!J487-'2022'!J487</f>
        <v>-0.50420251678162975</v>
      </c>
      <c r="K487" s="16">
        <f>'2023'!K487-'2022'!K487</f>
        <v>9.6970919255329697</v>
      </c>
      <c r="L487" s="16">
        <f>'2023'!L487-'2022'!L487</f>
        <v>6.2292925170067974</v>
      </c>
      <c r="M487" s="16">
        <f>'2023'!M487-'2022'!M487</f>
        <v>-3.3946926016702099E-13</v>
      </c>
      <c r="N487" s="16">
        <f>'2023'!N487-'2022'!N487</f>
        <v>2.1178306145039976</v>
      </c>
      <c r="O487" s="16">
        <f>'2023'!O487-'2022'!O487</f>
        <v>22.124899199328599</v>
      </c>
      <c r="P487" s="16">
        <f>'2023'!P487-'2022'!P487</f>
        <v>-3.2950226039762924</v>
      </c>
      <c r="Q487" s="16">
        <f>'2023'!Q487-'2022'!Q487</f>
        <v>0.84475711103755202</v>
      </c>
      <c r="R487" s="16">
        <f>'2023'!R487-'2022'!R487</f>
        <v>-7.4348023189901298</v>
      </c>
      <c r="S487" s="17">
        <f>'2023'!S487-'2022'!S487</f>
        <v>1.1436999040319051</v>
      </c>
      <c r="T487" s="16">
        <f>'2023'!T487-'2022'!T487</f>
        <v>7.8980890012829708E-2</v>
      </c>
      <c r="U487" s="16">
        <f>'2023'!U487-'2022'!U487</f>
        <v>-0.15809145792051105</v>
      </c>
      <c r="V487" s="16">
        <f>'2023'!V487-'2022'!V487</f>
        <v>4.0705479140170979</v>
      </c>
      <c r="W487" s="16">
        <f>'2023'!W487-'2022'!W487</f>
        <v>-0.74291761850065874</v>
      </c>
      <c r="X487" s="16">
        <f>'2023'!X487-'2022'!X487</f>
        <v>-1.3545485461392843</v>
      </c>
      <c r="Y487" s="16">
        <f>'2023'!Y487-'2022'!Y487</f>
        <v>0</v>
      </c>
      <c r="Z487" s="16">
        <f>'2023'!Z487-'2022'!Z487</f>
        <v>-10.063201816285204</v>
      </c>
      <c r="AA487" s="16">
        <f>'2023'!AA487-'2022'!AA487</f>
        <v>-4.1937770905022571</v>
      </c>
      <c r="AB487" s="16">
        <f>'2023'!AB487-'2022'!AB487</f>
        <v>-21.829497689324448</v>
      </c>
      <c r="AC487" s="16">
        <f>'2023'!AC487-'2022'!AC487</f>
        <v>-5.9543486816214077</v>
      </c>
    </row>
    <row r="488" spans="1:29" ht="14.25" x14ac:dyDescent="0.2">
      <c r="A488" s="2" t="s">
        <v>1018</v>
      </c>
      <c r="B488" s="5" t="s">
        <v>968</v>
      </c>
      <c r="C488" s="6" t="s">
        <v>969</v>
      </c>
      <c r="D488" s="6" t="s">
        <v>1019</v>
      </c>
      <c r="E488" s="6" t="s">
        <v>65</v>
      </c>
      <c r="F488" s="6" t="s">
        <v>346</v>
      </c>
      <c r="G488" s="2" t="s">
        <v>40</v>
      </c>
      <c r="H488" s="16">
        <f>'2023'!H488-'2022'!H488</f>
        <v>-8.4589761100502141</v>
      </c>
      <c r="I488" s="16">
        <f>'2023'!I488-'2022'!I488</f>
        <v>-12.931319265337084</v>
      </c>
      <c r="J488" s="16">
        <f>'2023'!J488-'2022'!J488</f>
        <v>1.3717515031321001</v>
      </c>
      <c r="K488" s="16">
        <f>'2023'!K488-'2022'!K488</f>
        <v>8.7019519826471274</v>
      </c>
      <c r="L488" s="16">
        <f>'2023'!L488-'2022'!L488</f>
        <v>6.2292925170067974</v>
      </c>
      <c r="M488" s="16">
        <f>'2023'!M488-'2022'!M488</f>
        <v>-4.9756997144295401</v>
      </c>
      <c r="N488" s="16">
        <f>'2023'!N488-'2022'!N488</f>
        <v>2.1178306145039976</v>
      </c>
      <c r="O488" s="16">
        <f>'2023'!O488-'2022'!O488</f>
        <v>22.124899199328599</v>
      </c>
      <c r="P488" s="16">
        <f>'2023'!P488-'2022'!P488</f>
        <v>-1.7504613771199082</v>
      </c>
      <c r="Q488" s="16">
        <f>'2023'!Q488-'2022'!Q488</f>
        <v>1.7516480773821357</v>
      </c>
      <c r="R488" s="16">
        <f>'2023'!R488-'2022'!R488</f>
        <v>-5.2525708316219522</v>
      </c>
      <c r="S488" s="17">
        <f>'2023'!S488-'2022'!S488</f>
        <v>-1.5578102226413648</v>
      </c>
      <c r="T488" s="16">
        <f>'2023'!T488-'2022'!T488</f>
        <v>7.4517824250172282E-2</v>
      </c>
      <c r="U488" s="16">
        <f>'2023'!U488-'2022'!U488</f>
        <v>-0.15809145792051105</v>
      </c>
      <c r="V488" s="16">
        <f>'2023'!V488-'2022'!V488</f>
        <v>23.956655748562667</v>
      </c>
      <c r="W488" s="16">
        <f>'2023'!W488-'2022'!W488</f>
        <v>1.1058299924293302E-2</v>
      </c>
      <c r="X488" s="16">
        <f>'2023'!X488-'2022'!X488</f>
        <v>-1.7023316025972441</v>
      </c>
      <c r="Y488" s="16">
        <f>'2023'!Y488-'2022'!Y488</f>
        <v>0</v>
      </c>
      <c r="Z488" s="16">
        <f>'2023'!Z488-'2022'!Z488</f>
        <v>-2.5332631155031677</v>
      </c>
      <c r="AA488" s="16">
        <f>'2023'!AA488-'2022'!AA488</f>
        <v>0.9581812970327519</v>
      </c>
      <c r="AB488" s="16">
        <f>'2023'!AB488-'2022'!AB488</f>
        <v>-19.358659826450904</v>
      </c>
      <c r="AC488" s="16">
        <f>'2023'!AC488-'2022'!AC488</f>
        <v>-6.1872874229232586</v>
      </c>
    </row>
    <row r="489" spans="1:29" ht="14.25" x14ac:dyDescent="0.2">
      <c r="A489" s="2" t="s">
        <v>1020</v>
      </c>
      <c r="B489" s="5" t="s">
        <v>968</v>
      </c>
      <c r="C489" s="6" t="s">
        <v>969</v>
      </c>
      <c r="D489" s="6" t="s">
        <v>1021</v>
      </c>
      <c r="E489" s="6" t="s">
        <v>49</v>
      </c>
      <c r="F489" s="6" t="s">
        <v>346</v>
      </c>
      <c r="G489" s="2" t="s">
        <v>40</v>
      </c>
      <c r="H489" s="16">
        <f>'2023'!H489-'2022'!H489</f>
        <v>-8.1159501745960299</v>
      </c>
      <c r="I489" s="16">
        <f>'2023'!I489-'2022'!I489</f>
        <v>-12.179095527623069</v>
      </c>
      <c r="J489" s="16">
        <f>'2023'!J489-'2022'!J489</f>
        <v>1.2463565985759399</v>
      </c>
      <c r="K489" s="16">
        <f>'2023'!K489-'2022'!K489</f>
        <v>9.6970919255329697</v>
      </c>
      <c r="L489" s="16">
        <f>'2023'!L489-'2022'!L489</f>
        <v>6.2292925170067974</v>
      </c>
      <c r="M489" s="16">
        <f>'2023'!M489-'2022'!M489</f>
        <v>-3.3946926016702099E-13</v>
      </c>
      <c r="N489" s="16">
        <f>'2023'!N489-'2022'!N489</f>
        <v>2.1178306145039976</v>
      </c>
      <c r="O489" s="16">
        <f>'2023'!O489-'2022'!O489</f>
        <v>22.124899199328599</v>
      </c>
      <c r="P489" s="16">
        <f>'2023'!P489-'2022'!P489</f>
        <v>-2.0212321450554711</v>
      </c>
      <c r="Q489" s="16">
        <f>'2023'!Q489-'2022'!Q489</f>
        <v>-3.0513406044128786</v>
      </c>
      <c r="R489" s="16">
        <f>'2023'!R489-'2022'!R489</f>
        <v>-0.99112368569806719</v>
      </c>
      <c r="S489" s="17">
        <f>'2023'!S489-'2022'!S489</f>
        <v>-8.5151402587824521</v>
      </c>
      <c r="T489" s="16">
        <f>'2023'!T489-'2022'!T489</f>
        <v>-0.29031188724981716</v>
      </c>
      <c r="U489" s="16">
        <f>'2023'!U489-'2022'!U489</f>
        <v>-0.15809145792051105</v>
      </c>
      <c r="V489" s="16">
        <f>'2023'!V489-'2022'!V489</f>
        <v>4.6681633539268574</v>
      </c>
      <c r="W489" s="16">
        <f>'2023'!W489-'2022'!W489</f>
        <v>-1.8962288748251566E-3</v>
      </c>
      <c r="X489" s="16">
        <f>'2023'!X489-'2022'!X489</f>
        <v>-6.9985880041745929</v>
      </c>
      <c r="Y489" s="16">
        <f>'2023'!Y489-'2022'!Y489</f>
        <v>0</v>
      </c>
      <c r="Z489" s="16">
        <f>'2023'!Z489-'2022'!Z489</f>
        <v>12.585991244527829</v>
      </c>
      <c r="AA489" s="16">
        <f>'2023'!AA489-'2022'!AA489</f>
        <v>14.327673902141987</v>
      </c>
      <c r="AB489" s="16">
        <f>'2023'!AB489-'2022'!AB489</f>
        <v>-17.037138429616334</v>
      </c>
      <c r="AC489" s="16">
        <f>'2023'!AC489-'2022'!AC489</f>
        <v>-1.3614589461299165</v>
      </c>
    </row>
    <row r="490" spans="1:29" ht="14.25" x14ac:dyDescent="0.2">
      <c r="A490" s="2" t="s">
        <v>1022</v>
      </c>
      <c r="B490" s="5" t="s">
        <v>968</v>
      </c>
      <c r="C490" s="6" t="s">
        <v>969</v>
      </c>
      <c r="D490" s="6" t="s">
        <v>1023</v>
      </c>
      <c r="E490" s="6" t="s">
        <v>49</v>
      </c>
      <c r="F490" s="6" t="s">
        <v>346</v>
      </c>
      <c r="G490" s="2" t="s">
        <v>40</v>
      </c>
      <c r="H490" s="16">
        <f>'2023'!H490-'2022'!H490</f>
        <v>-5.9143891296485585</v>
      </c>
      <c r="I490" s="16">
        <f>'2023'!I490-'2022'!I490</f>
        <v>-12.908829498126305</v>
      </c>
      <c r="J490" s="16">
        <f>'2023'!J490-'2022'!J490</f>
        <v>-0.83859760286188045</v>
      </c>
      <c r="K490" s="16">
        <f>'2023'!K490-'2022'!K490</f>
        <v>9.6970919255329697</v>
      </c>
      <c r="L490" s="16">
        <f>'2023'!L490-'2022'!L490</f>
        <v>6.2292925170067974</v>
      </c>
      <c r="M490" s="16">
        <f>'2023'!M490-'2022'!M490</f>
        <v>-3.3946926016702099E-13</v>
      </c>
      <c r="N490" s="16">
        <f>'2023'!N490-'2022'!N490</f>
        <v>2.1178306145039976</v>
      </c>
      <c r="O490" s="16">
        <f>'2023'!O490-'2022'!O490</f>
        <v>22.124899199328599</v>
      </c>
      <c r="P490" s="16">
        <f>'2023'!P490-'2022'!P490</f>
        <v>4.577271423068062</v>
      </c>
      <c r="Q490" s="16">
        <f>'2023'!Q490-'2022'!Q490</f>
        <v>9.8355244533171629</v>
      </c>
      <c r="R490" s="16">
        <f>'2023'!R490-'2022'!R490</f>
        <v>-0.68098160718104239</v>
      </c>
      <c r="S490" s="17">
        <f>'2023'!S490-'2022'!S490</f>
        <v>23.672690893064434</v>
      </c>
      <c r="T490" s="16">
        <f>'2023'!T490-'2022'!T490</f>
        <v>7.4296411473258564E-2</v>
      </c>
      <c r="U490" s="16">
        <f>'2023'!U490-'2022'!U490</f>
        <v>-0.15809145792051105</v>
      </c>
      <c r="V490" s="16">
        <f>'2023'!V490-'2022'!V490</f>
        <v>3.8739685770320591</v>
      </c>
      <c r="W490" s="16">
        <f>'2023'!W490-'2022'!W490</f>
        <v>-0.19266416592471514</v>
      </c>
      <c r="X490" s="16">
        <f>'2023'!X490-'2022'!X490</f>
        <v>7.8895463510848138</v>
      </c>
      <c r="Y490" s="16">
        <f>'2023'!Y490-'2022'!Y490</f>
        <v>0</v>
      </c>
      <c r="Z490" s="16">
        <f>'2023'!Z490-'2022'!Z490</f>
        <v>0</v>
      </c>
      <c r="AA490" s="16">
        <f>'2023'!AA490-'2022'!AA490</f>
        <v>15.053439710973958</v>
      </c>
      <c r="AB490" s="16">
        <f>'2023'!AB490-'2022'!AB490</f>
        <v>-18.256994741756699</v>
      </c>
      <c r="AC490" s="16">
        <f>'2023'!AC490-'2022'!AC490</f>
        <v>4.7001223990208132</v>
      </c>
    </row>
    <row r="491" spans="1:29" ht="14.25" x14ac:dyDescent="0.2">
      <c r="A491" s="2" t="s">
        <v>1024</v>
      </c>
      <c r="B491" s="5" t="s">
        <v>968</v>
      </c>
      <c r="C491" s="6" t="s">
        <v>969</v>
      </c>
      <c r="D491" s="6" t="s">
        <v>1025</v>
      </c>
      <c r="E491" s="6" t="s">
        <v>65</v>
      </c>
      <c r="F491" s="6" t="s">
        <v>346</v>
      </c>
      <c r="G491" s="2" t="s">
        <v>40</v>
      </c>
      <c r="H491" s="16">
        <f>'2023'!H491-'2022'!H491</f>
        <v>-3.9604913461044369</v>
      </c>
      <c r="I491" s="16">
        <f>'2023'!I491-'2022'!I491</f>
        <v>-12.65613301904126</v>
      </c>
      <c r="J491" s="16">
        <f>'2023'!J491-'2022'!J491</f>
        <v>-0.11660766261890032</v>
      </c>
      <c r="K491" s="16">
        <f>'2023'!K491-'2022'!K491</f>
        <v>9.6970919255329697</v>
      </c>
      <c r="L491" s="16">
        <f>'2023'!L491-'2022'!L491</f>
        <v>6.2292925170067974</v>
      </c>
      <c r="M491" s="16">
        <f>'2023'!M491-'2022'!M491</f>
        <v>-3.3946926016702099E-13</v>
      </c>
      <c r="N491" s="16">
        <f>'2023'!N491-'2022'!N491</f>
        <v>2.1178306145039976</v>
      </c>
      <c r="O491" s="16">
        <f>'2023'!O491-'2022'!O491</f>
        <v>22.124899199328599</v>
      </c>
      <c r="P491" s="16">
        <f>'2023'!P491-'2022'!P491</f>
        <v>9.0829711633007904</v>
      </c>
      <c r="Q491" s="16">
        <f>'2023'!Q491-'2022'!Q491</f>
        <v>1.2824278479335334</v>
      </c>
      <c r="R491" s="16">
        <f>'2023'!R491-'2022'!R491</f>
        <v>16.883514478668051</v>
      </c>
      <c r="S491" s="17">
        <f>'2023'!S491-'2022'!S491</f>
        <v>0.32976189880923101</v>
      </c>
      <c r="T491" s="16">
        <f>'2023'!T491-'2022'!T491</f>
        <v>-7.4172581775850954E-3</v>
      </c>
      <c r="U491" s="16">
        <f>'2023'!U491-'2022'!U491</f>
        <v>-0.15809145792051105</v>
      </c>
      <c r="V491" s="16">
        <f>'2023'!V491-'2022'!V491</f>
        <v>11.919002674343673</v>
      </c>
      <c r="W491" s="16">
        <f>'2023'!W491-'2022'!W491</f>
        <v>-0.12570387206421363</v>
      </c>
      <c r="X491" s="16">
        <f>'2023'!X491-'2022'!X491</f>
        <v>-5.2487856263489476</v>
      </c>
      <c r="Y491" s="16">
        <f>'2023'!Y491-'2022'!Y491</f>
        <v>117.096018735363</v>
      </c>
      <c r="Z491" s="16">
        <f>'2023'!Z491-'2022'!Z491</f>
        <v>-2.2507950682984195</v>
      </c>
      <c r="AA491" s="16">
        <f>'2023'!AA491-'2022'!AA491</f>
        <v>0.80471303762236746</v>
      </c>
      <c r="AB491" s="16">
        <f>'2023'!AB491-'2022'!AB491</f>
        <v>3.6669032131246979</v>
      </c>
      <c r="AC491" s="16">
        <f>'2023'!AC491-'2022'!AC491</f>
        <v>-4.0892458288952565</v>
      </c>
    </row>
    <row r="492" spans="1:29" ht="14.25" x14ac:dyDescent="0.2">
      <c r="A492" s="2" t="s">
        <v>1026</v>
      </c>
      <c r="B492" s="5" t="s">
        <v>968</v>
      </c>
      <c r="C492" s="6" t="s">
        <v>969</v>
      </c>
      <c r="D492" s="6" t="s">
        <v>1027</v>
      </c>
      <c r="E492" s="6" t="s">
        <v>49</v>
      </c>
      <c r="F492" s="6" t="s">
        <v>346</v>
      </c>
      <c r="G492" s="2" t="s">
        <v>40</v>
      </c>
      <c r="H492" s="16">
        <f>'2023'!H492-'2022'!H492</f>
        <v>-11.213839367953749</v>
      </c>
      <c r="I492" s="16">
        <f>'2023'!I492-'2022'!I492</f>
        <v>-9.0925170131360638</v>
      </c>
      <c r="J492" s="16">
        <f>'2023'!J492-'2022'!J492</f>
        <v>10.065152354253099</v>
      </c>
      <c r="K492" s="16">
        <f>'2023'!K492-'2022'!K492</f>
        <v>9.6970919255329697</v>
      </c>
      <c r="L492" s="16">
        <f>'2023'!L492-'2022'!L492</f>
        <v>6.2292925170067974</v>
      </c>
      <c r="M492" s="16">
        <f>'2023'!M492-'2022'!M492</f>
        <v>-3.3946926016702099E-13</v>
      </c>
      <c r="N492" s="16">
        <f>'2023'!N492-'2022'!N492</f>
        <v>2.1178306145039976</v>
      </c>
      <c r="O492" s="16">
        <f>'2023'!O492-'2022'!O492</f>
        <v>22.124899199328599</v>
      </c>
      <c r="P492" s="16">
        <f>'2023'!P492-'2022'!P492</f>
        <v>-14.395822900180274</v>
      </c>
      <c r="Q492" s="16">
        <f>'2023'!Q492-'2022'!Q492</f>
        <v>-10.671252261369645</v>
      </c>
      <c r="R492" s="16">
        <f>'2023'!R492-'2022'!R492</f>
        <v>-18.120393538990911</v>
      </c>
      <c r="S492" s="17">
        <f>'2023'!S492-'2022'!S492</f>
        <v>-26.605070054363757</v>
      </c>
      <c r="T492" s="16">
        <f>'2023'!T492-'2022'!T492</f>
        <v>-4.7938638542665384E-2</v>
      </c>
      <c r="U492" s="16">
        <f>'2023'!U492-'2022'!U492</f>
        <v>-0.15809145792051105</v>
      </c>
      <c r="V492" s="16">
        <f>'2023'!V492-'2022'!V492</f>
        <v>0.22283284491655309</v>
      </c>
      <c r="W492" s="16">
        <f>'2023'!W492-'2022'!W492</f>
        <v>0.46948356807511737</v>
      </c>
      <c r="X492" s="16">
        <f>'2023'!X492-'2022'!X492</f>
        <v>-2.7339483138547411</v>
      </c>
      <c r="Y492" s="16">
        <f>'2023'!Y492-'2022'!Y492</f>
        <v>0</v>
      </c>
      <c r="Z492" s="16">
        <f>'2023'!Z492-'2022'!Z492</f>
        <v>-43.478260869565219</v>
      </c>
      <c r="AA492" s="16">
        <f>'2023'!AA492-'2022'!AA492</f>
        <v>17.670966601873122</v>
      </c>
      <c r="AB492" s="16">
        <f>'2023'!AB492-'2022'!AB492</f>
        <v>-57.444328645454874</v>
      </c>
      <c r="AC492" s="16">
        <f>'2023'!AC492-'2022'!AC492</f>
        <v>-11.159420289855074</v>
      </c>
    </row>
    <row r="493" spans="1:29" ht="14.25" x14ac:dyDescent="0.2">
      <c r="A493" s="2" t="s">
        <v>1028</v>
      </c>
      <c r="B493" s="5" t="s">
        <v>968</v>
      </c>
      <c r="C493" s="6" t="s">
        <v>969</v>
      </c>
      <c r="D493" s="6" t="s">
        <v>1029</v>
      </c>
      <c r="E493" s="6" t="s">
        <v>65</v>
      </c>
      <c r="F493" s="6" t="s">
        <v>346</v>
      </c>
      <c r="G493" s="2" t="s">
        <v>40</v>
      </c>
      <c r="H493" s="16">
        <f>'2023'!H493-'2022'!H493</f>
        <v>-7.1433931436722098</v>
      </c>
      <c r="I493" s="16">
        <f>'2023'!I493-'2022'!I493</f>
        <v>-15.254904854848586</v>
      </c>
      <c r="J493" s="16">
        <f>'2023'!J493-'2022'!J493</f>
        <v>-2.8319615659815902</v>
      </c>
      <c r="K493" s="16">
        <f>'2023'!K493-'2022'!K493</f>
        <v>7.6365944634949905</v>
      </c>
      <c r="L493" s="16">
        <f>'2023'!L493-'2022'!L493</f>
        <v>6.2292925170067974</v>
      </c>
      <c r="M493" s="16">
        <f>'2023'!M493-'2022'!M493</f>
        <v>-10.302487310190241</v>
      </c>
      <c r="N493" s="16">
        <f>'2023'!N493-'2022'!N493</f>
        <v>2.1178306145039976</v>
      </c>
      <c r="O493" s="16">
        <f>'2023'!O493-'2022'!O493</f>
        <v>22.124899199328599</v>
      </c>
      <c r="P493" s="16">
        <f>'2023'!P493-'2022'!P493</f>
        <v>5.0238744230923551</v>
      </c>
      <c r="Q493" s="16">
        <f>'2023'!Q493-'2022'!Q493</f>
        <v>-0.45563675874182152</v>
      </c>
      <c r="R493" s="16">
        <f>'2023'!R493-'2022'!R493</f>
        <v>10.503385604926528</v>
      </c>
      <c r="S493" s="17">
        <f>'2023'!S493-'2022'!S493</f>
        <v>-1.5800863942804995</v>
      </c>
      <c r="T493" s="16">
        <f>'2023'!T493-'2022'!T493</f>
        <v>-2.5835941628228998E-2</v>
      </c>
      <c r="U493" s="16">
        <f>'2023'!U493-'2022'!U493</f>
        <v>-0.15809145792051105</v>
      </c>
      <c r="V493" s="16">
        <f>'2023'!V493-'2022'!V493</f>
        <v>2.2237964885756583</v>
      </c>
      <c r="W493" s="16">
        <f>'2023'!W493-'2022'!W493</f>
        <v>0.15052138700371032</v>
      </c>
      <c r="X493" s="16">
        <f>'2023'!X493-'2022'!X493</f>
        <v>-3.924686307471184</v>
      </c>
      <c r="Y493" s="16">
        <f>'2023'!Y493-'2022'!Y493</f>
        <v>83.333333333333343</v>
      </c>
      <c r="Z493" s="16">
        <f>'2023'!Z493-'2022'!Z493</f>
        <v>11.099795029464515</v>
      </c>
      <c r="AA493" s="16">
        <f>'2023'!AA493-'2022'!AA493</f>
        <v>-6.444952788302893</v>
      </c>
      <c r="AB493" s="16">
        <f>'2023'!AB493-'2022'!AB493</f>
        <v>-6.923626088826353</v>
      </c>
      <c r="AC493" s="16">
        <f>'2023'!AC493-'2022'!AC493</f>
        <v>-8.4164848680068509</v>
      </c>
    </row>
    <row r="494" spans="1:29" ht="14.25" x14ac:dyDescent="0.2">
      <c r="A494" s="2" t="s">
        <v>1030</v>
      </c>
      <c r="B494" s="5" t="s">
        <v>968</v>
      </c>
      <c r="C494" s="6" t="s">
        <v>969</v>
      </c>
      <c r="D494" s="6" t="s">
        <v>1031</v>
      </c>
      <c r="E494" s="6" t="s">
        <v>49</v>
      </c>
      <c r="F494" s="6" t="s">
        <v>346</v>
      </c>
      <c r="G494" s="2" t="s">
        <v>40</v>
      </c>
      <c r="H494" s="16">
        <f>'2023'!H494-'2022'!H494</f>
        <v>-4.1414170017364178</v>
      </c>
      <c r="I494" s="16">
        <f>'2023'!I494-'2022'!I494</f>
        <v>-13.939642042501827</v>
      </c>
      <c r="J494" s="16">
        <f>'2023'!J494-'2022'!J494</f>
        <v>-3.7837763010776593</v>
      </c>
      <c r="K494" s="16">
        <f>'2023'!K494-'2022'!K494</f>
        <v>9.6970919255329697</v>
      </c>
      <c r="L494" s="16">
        <f>'2023'!L494-'2022'!L494</f>
        <v>6.2292925170067974</v>
      </c>
      <c r="M494" s="16">
        <f>'2023'!M494-'2022'!M494</f>
        <v>-3.3946926016702099E-13</v>
      </c>
      <c r="N494" s="16">
        <f>'2023'!N494-'2022'!N494</f>
        <v>2.1178306145039976</v>
      </c>
      <c r="O494" s="16">
        <f>'2023'!O494-'2022'!O494</f>
        <v>22.124899199328599</v>
      </c>
      <c r="P494" s="16">
        <f>'2023'!P494-'2022'!P494</f>
        <v>10.555920559411689</v>
      </c>
      <c r="Q494" s="16">
        <f>'2023'!Q494-'2022'!Q494</f>
        <v>12.16724639360536</v>
      </c>
      <c r="R494" s="16">
        <f>'2023'!R494-'2022'!R494</f>
        <v>8.944594725218014</v>
      </c>
      <c r="S494" s="17">
        <f>'2023'!S494-'2022'!S494</f>
        <v>26.533486822401919</v>
      </c>
      <c r="T494" s="16">
        <f>'2023'!T494-'2022'!T494</f>
        <v>5.7908822443706154E-2</v>
      </c>
      <c r="U494" s="16">
        <f>'2023'!U494-'2022'!U494</f>
        <v>-0.15809145792051105</v>
      </c>
      <c r="V494" s="16">
        <f>'2023'!V494-'2022'!V494</f>
        <v>15.788973235137917</v>
      </c>
      <c r="W494" s="16">
        <f>'2023'!W494-'2022'!W494</f>
        <v>0.34482758620689657</v>
      </c>
      <c r="X494" s="16">
        <f>'2023'!X494-'2022'!X494</f>
        <v>-6.3978706624605675</v>
      </c>
      <c r="Y494" s="16">
        <f>'2023'!Y494-'2022'!Y494</f>
        <v>0</v>
      </c>
      <c r="Z494" s="16">
        <f>'2023'!Z494-'2022'!Z494</f>
        <v>0</v>
      </c>
      <c r="AA494" s="16">
        <f>'2023'!AA494-'2022'!AA494</f>
        <v>-20.742584526031944</v>
      </c>
      <c r="AB494" s="16">
        <f>'2023'!AB494-'2022'!AB494</f>
        <v>58.012727383828008</v>
      </c>
      <c r="AC494" s="16">
        <f>'2023'!AC494-'2022'!AC494</f>
        <v>2.9137529137519991E-2</v>
      </c>
    </row>
    <row r="495" spans="1:29" ht="14.25" x14ac:dyDescent="0.2">
      <c r="A495" s="2" t="s">
        <v>1032</v>
      </c>
      <c r="B495" s="5" t="s">
        <v>968</v>
      </c>
      <c r="C495" s="6" t="s">
        <v>969</v>
      </c>
      <c r="D495" s="6" t="s">
        <v>1033</v>
      </c>
      <c r="E495" s="6" t="s">
        <v>65</v>
      </c>
      <c r="F495" s="6" t="s">
        <v>346</v>
      </c>
      <c r="G495" s="2" t="s">
        <v>40</v>
      </c>
      <c r="H495" s="16">
        <f>'2023'!H495-'2022'!H495</f>
        <v>-8.243134281486892</v>
      </c>
      <c r="I495" s="16">
        <f>'2023'!I495-'2022'!I495</f>
        <v>-13.173448077975635</v>
      </c>
      <c r="J495" s="16">
        <f>'2023'!J495-'2022'!J495</f>
        <v>-1.5946506881456797</v>
      </c>
      <c r="K495" s="16">
        <f>'2023'!K495-'2022'!K495</f>
        <v>9.6970919255329697</v>
      </c>
      <c r="L495" s="16">
        <f>'2023'!L495-'2022'!L495</f>
        <v>6.2292925170067974</v>
      </c>
      <c r="M495" s="16">
        <f>'2023'!M495-'2022'!M495</f>
        <v>-3.3946926016702099E-13</v>
      </c>
      <c r="N495" s="16">
        <f>'2023'!N495-'2022'!N495</f>
        <v>2.1178306145039976</v>
      </c>
      <c r="O495" s="16">
        <f>'2023'!O495-'2022'!O495</f>
        <v>22.124899199328599</v>
      </c>
      <c r="P495" s="16">
        <f>'2023'!P495-'2022'!P495</f>
        <v>-0.84766358675377518</v>
      </c>
      <c r="Q495" s="16">
        <f>'2023'!Q495-'2022'!Q495</f>
        <v>-1.0717426928034186</v>
      </c>
      <c r="R495" s="16">
        <f>'2023'!R495-'2022'!R495</f>
        <v>-0.62358448070413175</v>
      </c>
      <c r="S495" s="17">
        <f>'2023'!S495-'2022'!S495</f>
        <v>-3.834512074659175</v>
      </c>
      <c r="T495" s="16">
        <f>'2023'!T495-'2022'!T495</f>
        <v>0.18970909157096505</v>
      </c>
      <c r="U495" s="16">
        <f>'2023'!U495-'2022'!U495</f>
        <v>-0.15809145792051105</v>
      </c>
      <c r="V495" s="16">
        <f>'2023'!V495-'2022'!V495</f>
        <v>4.5415772864763682</v>
      </c>
      <c r="W495" s="16">
        <f>'2023'!W495-'2022'!W495</f>
        <v>0.2890816255158426</v>
      </c>
      <c r="X495" s="16">
        <f>'2023'!X495-'2022'!X495</f>
        <v>-4.1589635228610842</v>
      </c>
      <c r="Y495" s="16">
        <f>'2023'!Y495-'2022'!Y495</f>
        <v>0</v>
      </c>
      <c r="Z495" s="16">
        <f>'2023'!Z495-'2022'!Z495</f>
        <v>12.413409955033943</v>
      </c>
      <c r="AA495" s="16">
        <f>'2023'!AA495-'2022'!AA495</f>
        <v>0</v>
      </c>
      <c r="AB495" s="16">
        <f>'2023'!AB495-'2022'!AB495</f>
        <v>-22.470071232264353</v>
      </c>
      <c r="AC495" s="16">
        <f>'2023'!AC495-'2022'!AC495</f>
        <v>15.87301587301587</v>
      </c>
    </row>
    <row r="496" spans="1:29" ht="14.25" x14ac:dyDescent="0.2">
      <c r="A496" s="2" t="s">
        <v>1034</v>
      </c>
      <c r="B496" s="5" t="s">
        <v>968</v>
      </c>
      <c r="C496" s="6" t="s">
        <v>969</v>
      </c>
      <c r="D496" s="6" t="s">
        <v>1035</v>
      </c>
      <c r="E496" s="6" t="s">
        <v>46</v>
      </c>
      <c r="F496" s="6" t="s">
        <v>346</v>
      </c>
      <c r="G496" s="2" t="s">
        <v>40</v>
      </c>
      <c r="H496" s="16">
        <f>'2023'!H496-'2022'!H496</f>
        <v>-8.014147512300994</v>
      </c>
      <c r="I496" s="16">
        <f>'2023'!I496-'2022'!I496</f>
        <v>-12.099352585058519</v>
      </c>
      <c r="J496" s="16">
        <f>'2023'!J496-'2022'!J496</f>
        <v>1.4741935773318</v>
      </c>
      <c r="K496" s="16">
        <f>'2023'!K496-'2022'!K496</f>
        <v>9.6970919255329697</v>
      </c>
      <c r="L496" s="16">
        <f>'2023'!L496-'2022'!L496</f>
        <v>6.2292925170067974</v>
      </c>
      <c r="M496" s="16">
        <f>'2023'!M496-'2022'!M496</f>
        <v>-3.3946926016702099E-13</v>
      </c>
      <c r="N496" s="16">
        <f>'2023'!N496-'2022'!N496</f>
        <v>2.1178306145039976</v>
      </c>
      <c r="O496" s="16">
        <f>'2023'!O496-'2022'!O496</f>
        <v>22.124899199328599</v>
      </c>
      <c r="P496" s="16">
        <f>'2023'!P496-'2022'!P496</f>
        <v>-1.8863399031647106</v>
      </c>
      <c r="Q496" s="16">
        <f>'2023'!Q496-'2022'!Q496</f>
        <v>7.8347074998185029</v>
      </c>
      <c r="R496" s="16">
        <f>'2023'!R496-'2022'!R496</f>
        <v>-11.60738730614792</v>
      </c>
      <c r="S496" s="17">
        <f>'2023'!S496-'2022'!S496</f>
        <v>18.842938008960246</v>
      </c>
      <c r="T496" s="16">
        <f>'2023'!T496-'2022'!T496</f>
        <v>-0.98297569148198827</v>
      </c>
      <c r="U496" s="16">
        <f>'2023'!U496-'2022'!U496</f>
        <v>-0.15809145792051105</v>
      </c>
      <c r="V496" s="16">
        <f>'2023'!V496-'2022'!V496</f>
        <v>5.8279908358502581</v>
      </c>
      <c r="W496" s="16">
        <f>'2023'!W496-'2022'!W496</f>
        <v>0.37243947858472998</v>
      </c>
      <c r="X496" s="16">
        <f>'2023'!X496-'2022'!X496</f>
        <v>1.3765568807525863</v>
      </c>
      <c r="Y496" s="16">
        <f>'2023'!Y496-'2022'!Y496</f>
        <v>0</v>
      </c>
      <c r="Z496" s="16">
        <f>'2023'!Z496-'2022'!Z496</f>
        <v>-30.303030303030305</v>
      </c>
      <c r="AA496" s="16">
        <f>'2023'!AA496-'2022'!AA496</f>
        <v>-11.11890120200079</v>
      </c>
      <c r="AB496" s="16">
        <f>'2023'!AB496-'2022'!AB496</f>
        <v>-36.091726132882727</v>
      </c>
      <c r="AC496" s="16">
        <f>'2023'!AC496-'2022'!AC496</f>
        <v>7.1652065081351726</v>
      </c>
    </row>
    <row r="497" spans="1:29" ht="14.25" x14ac:dyDescent="0.2">
      <c r="A497" s="2" t="s">
        <v>1036</v>
      </c>
      <c r="B497" s="5" t="s">
        <v>968</v>
      </c>
      <c r="C497" s="6" t="s">
        <v>969</v>
      </c>
      <c r="D497" s="6" t="s">
        <v>1037</v>
      </c>
      <c r="E497" s="6" t="s">
        <v>46</v>
      </c>
      <c r="F497" s="6" t="s">
        <v>346</v>
      </c>
      <c r="G497" s="2" t="s">
        <v>40</v>
      </c>
      <c r="H497" s="16">
        <f>'2023'!H497-'2022'!H497</f>
        <v>-15.063757399211269</v>
      </c>
      <c r="I497" s="16">
        <f>'2023'!I497-'2022'!I497</f>
        <v>-14.804717036775862</v>
      </c>
      <c r="J497" s="16">
        <f>'2023'!J497-'2022'!J497</f>
        <v>-6.2554191418606102</v>
      </c>
      <c r="K497" s="16">
        <f>'2023'!K497-'2022'!K497</f>
        <v>9.6970919255329697</v>
      </c>
      <c r="L497" s="16">
        <f>'2023'!L497-'2022'!L497</f>
        <v>6.2292925170067974</v>
      </c>
      <c r="M497" s="16">
        <f>'2023'!M497-'2022'!M497</f>
        <v>-3.3946926016702099E-13</v>
      </c>
      <c r="N497" s="16">
        <f>'2023'!N497-'2022'!N497</f>
        <v>2.1178306145039976</v>
      </c>
      <c r="O497" s="16">
        <f>'2023'!O497-'2022'!O497</f>
        <v>22.124899199328599</v>
      </c>
      <c r="P497" s="16">
        <f>'2023'!P497-'2022'!P497</f>
        <v>-15.452317942864383</v>
      </c>
      <c r="Q497" s="16">
        <f>'2023'!Q497-'2022'!Q497</f>
        <v>-19.709096210431444</v>
      </c>
      <c r="R497" s="16">
        <f>'2023'!R497-'2022'!R497</f>
        <v>-11.195539675297322</v>
      </c>
      <c r="S497" s="17">
        <f>'2023'!S497-'2022'!S497</f>
        <v>-51.761373694459195</v>
      </c>
      <c r="T497" s="16">
        <f>'2023'!T497-'2022'!T497</f>
        <v>0</v>
      </c>
      <c r="U497" s="16">
        <f>'2023'!U497-'2022'!U497</f>
        <v>-0.15809145792051105</v>
      </c>
      <c r="V497" s="16">
        <f>'2023'!V497-'2022'!V497</f>
        <v>10.349761318323658</v>
      </c>
      <c r="W497" s="16">
        <f>'2023'!W497-'2022'!W497</f>
        <v>0.93896713615023475</v>
      </c>
      <c r="X497" s="16">
        <f>'2023'!X497-'2022'!X497</f>
        <v>-8.9403855094232654E-2</v>
      </c>
      <c r="Y497" s="16">
        <f>'2023'!Y497-'2022'!Y497</f>
        <v>0</v>
      </c>
      <c r="Z497" s="16">
        <f>'2023'!Z497-'2022'!Z497</f>
        <v>0</v>
      </c>
      <c r="AA497" s="16">
        <f>'2023'!AA497-'2022'!AA497</f>
        <v>0</v>
      </c>
      <c r="AB497" s="16">
        <f>'2023'!AB497-'2022'!AB497</f>
        <v>-61.881977045807375</v>
      </c>
      <c r="AC497" s="16">
        <f>'2023'!AC497-'2022'!AC497</f>
        <v>6.9930069930069827</v>
      </c>
    </row>
    <row r="498" spans="1:29" ht="14.25" x14ac:dyDescent="0.2">
      <c r="A498" s="2" t="s">
        <v>1038</v>
      </c>
      <c r="B498" s="5" t="s">
        <v>968</v>
      </c>
      <c r="C498" s="6" t="s">
        <v>969</v>
      </c>
      <c r="D498" s="6" t="s">
        <v>1039</v>
      </c>
      <c r="E498" s="6" t="s">
        <v>65</v>
      </c>
      <c r="F498" s="6" t="s">
        <v>346</v>
      </c>
      <c r="G498" s="2" t="s">
        <v>40</v>
      </c>
      <c r="H498" s="16">
        <f>'2023'!H498-'2022'!H498</f>
        <v>-12.987198812976839</v>
      </c>
      <c r="I498" s="16">
        <f>'2023'!I498-'2022'!I498</f>
        <v>-14.233613157375679</v>
      </c>
      <c r="J498" s="16">
        <f>'2023'!J498-'2022'!J498</f>
        <v>-4.6236937721458009</v>
      </c>
      <c r="K498" s="16">
        <f>'2023'!K498-'2022'!K498</f>
        <v>9.6970919255329697</v>
      </c>
      <c r="L498" s="16">
        <f>'2023'!L498-'2022'!L498</f>
        <v>6.2292925170067974</v>
      </c>
      <c r="M498" s="16">
        <f>'2023'!M498-'2022'!M498</f>
        <v>-3.3946926016702099E-13</v>
      </c>
      <c r="N498" s="16">
        <f>'2023'!N498-'2022'!N498</f>
        <v>2.1178306145039976</v>
      </c>
      <c r="O498" s="16">
        <f>'2023'!O498-'2022'!O498</f>
        <v>22.124899199328599</v>
      </c>
      <c r="P498" s="16">
        <f>'2023'!P498-'2022'!P498</f>
        <v>-11.117577296378588</v>
      </c>
      <c r="Q498" s="16">
        <f>'2023'!Q498-'2022'!Q498</f>
        <v>-1.0813208411462369</v>
      </c>
      <c r="R498" s="16">
        <f>'2023'!R498-'2022'!R498</f>
        <v>-21.153833751610939</v>
      </c>
      <c r="S498" s="17">
        <f>'2023'!S498-'2022'!S498</f>
        <v>-2.7790761228751713</v>
      </c>
      <c r="T498" s="16">
        <f>'2023'!T498-'2022'!T498</f>
        <v>-0.25463112165313784</v>
      </c>
      <c r="U498" s="16">
        <f>'2023'!U498-'2022'!U498</f>
        <v>-0.15809145792051105</v>
      </c>
      <c r="V498" s="16">
        <f>'2023'!V498-'2022'!V498</f>
        <v>1.3349025289724494</v>
      </c>
      <c r="W498" s="16">
        <f>'2023'!W498-'2022'!W498</f>
        <v>-0.63899694785182093</v>
      </c>
      <c r="X498" s="16">
        <f>'2023'!X498-'2022'!X498</f>
        <v>-6.0632227600143107</v>
      </c>
      <c r="Y498" s="16">
        <f>'2023'!Y498-'2022'!Y498</f>
        <v>-82.644628099173545</v>
      </c>
      <c r="Z498" s="16">
        <f>'2023'!Z498-'2022'!Z498</f>
        <v>-12.154540767704543</v>
      </c>
      <c r="AA498" s="16">
        <f>'2023'!AA498-'2022'!AA498</f>
        <v>-3.172555801723675</v>
      </c>
      <c r="AB498" s="16">
        <f>'2023'!AB498-'2022'!AB498</f>
        <v>-23.328649896928965</v>
      </c>
      <c r="AC498" s="16">
        <f>'2023'!AC498-'2022'!AC498</f>
        <v>-8.3253402922790904</v>
      </c>
    </row>
    <row r="499" spans="1:29" ht="14.25" x14ac:dyDescent="0.2">
      <c r="A499" s="2" t="s">
        <v>1040</v>
      </c>
      <c r="B499" s="5" t="s">
        <v>968</v>
      </c>
      <c r="C499" s="6" t="s">
        <v>969</v>
      </c>
      <c r="D499" s="6" t="s">
        <v>149</v>
      </c>
      <c r="E499" s="6" t="s">
        <v>49</v>
      </c>
      <c r="F499" s="6" t="s">
        <v>346</v>
      </c>
      <c r="G499" s="2" t="s">
        <v>40</v>
      </c>
      <c r="H499" s="16">
        <f>'2023'!H499-'2022'!H499</f>
        <v>-6.677975630725058</v>
      </c>
      <c r="I499" s="16">
        <f>'2023'!I499-'2022'!I499</f>
        <v>-12.776272206645586</v>
      </c>
      <c r="J499" s="16">
        <f>'2023'!J499-'2022'!J499</f>
        <v>-0.45986248434554966</v>
      </c>
      <c r="K499" s="16">
        <f>'2023'!K499-'2022'!K499</f>
        <v>9.6970919255329697</v>
      </c>
      <c r="L499" s="16">
        <f>'2023'!L499-'2022'!L499</f>
        <v>6.2292925170067974</v>
      </c>
      <c r="M499" s="16">
        <f>'2023'!M499-'2022'!M499</f>
        <v>-3.3946926016702099E-13</v>
      </c>
      <c r="N499" s="16">
        <f>'2023'!N499-'2022'!N499</f>
        <v>2.1178306145039976</v>
      </c>
      <c r="O499" s="16">
        <f>'2023'!O499-'2022'!O499</f>
        <v>22.124899199328599</v>
      </c>
      <c r="P499" s="16">
        <f>'2023'!P499-'2022'!P499</f>
        <v>2.4694692331557349</v>
      </c>
      <c r="Q499" s="16">
        <f>'2023'!Q499-'2022'!Q499</f>
        <v>-14.490860177420313</v>
      </c>
      <c r="R499" s="16">
        <f>'2023'!R499-'2022'!R499</f>
        <v>19.429798643731779</v>
      </c>
      <c r="S499" s="17">
        <f>'2023'!S499-'2022'!S499</f>
        <v>-38.111788717192489</v>
      </c>
      <c r="T499" s="16">
        <f>'2023'!T499-'2022'!T499</f>
        <v>-0.18651516678332375</v>
      </c>
      <c r="U499" s="16">
        <f>'2023'!U499-'2022'!U499</f>
        <v>-0.15809145792051105</v>
      </c>
      <c r="V499" s="16">
        <f>'2023'!V499-'2022'!V499</f>
        <v>8.4000696563263944</v>
      </c>
      <c r="W499" s="16">
        <f>'2023'!W499-'2022'!W499</f>
        <v>-0.46367631113393809</v>
      </c>
      <c r="X499" s="16">
        <f>'2023'!X499-'2022'!X499</f>
        <v>-1.6611464968152863</v>
      </c>
      <c r="Y499" s="16">
        <f>'2023'!Y499-'2022'!Y499</f>
        <v>0</v>
      </c>
      <c r="Z499" s="16">
        <f>'2023'!Z499-'2022'!Z499</f>
        <v>0</v>
      </c>
      <c r="AA499" s="16">
        <f>'2023'!AA499-'2022'!AA499</f>
        <v>12.140342357654486</v>
      </c>
      <c r="AB499" s="16">
        <f>'2023'!AB499-'2022'!AB499</f>
        <v>70.768388476645924</v>
      </c>
      <c r="AC499" s="16">
        <f>'2023'!AC499-'2022'!AC499</f>
        <v>28.651685393258418</v>
      </c>
    </row>
    <row r="500" spans="1:29" ht="14.25" x14ac:dyDescent="0.2">
      <c r="A500" s="2" t="s">
        <v>1041</v>
      </c>
      <c r="B500" s="5" t="s">
        <v>968</v>
      </c>
      <c r="C500" s="6" t="s">
        <v>969</v>
      </c>
      <c r="D500" s="6" t="s">
        <v>1042</v>
      </c>
      <c r="E500" s="6" t="s">
        <v>49</v>
      </c>
      <c r="F500" s="6" t="s">
        <v>346</v>
      </c>
      <c r="G500" s="2" t="s">
        <v>40</v>
      </c>
      <c r="H500" s="16">
        <f>'2023'!H500-'2022'!H500</f>
        <v>-8.3477906734650666</v>
      </c>
      <c r="I500" s="16">
        <f>'2023'!I500-'2022'!I500</f>
        <v>-12.845448297289387</v>
      </c>
      <c r="J500" s="16">
        <f>'2023'!J500-'2022'!J500</f>
        <v>-0.65750845761353993</v>
      </c>
      <c r="K500" s="16">
        <f>'2023'!K500-'2022'!K500</f>
        <v>9.6970919255329697</v>
      </c>
      <c r="L500" s="16">
        <f>'2023'!L500-'2022'!L500</f>
        <v>6.2292925170067974</v>
      </c>
      <c r="M500" s="16">
        <f>'2023'!M500-'2022'!M500</f>
        <v>-3.3946926016702099E-13</v>
      </c>
      <c r="N500" s="16">
        <f>'2023'!N500-'2022'!N500</f>
        <v>2.1178306145039976</v>
      </c>
      <c r="O500" s="16">
        <f>'2023'!O500-'2022'!O500</f>
        <v>22.124899199328599</v>
      </c>
      <c r="P500" s="16">
        <f>'2023'!P500-'2022'!P500</f>
        <v>-1.6013042377285842</v>
      </c>
      <c r="Q500" s="16">
        <f>'2023'!Q500-'2022'!Q500</f>
        <v>0.84739365088113061</v>
      </c>
      <c r="R500" s="16">
        <f>'2023'!R500-'2022'!R500</f>
        <v>-4.0500021263382955</v>
      </c>
      <c r="S500" s="17">
        <f>'2023'!S500-'2022'!S500</f>
        <v>-0.39879888131246943</v>
      </c>
      <c r="T500" s="16">
        <f>'2023'!T500-'2022'!T500</f>
        <v>-7.9633356574964731E-2</v>
      </c>
      <c r="U500" s="16">
        <f>'2023'!U500-'2022'!U500</f>
        <v>-0.15809145792051105</v>
      </c>
      <c r="V500" s="16">
        <f>'2023'!V500-'2022'!V500</f>
        <v>10.66344407029986</v>
      </c>
      <c r="W500" s="16">
        <f>'2023'!W500-'2022'!W500</f>
        <v>0.12956808309132145</v>
      </c>
      <c r="X500" s="16">
        <f>'2023'!X500-'2022'!X500</f>
        <v>-4.8281291792784842</v>
      </c>
      <c r="Y500" s="16">
        <f>'2023'!Y500-'2022'!Y500</f>
        <v>0</v>
      </c>
      <c r="Z500" s="16">
        <f>'2023'!Z500-'2022'!Z500</f>
        <v>-5.5690418392117671</v>
      </c>
      <c r="AA500" s="16">
        <f>'2023'!AA500-'2022'!AA500</f>
        <v>-0.22357761466424719</v>
      </c>
      <c r="AB500" s="16">
        <f>'2023'!AB500-'2022'!AB500</f>
        <v>-15.115734930774359</v>
      </c>
      <c r="AC500" s="16">
        <f>'2023'!AC500-'2022'!AC500</f>
        <v>1.9615773508594501</v>
      </c>
    </row>
    <row r="501" spans="1:29" ht="14.25" x14ac:dyDescent="0.2">
      <c r="A501" s="2" t="s">
        <v>1043</v>
      </c>
      <c r="B501" s="5" t="s">
        <v>968</v>
      </c>
      <c r="C501" s="6" t="s">
        <v>969</v>
      </c>
      <c r="D501" s="6" t="s">
        <v>1044</v>
      </c>
      <c r="E501" s="6" t="s">
        <v>49</v>
      </c>
      <c r="F501" s="6" t="s">
        <v>346</v>
      </c>
      <c r="G501" s="2" t="s">
        <v>40</v>
      </c>
      <c r="H501" s="16">
        <f>'2023'!H501-'2022'!H501</f>
        <v>-7.1286321171814357</v>
      </c>
      <c r="I501" s="16">
        <f>'2023'!I501-'2022'!I501</f>
        <v>-13.100557012867426</v>
      </c>
      <c r="J501" s="16">
        <f>'2023'!J501-'2022'!J501</f>
        <v>-1.3863905021222198</v>
      </c>
      <c r="K501" s="16">
        <f>'2023'!K501-'2022'!K501</f>
        <v>9.6970919255329697</v>
      </c>
      <c r="L501" s="16">
        <f>'2023'!L501-'2022'!L501</f>
        <v>6.2292925170067974</v>
      </c>
      <c r="M501" s="16">
        <f>'2023'!M501-'2022'!M501</f>
        <v>-3.3946926016702099E-13</v>
      </c>
      <c r="N501" s="16">
        <f>'2023'!N501-'2022'!N501</f>
        <v>2.1178306145039976</v>
      </c>
      <c r="O501" s="16">
        <f>'2023'!O501-'2022'!O501</f>
        <v>22.124899199328599</v>
      </c>
      <c r="P501" s="16">
        <f>'2023'!P501-'2022'!P501</f>
        <v>1.8292552263475521</v>
      </c>
      <c r="Q501" s="16">
        <f>'2023'!Q501-'2022'!Q501</f>
        <v>-1.4800780665242783</v>
      </c>
      <c r="R501" s="16">
        <f>'2023'!R501-'2022'!R501</f>
        <v>5.138588519219379</v>
      </c>
      <c r="S501" s="17">
        <f>'2023'!S501-'2022'!S501</f>
        <v>-6.038493718100618</v>
      </c>
      <c r="T501" s="16">
        <f>'2023'!T501-'2022'!T501</f>
        <v>5.1902448360184206E-2</v>
      </c>
      <c r="U501" s="16">
        <f>'2023'!U501-'2022'!U501</f>
        <v>-0.15809145792051105</v>
      </c>
      <c r="V501" s="16">
        <f>'2023'!V501-'2022'!V501</f>
        <v>9.6186667310604719</v>
      </c>
      <c r="W501" s="16">
        <f>'2023'!W501-'2022'!W501</f>
        <v>-0.2563959342819595</v>
      </c>
      <c r="X501" s="16">
        <f>'2023'!X501-'2022'!X501</f>
        <v>-8.1198567210278334</v>
      </c>
      <c r="Y501" s="16">
        <f>'2023'!Y501-'2022'!Y501</f>
        <v>0</v>
      </c>
      <c r="Z501" s="16">
        <f>'2023'!Z501-'2022'!Z501</f>
        <v>19.093264248704664</v>
      </c>
      <c r="AA501" s="16">
        <f>'2023'!AA501-'2022'!AA501</f>
        <v>-8.7335417692651305</v>
      </c>
      <c r="AB501" s="16">
        <f>'2023'!AB501-'2022'!AB501</f>
        <v>33.940104108116884</v>
      </c>
      <c r="AC501" s="16">
        <f>'2023'!AC501-'2022'!AC501</f>
        <v>-18.597484670254051</v>
      </c>
    </row>
    <row r="502" spans="1:29" ht="14.25" x14ac:dyDescent="0.2">
      <c r="A502" s="2" t="s">
        <v>1045</v>
      </c>
      <c r="B502" s="5" t="s">
        <v>968</v>
      </c>
      <c r="C502" s="6" t="s">
        <v>969</v>
      </c>
      <c r="D502" s="6" t="s">
        <v>1046</v>
      </c>
      <c r="E502" s="6" t="s">
        <v>65</v>
      </c>
      <c r="F502" s="6" t="s">
        <v>346</v>
      </c>
      <c r="G502" s="2" t="s">
        <v>40</v>
      </c>
      <c r="H502" s="16">
        <f>'2023'!H502-'2022'!H502</f>
        <v>-6.5394126815077058</v>
      </c>
      <c r="I502" s="16">
        <f>'2023'!I502-'2022'!I502</f>
        <v>-12.148532133089379</v>
      </c>
      <c r="J502" s="16">
        <f>'2023'!J502-'2022'!J502</f>
        <v>1.3336805829579106</v>
      </c>
      <c r="K502" s="16">
        <f>'2023'!K502-'2022'!K502</f>
        <v>9.6970919255329697</v>
      </c>
      <c r="L502" s="16">
        <f>'2023'!L502-'2022'!L502</f>
        <v>6.2292925170067974</v>
      </c>
      <c r="M502" s="16">
        <f>'2023'!M502-'2022'!M502</f>
        <v>-3.3946926016702099E-13</v>
      </c>
      <c r="N502" s="16">
        <f>'2023'!N502-'2022'!N502</f>
        <v>2.1178306145039976</v>
      </c>
      <c r="O502" s="16">
        <f>'2023'!O502-'2022'!O502</f>
        <v>22.124899199328599</v>
      </c>
      <c r="P502" s="16">
        <f>'2023'!P502-'2022'!P502</f>
        <v>1.8742664958648021</v>
      </c>
      <c r="Q502" s="16">
        <f>'2023'!Q502-'2022'!Q502</f>
        <v>-0.28339851776318525</v>
      </c>
      <c r="R502" s="16">
        <f>'2023'!R502-'2022'!R502</f>
        <v>4.0319315094927894</v>
      </c>
      <c r="S502" s="17">
        <f>'2023'!S502-'2022'!S502</f>
        <v>-2.4596252564837719</v>
      </c>
      <c r="T502" s="16">
        <f>'2023'!T502-'2022'!T502</f>
        <v>3.399808875950372E-3</v>
      </c>
      <c r="U502" s="16">
        <f>'2023'!U502-'2022'!U502</f>
        <v>-0.15809145792051105</v>
      </c>
      <c r="V502" s="16">
        <f>'2023'!V502-'2022'!V502</f>
        <v>7.3912449709146273</v>
      </c>
      <c r="W502" s="16">
        <f>'2023'!W502-'2022'!W502</f>
        <v>-0.71858381255691561</v>
      </c>
      <c r="X502" s="16">
        <f>'2023'!X502-'2022'!X502</f>
        <v>-2.5287747660677411</v>
      </c>
      <c r="Y502" s="16">
        <f>'2023'!Y502-'2022'!Y502</f>
        <v>0</v>
      </c>
      <c r="Z502" s="16">
        <f>'2023'!Z502-'2022'!Z502</f>
        <v>18.75</v>
      </c>
      <c r="AA502" s="16">
        <f>'2023'!AA502-'2022'!AA502</f>
        <v>0</v>
      </c>
      <c r="AB502" s="16">
        <f>'2023'!AB502-'2022'!AB502</f>
        <v>14.204827547410844</v>
      </c>
      <c r="AC502" s="16">
        <f>'2023'!AC502-'2022'!AC502</f>
        <v>-8.4057930099937952</v>
      </c>
    </row>
    <row r="503" spans="1:29" ht="14.25" x14ac:dyDescent="0.2">
      <c r="A503" s="2" t="s">
        <v>1047</v>
      </c>
      <c r="B503" s="5" t="s">
        <v>968</v>
      </c>
      <c r="C503" s="6" t="s">
        <v>969</v>
      </c>
      <c r="D503" s="6" t="s">
        <v>1048</v>
      </c>
      <c r="E503" s="6" t="s">
        <v>49</v>
      </c>
      <c r="F503" s="6" t="s">
        <v>346</v>
      </c>
      <c r="G503" s="2" t="s">
        <v>40</v>
      </c>
      <c r="H503" s="16">
        <f>'2023'!H503-'2022'!H503</f>
        <v>-14.499896437402928</v>
      </c>
      <c r="I503" s="16">
        <f>'2023'!I503-'2022'!I503</f>
        <v>-11.516104720166165</v>
      </c>
      <c r="J503" s="16">
        <f>'2023'!J503-'2022'!J503</f>
        <v>3.1406160484528005</v>
      </c>
      <c r="K503" s="16">
        <f>'2023'!K503-'2022'!K503</f>
        <v>9.6970919255329697</v>
      </c>
      <c r="L503" s="16">
        <f>'2023'!L503-'2022'!L503</f>
        <v>6.2292925170067974</v>
      </c>
      <c r="M503" s="16">
        <f>'2023'!M503-'2022'!M503</f>
        <v>-3.3946926016702099E-13</v>
      </c>
      <c r="N503" s="16">
        <f>'2023'!N503-'2022'!N503</f>
        <v>2.1178306145039976</v>
      </c>
      <c r="O503" s="16">
        <f>'2023'!O503-'2022'!O503</f>
        <v>22.124899199328599</v>
      </c>
      <c r="P503" s="16">
        <f>'2023'!P503-'2022'!P503</f>
        <v>-18.975584013258072</v>
      </c>
      <c r="Q503" s="16">
        <f>'2023'!Q503-'2022'!Q503</f>
        <v>-19.538792423163056</v>
      </c>
      <c r="R503" s="16">
        <f>'2023'!R503-'2022'!R503</f>
        <v>-18.412375603353084</v>
      </c>
      <c r="S503" s="17">
        <f>'2023'!S503-'2022'!S503</f>
        <v>-51.293340406037522</v>
      </c>
      <c r="T503" s="16">
        <f>'2023'!T503-'2022'!T503</f>
        <v>8.7947653556603111E-2</v>
      </c>
      <c r="U503" s="16">
        <f>'2023'!U503-'2022'!U503</f>
        <v>-0.15809145792051105</v>
      </c>
      <c r="V503" s="16">
        <f>'2023'!V503-'2022'!V503</f>
        <v>9.9607969034293262</v>
      </c>
      <c r="W503" s="16">
        <f>'2023'!W503-'2022'!W503</f>
        <v>-1.1235955056179774</v>
      </c>
      <c r="X503" s="16">
        <f>'2023'!X503-'2022'!X503</f>
        <v>-15.612244897959183</v>
      </c>
      <c r="Y503" s="16">
        <f>'2023'!Y503-'2022'!Y503</f>
        <v>0</v>
      </c>
      <c r="Z503" s="16">
        <f>'2023'!Z503-'2022'!Z503</f>
        <v>0</v>
      </c>
      <c r="AA503" s="16">
        <f>'2023'!AA503-'2022'!AA503</f>
        <v>0</v>
      </c>
      <c r="AB503" s="16">
        <f>'2023'!AB503-'2022'!AB503</f>
        <v>-93.34163036714375</v>
      </c>
      <c r="AC503" s="16">
        <f>'2023'!AC503-'2022'!AC503</f>
        <v>13.238095238095241</v>
      </c>
    </row>
    <row r="504" spans="1:29" ht="14.25" x14ac:dyDescent="0.2">
      <c r="A504" s="2" t="s">
        <v>1049</v>
      </c>
      <c r="B504" s="5" t="s">
        <v>968</v>
      </c>
      <c r="C504" s="6" t="s">
        <v>969</v>
      </c>
      <c r="D504" s="6" t="s">
        <v>1050</v>
      </c>
      <c r="E504" s="6" t="s">
        <v>65</v>
      </c>
      <c r="F504" s="6" t="s">
        <v>346</v>
      </c>
      <c r="G504" s="2" t="s">
        <v>40</v>
      </c>
      <c r="H504" s="16">
        <f>'2023'!H504-'2022'!H504</f>
        <v>-8.8085154219536008</v>
      </c>
      <c r="I504" s="16">
        <f>'2023'!I504-'2022'!I504</f>
        <v>-12.55853915892483</v>
      </c>
      <c r="J504" s="16">
        <f>'2023'!J504-'2022'!J504</f>
        <v>0.16223193771375932</v>
      </c>
      <c r="K504" s="16">
        <f>'2023'!K504-'2022'!K504</f>
        <v>9.6970919255329697</v>
      </c>
      <c r="L504" s="16">
        <f>'2023'!L504-'2022'!L504</f>
        <v>6.2292925170067974</v>
      </c>
      <c r="M504" s="16">
        <f>'2023'!M504-'2022'!M504</f>
        <v>-3.3946926016702099E-13</v>
      </c>
      <c r="N504" s="16">
        <f>'2023'!N504-'2022'!N504</f>
        <v>2.1178306145039976</v>
      </c>
      <c r="O504" s="16">
        <f>'2023'!O504-'2022'!O504</f>
        <v>22.124899199328599</v>
      </c>
      <c r="P504" s="16">
        <f>'2023'!P504-'2022'!P504</f>
        <v>-3.183479816496753</v>
      </c>
      <c r="Q504" s="16">
        <f>'2023'!Q504-'2022'!Q504</f>
        <v>3.3517269884989744</v>
      </c>
      <c r="R504" s="16">
        <f>'2023'!R504-'2022'!R504</f>
        <v>-9.7186866214924805</v>
      </c>
      <c r="S504" s="17">
        <f>'2023'!S504-'2022'!S504</f>
        <v>6.1955534347870156</v>
      </c>
      <c r="T504" s="16">
        <f>'2023'!T504-'2022'!T504</f>
        <v>-0.37778804071177285</v>
      </c>
      <c r="U504" s="16">
        <f>'2023'!U504-'2022'!U504</f>
        <v>-0.15809145792051105</v>
      </c>
      <c r="V504" s="16">
        <f>'2023'!V504-'2022'!V504</f>
        <v>10.074754892422362</v>
      </c>
      <c r="W504" s="16">
        <f>'2023'!W504-'2022'!W504</f>
        <v>-0.94876660341555974</v>
      </c>
      <c r="X504" s="16">
        <f>'2023'!X504-'2022'!X504</f>
        <v>-4.2604601126161707</v>
      </c>
      <c r="Y504" s="16">
        <f>'2023'!Y504-'2022'!Y504</f>
        <v>0</v>
      </c>
      <c r="Z504" s="16">
        <f>'2023'!Z504-'2022'!Z504</f>
        <v>0</v>
      </c>
      <c r="AA504" s="16">
        <f>'2023'!AA504-'2022'!AA504</f>
        <v>13.546464372798701</v>
      </c>
      <c r="AB504" s="16">
        <f>'2023'!AB504-'2022'!AB504</f>
        <v>-44.683425099806811</v>
      </c>
      <c r="AC504" s="16">
        <f>'2023'!AC504-'2022'!AC504</f>
        <v>-10.455246913580254</v>
      </c>
    </row>
    <row r="505" spans="1:29" ht="14.25" x14ac:dyDescent="0.2">
      <c r="A505" s="2" t="s">
        <v>1051</v>
      </c>
      <c r="B505" s="5" t="s">
        <v>968</v>
      </c>
      <c r="C505" s="6" t="s">
        <v>969</v>
      </c>
      <c r="D505" s="6" t="s">
        <v>1052</v>
      </c>
      <c r="E505" s="6" t="s">
        <v>49</v>
      </c>
      <c r="F505" s="6" t="s">
        <v>346</v>
      </c>
      <c r="G505" s="2" t="s">
        <v>40</v>
      </c>
      <c r="H505" s="16">
        <f>'2023'!H505-'2022'!H505</f>
        <v>-12.782280166162522</v>
      </c>
      <c r="I505" s="16">
        <f>'2023'!I505-'2022'!I505</f>
        <v>-13.955923222862339</v>
      </c>
      <c r="J505" s="16">
        <f>'2023'!J505-'2022'!J505</f>
        <v>-3.8302939592505396</v>
      </c>
      <c r="K505" s="16">
        <f>'2023'!K505-'2022'!K505</f>
        <v>9.6970919255329697</v>
      </c>
      <c r="L505" s="16">
        <f>'2023'!L505-'2022'!L505</f>
        <v>6.2292925170067974</v>
      </c>
      <c r="M505" s="16">
        <f>'2023'!M505-'2022'!M505</f>
        <v>-3.3946926016702099E-13</v>
      </c>
      <c r="N505" s="16">
        <f>'2023'!N505-'2022'!N505</f>
        <v>2.1178306145039976</v>
      </c>
      <c r="O505" s="16">
        <f>'2023'!O505-'2022'!O505</f>
        <v>22.124899199328599</v>
      </c>
      <c r="P505" s="16">
        <f>'2023'!P505-'2022'!P505</f>
        <v>-11.021815581112801</v>
      </c>
      <c r="Q505" s="16">
        <f>'2023'!Q505-'2022'!Q505</f>
        <v>-30.741199057056832</v>
      </c>
      <c r="R505" s="16">
        <f>'2023'!R505-'2022'!R505</f>
        <v>8.6975678948312378</v>
      </c>
      <c r="S505" s="17">
        <f>'2023'!S505-'2022'!S505</f>
        <v>-75.796978601233178</v>
      </c>
      <c r="T505" s="16">
        <f>'2023'!T505-'2022'!T505</f>
        <v>-0.11111274903628582</v>
      </c>
      <c r="U505" s="16">
        <f>'2023'!U505-'2022'!U505</f>
        <v>-0.15809145792051105</v>
      </c>
      <c r="V505" s="16">
        <f>'2023'!V505-'2022'!V505</f>
        <v>-3.551065648243565</v>
      </c>
      <c r="W505" s="16">
        <f>'2023'!W505-'2022'!W505</f>
        <v>0.31948881789137379</v>
      </c>
      <c r="X505" s="16">
        <f>'2023'!X505-'2022'!X505</f>
        <v>-6.2577868388265934</v>
      </c>
      <c r="Y505" s="16">
        <f>'2023'!Y505-'2022'!Y505</f>
        <v>0</v>
      </c>
      <c r="Z505" s="16">
        <f>'2023'!Z505-'2022'!Z505</f>
        <v>0</v>
      </c>
      <c r="AA505" s="16">
        <f>'2023'!AA505-'2022'!AA505</f>
        <v>0</v>
      </c>
      <c r="AB505" s="16">
        <f>'2023'!AB505-'2022'!AB505</f>
        <v>35.627116280150958</v>
      </c>
      <c r="AC505" s="16">
        <f>'2023'!AC505-'2022'!AC505</f>
        <v>14.333333333333329</v>
      </c>
    </row>
    <row r="506" spans="1:29" ht="14.25" x14ac:dyDescent="0.2">
      <c r="A506" s="2" t="s">
        <v>1053</v>
      </c>
      <c r="B506" s="5" t="s">
        <v>968</v>
      </c>
      <c r="C506" s="6" t="s">
        <v>969</v>
      </c>
      <c r="D506" s="6" t="s">
        <v>1054</v>
      </c>
      <c r="E506" s="6" t="s">
        <v>65</v>
      </c>
      <c r="F506" s="6" t="s">
        <v>346</v>
      </c>
      <c r="G506" s="2" t="s">
        <v>40</v>
      </c>
      <c r="H506" s="16">
        <f>'2023'!H506-'2022'!H506</f>
        <v>-7.578637888538367</v>
      </c>
      <c r="I506" s="16">
        <f>'2023'!I506-'2022'!I506</f>
        <v>-13.496031622721279</v>
      </c>
      <c r="J506" s="16">
        <f>'2023'!J506-'2022'!J506</f>
        <v>-2.51631795884752</v>
      </c>
      <c r="K506" s="16">
        <f>'2023'!K506-'2022'!K506</f>
        <v>9.6970919255329697</v>
      </c>
      <c r="L506" s="16">
        <f>'2023'!L506-'2022'!L506</f>
        <v>6.2292925170067974</v>
      </c>
      <c r="M506" s="16">
        <f>'2023'!M506-'2022'!M506</f>
        <v>-3.3946926016702099E-13</v>
      </c>
      <c r="N506" s="16">
        <f>'2023'!N506-'2022'!N506</f>
        <v>2.1178306145039976</v>
      </c>
      <c r="O506" s="16">
        <f>'2023'!O506-'2022'!O506</f>
        <v>22.124899199328599</v>
      </c>
      <c r="P506" s="16">
        <f>'2023'!P506-'2022'!P506</f>
        <v>1.2974527127359963</v>
      </c>
      <c r="Q506" s="16">
        <f>'2023'!Q506-'2022'!Q506</f>
        <v>0.52815708621044877</v>
      </c>
      <c r="R506" s="16">
        <f>'2023'!R506-'2022'!R506</f>
        <v>2.0667483392615402</v>
      </c>
      <c r="S506" s="17">
        <f>'2023'!S506-'2022'!S506</f>
        <v>0.60429893673985191</v>
      </c>
      <c r="T506" s="16">
        <f>'2023'!T506-'2022'!T506</f>
        <v>-0.16491887137291283</v>
      </c>
      <c r="U506" s="16">
        <f>'2023'!U506-'2022'!U506</f>
        <v>-0.15809145792051105</v>
      </c>
      <c r="V506" s="16">
        <f>'2023'!V506-'2022'!V506</f>
        <v>3.6719009383786272</v>
      </c>
      <c r="W506" s="16">
        <f>'2023'!W506-'2022'!W506</f>
        <v>-0.4046556851978953</v>
      </c>
      <c r="X506" s="16">
        <f>'2023'!X506-'2022'!X506</f>
        <v>-13.450332963374027</v>
      </c>
      <c r="Y506" s="16">
        <f>'2023'!Y506-'2022'!Y506</f>
        <v>0</v>
      </c>
      <c r="Z506" s="16">
        <f>'2023'!Z506-'2022'!Z506</f>
        <v>-1.7857142857142847</v>
      </c>
      <c r="AA506" s="16">
        <f>'2023'!AA506-'2022'!AA506</f>
        <v>0</v>
      </c>
      <c r="AB506" s="16">
        <f>'2023'!AB506-'2022'!AB506</f>
        <v>10.504028930676697</v>
      </c>
      <c r="AC506" s="16">
        <f>'2023'!AC506-'2022'!AC506</f>
        <v>10.930208967336192</v>
      </c>
    </row>
    <row r="507" spans="1:29" ht="14.25" x14ac:dyDescent="0.2">
      <c r="A507" s="2" t="s">
        <v>1055</v>
      </c>
      <c r="B507" s="5" t="s">
        <v>968</v>
      </c>
      <c r="C507" s="6" t="s">
        <v>969</v>
      </c>
      <c r="D507" s="6" t="s">
        <v>1056</v>
      </c>
      <c r="E507" s="6" t="s">
        <v>46</v>
      </c>
      <c r="F507" s="6" t="s">
        <v>346</v>
      </c>
      <c r="G507" s="2" t="s">
        <v>40</v>
      </c>
      <c r="H507" s="16">
        <f>'2023'!H507-'2022'!H507</f>
        <v>-16.594725970955061</v>
      </c>
      <c r="I507" s="16">
        <f>'2023'!I507-'2022'!I507</f>
        <v>-17.181060261498153</v>
      </c>
      <c r="J507" s="16">
        <f>'2023'!J507-'2022'!J507</f>
        <v>-13.044971212495739</v>
      </c>
      <c r="K507" s="16">
        <f>'2023'!K507-'2022'!K507</f>
        <v>9.6970919255329697</v>
      </c>
      <c r="L507" s="16">
        <f>'2023'!L507-'2022'!L507</f>
        <v>6.2292925170067974</v>
      </c>
      <c r="M507" s="16">
        <f>'2023'!M507-'2022'!M507</f>
        <v>-3.3946926016702099E-13</v>
      </c>
      <c r="N507" s="16">
        <f>'2023'!N507-'2022'!N507</f>
        <v>2.1178306145039976</v>
      </c>
      <c r="O507" s="16">
        <f>'2023'!O507-'2022'!O507</f>
        <v>22.124899199328599</v>
      </c>
      <c r="P507" s="16">
        <f>'2023'!P507-'2022'!P507</f>
        <v>-15.715224535140424</v>
      </c>
      <c r="Q507" s="16">
        <f>'2023'!Q507-'2022'!Q507</f>
        <v>-36.424134280718377</v>
      </c>
      <c r="R507" s="16">
        <f>'2023'!R507-'2022'!R507</f>
        <v>4.9936852104375298</v>
      </c>
      <c r="S507" s="17">
        <f>'2023'!S507-'2022'!S507</f>
        <v>-89.605627596625965</v>
      </c>
      <c r="T507" s="16">
        <f>'2023'!T507-'2022'!T507</f>
        <v>-0.11943447473081772</v>
      </c>
      <c r="U507" s="16">
        <f>'2023'!U507-'2022'!U507</f>
        <v>-0.15809145792051105</v>
      </c>
      <c r="V507" s="16">
        <f>'2023'!V507-'2022'!V507</f>
        <v>-5.1250175890515237</v>
      </c>
      <c r="W507" s="16">
        <f>'2023'!W507-'2022'!W507</f>
        <v>-0.31235971868921153</v>
      </c>
      <c r="X507" s="16">
        <f>'2023'!X507-'2022'!X507</f>
        <v>-14.384920634920643</v>
      </c>
      <c r="Y507" s="16">
        <f>'2023'!Y507-'2022'!Y507</f>
        <v>0</v>
      </c>
      <c r="Z507" s="16">
        <f>'2023'!Z507-'2022'!Z507</f>
        <v>29.411764705882351</v>
      </c>
      <c r="AA507" s="16">
        <f>'2023'!AA507-'2022'!AA507</f>
        <v>25.4323499491353</v>
      </c>
      <c r="AB507" s="16">
        <f>'2023'!AB507-'2022'!AB507</f>
        <v>-26.267402153926977</v>
      </c>
      <c r="AC507" s="16">
        <f>'2023'!AC507-'2022'!AC507</f>
        <v>31.85007974481659</v>
      </c>
    </row>
    <row r="508" spans="1:29" ht="14.25" x14ac:dyDescent="0.2">
      <c r="A508" s="2" t="s">
        <v>1057</v>
      </c>
      <c r="B508" s="5" t="s">
        <v>968</v>
      </c>
      <c r="C508" s="6" t="s">
        <v>969</v>
      </c>
      <c r="D508" s="6" t="s">
        <v>1058</v>
      </c>
      <c r="E508" s="6" t="s">
        <v>65</v>
      </c>
      <c r="F508" s="6" t="s">
        <v>346</v>
      </c>
      <c r="G508" s="2" t="s">
        <v>40</v>
      </c>
      <c r="H508" s="16">
        <f>'2023'!H508-'2022'!H508</f>
        <v>-8.6858470342250946</v>
      </c>
      <c r="I508" s="16">
        <f>'2023'!I508-'2022'!I508</f>
        <v>-7.0031905028513783</v>
      </c>
      <c r="J508" s="16">
        <f>'2023'!J508-'2022'!J508</f>
        <v>16.034656669352202</v>
      </c>
      <c r="K508" s="16">
        <f>'2023'!K508-'2022'!K508</f>
        <v>9.6970919255329697</v>
      </c>
      <c r="L508" s="16">
        <f>'2023'!L508-'2022'!L508</f>
        <v>6.2292925170067974</v>
      </c>
      <c r="M508" s="16">
        <f>'2023'!M508-'2022'!M508</f>
        <v>-3.3946926016702099E-13</v>
      </c>
      <c r="N508" s="16">
        <f>'2023'!N508-'2022'!N508</f>
        <v>2.1178306145039976</v>
      </c>
      <c r="O508" s="16">
        <f>'2023'!O508-'2022'!O508</f>
        <v>22.124899199328599</v>
      </c>
      <c r="P508" s="16">
        <f>'2023'!P508-'2022'!P508</f>
        <v>-11.209831831285669</v>
      </c>
      <c r="Q508" s="16">
        <f>'2023'!Q508-'2022'!Q508</f>
        <v>-15.516463325184453</v>
      </c>
      <c r="R508" s="16">
        <f>'2023'!R508-'2022'!R508</f>
        <v>-6.9032003373868811</v>
      </c>
      <c r="S508" s="17">
        <f>'2023'!S508-'2022'!S508</f>
        <v>-41.30952380952381</v>
      </c>
      <c r="T508" s="16">
        <f>'2023'!T508-'2022'!T508</f>
        <v>-0.17857142857142858</v>
      </c>
      <c r="U508" s="16">
        <f>'2023'!U508-'2022'!U508</f>
        <v>-0.15809145792051105</v>
      </c>
      <c r="V508" s="16">
        <f>'2023'!V508-'2022'!V508</f>
        <v>10.915119202480582</v>
      </c>
      <c r="W508" s="16">
        <f>'2023'!W508-'2022'!W508</f>
        <v>0</v>
      </c>
      <c r="X508" s="16">
        <f>'2023'!X508-'2022'!X508</f>
        <v>-0.24038461538461497</v>
      </c>
      <c r="Y508" s="16">
        <f>'2023'!Y508-'2022'!Y508</f>
        <v>0</v>
      </c>
      <c r="Z508" s="16">
        <f>'2023'!Z508-'2022'!Z508</f>
        <v>-111.1111111111111</v>
      </c>
      <c r="AA508" s="16">
        <f>'2023'!AA508-'2022'!AA508</f>
        <v>0</v>
      </c>
      <c r="AB508" s="16">
        <f>'2023'!AB508-'2022'!AB508</f>
        <v>37.399062415629679</v>
      </c>
      <c r="AC508" s="16">
        <f>'2023'!AC508-'2022'!AC508</f>
        <v>15.384615384615385</v>
      </c>
    </row>
    <row r="509" spans="1:29" ht="14.25" x14ac:dyDescent="0.2">
      <c r="A509" s="2" t="s">
        <v>1059</v>
      </c>
      <c r="B509" s="5" t="s">
        <v>968</v>
      </c>
      <c r="C509" s="6" t="s">
        <v>969</v>
      </c>
      <c r="D509" s="6" t="s">
        <v>1060</v>
      </c>
      <c r="E509" s="6" t="s">
        <v>43</v>
      </c>
      <c r="F509" s="6" t="s">
        <v>346</v>
      </c>
      <c r="G509" s="2" t="s">
        <v>40</v>
      </c>
      <c r="H509" s="16">
        <f>'2023'!H509-'2022'!H509</f>
        <v>-12.074679157816988</v>
      </c>
      <c r="I509" s="16">
        <f>'2023'!I509-'2022'!I509</f>
        <v>-13.002936818170067</v>
      </c>
      <c r="J509" s="16">
        <f>'2023'!J509-'2022'!J509</f>
        <v>-1.1074756601297704</v>
      </c>
      <c r="K509" s="16">
        <f>'2023'!K509-'2022'!K509</f>
        <v>9.6970919255329697</v>
      </c>
      <c r="L509" s="16">
        <f>'2023'!L509-'2022'!L509</f>
        <v>6.2292925170067974</v>
      </c>
      <c r="M509" s="16">
        <f>'2023'!M509-'2022'!M509</f>
        <v>-3.3946926016702099E-13</v>
      </c>
      <c r="N509" s="16">
        <f>'2023'!N509-'2022'!N509</f>
        <v>2.1178306145039976</v>
      </c>
      <c r="O509" s="16">
        <f>'2023'!O509-'2022'!O509</f>
        <v>22.124899199328599</v>
      </c>
      <c r="P509" s="16">
        <f>'2023'!P509-'2022'!P509</f>
        <v>-10.682292667287378</v>
      </c>
      <c r="Q509" s="16">
        <f>'2023'!Q509-'2022'!Q509</f>
        <v>-27.233061440250367</v>
      </c>
      <c r="R509" s="16">
        <f>'2023'!R509-'2022'!R509</f>
        <v>5.8684761056756045</v>
      </c>
      <c r="S509" s="17">
        <f>'2023'!S509-'2022'!S509</f>
        <v>-69.255798751659</v>
      </c>
      <c r="T509" s="16">
        <f>'2023'!T509-'2022'!T509</f>
        <v>1.3421026820257418</v>
      </c>
      <c r="U509" s="16">
        <f>'2023'!U509-'2022'!U509</f>
        <v>-0.15809145792051105</v>
      </c>
      <c r="V509" s="16">
        <f>'2023'!V509-'2022'!V509</f>
        <v>1.7325525438693319</v>
      </c>
      <c r="W509" s="16">
        <f>'2023'!W509-'2022'!W509</f>
        <v>-0.3105590062111801</v>
      </c>
      <c r="X509" s="16">
        <f>'2023'!X509-'2022'!X509</f>
        <v>6.770223670473599</v>
      </c>
      <c r="Y509" s="16">
        <f>'2023'!Y509-'2022'!Y509</f>
        <v>0</v>
      </c>
      <c r="Z509" s="16">
        <f>'2023'!Z509-'2022'!Z509</f>
        <v>-76.923076923076934</v>
      </c>
      <c r="AA509" s="16">
        <f>'2023'!AA509-'2022'!AA509</f>
        <v>0</v>
      </c>
      <c r="AB509" s="16">
        <f>'2023'!AB509-'2022'!AB509</f>
        <v>71.000257513887348</v>
      </c>
      <c r="AC509" s="16">
        <f>'2023'!AC509-'2022'!AC509</f>
        <v>17.176317501626549</v>
      </c>
    </row>
    <row r="510" spans="1:29" ht="14.25" x14ac:dyDescent="0.2">
      <c r="A510" s="2" t="s">
        <v>1061</v>
      </c>
      <c r="B510" s="5" t="s">
        <v>968</v>
      </c>
      <c r="C510" s="6" t="s">
        <v>969</v>
      </c>
      <c r="D510" s="6" t="s">
        <v>1062</v>
      </c>
      <c r="E510" s="6" t="s">
        <v>65</v>
      </c>
      <c r="F510" s="6" t="s">
        <v>346</v>
      </c>
      <c r="G510" s="2" t="s">
        <v>40</v>
      </c>
      <c r="H510" s="16">
        <f>'2023'!H510-'2022'!H510</f>
        <v>-21.377082406022726</v>
      </c>
      <c r="I510" s="16">
        <f>'2023'!I510-'2022'!I510</f>
        <v>-15.477518842009907</v>
      </c>
      <c r="J510" s="16">
        <f>'2023'!J510-'2022'!J510</f>
        <v>-3.6284988464797596</v>
      </c>
      <c r="K510" s="16">
        <f>'2023'!K510-'2022'!K510</f>
        <v>7.7068120397612851</v>
      </c>
      <c r="L510" s="16">
        <f>'2023'!L510-'2022'!L510</f>
        <v>6.2292925170067974</v>
      </c>
      <c r="M510" s="16">
        <f>'2023'!M510-'2022'!M510</f>
        <v>-9.9513994288587604</v>
      </c>
      <c r="N510" s="16">
        <f>'2023'!N510-'2022'!N510</f>
        <v>2.1178306145039976</v>
      </c>
      <c r="O510" s="16">
        <f>'2023'!O510-'2022'!O510</f>
        <v>22.124899199328599</v>
      </c>
      <c r="P510" s="16">
        <f>'2023'!P510-'2022'!P510</f>
        <v>-30.226427752041953</v>
      </c>
      <c r="Q510" s="16">
        <f>'2023'!Q510-'2022'!Q510</f>
        <v>1.9531529544785666</v>
      </c>
      <c r="R510" s="16">
        <f>'2023'!R510-'2022'!R510</f>
        <v>-62.406008458562482</v>
      </c>
      <c r="S510" s="17">
        <f>'2023'!S510-'2022'!S510</f>
        <v>0.6940143828708436</v>
      </c>
      <c r="T510" s="16">
        <f>'2023'!T510-'2022'!T510</f>
        <v>1.8908439209439437E-2</v>
      </c>
      <c r="U510" s="16">
        <f>'2023'!U510-'2022'!U510</f>
        <v>-0.15809145792051105</v>
      </c>
      <c r="V510" s="16">
        <f>'2023'!V510-'2022'!V510</f>
        <v>17.10342956007996</v>
      </c>
      <c r="W510" s="16">
        <f>'2023'!W510-'2022'!W510</f>
        <v>4.6825795800546688E-2</v>
      </c>
      <c r="X510" s="16">
        <f>'2023'!X510-'2022'!X510</f>
        <v>-5.7939118487167409</v>
      </c>
      <c r="Y510" s="16">
        <f>'2023'!Y510-'2022'!Y510</f>
        <v>-338.9830508474576</v>
      </c>
      <c r="Z510" s="16">
        <f>'2023'!Z510-'2022'!Z510</f>
        <v>-9.2863172933307361</v>
      </c>
      <c r="AA510" s="16">
        <f>'2023'!AA510-'2022'!AA510</f>
        <v>-2.9258587395400548</v>
      </c>
      <c r="AB510" s="16">
        <f>'2023'!AB510-'2022'!AB510</f>
        <v>-28.974841149034077</v>
      </c>
      <c r="AC510" s="16">
        <f>'2023'!AC510-'2022'!AC510</f>
        <v>-23.37121212121211</v>
      </c>
    </row>
    <row r="511" spans="1:29" ht="14.25" x14ac:dyDescent="0.2">
      <c r="A511" s="2" t="s">
        <v>1063</v>
      </c>
      <c r="B511" s="5" t="s">
        <v>968</v>
      </c>
      <c r="C511" s="6" t="s">
        <v>969</v>
      </c>
      <c r="D511" s="6" t="s">
        <v>1064</v>
      </c>
      <c r="E511" s="6" t="s">
        <v>65</v>
      </c>
      <c r="F511" s="6" t="s">
        <v>346</v>
      </c>
      <c r="G511" s="2" t="s">
        <v>40</v>
      </c>
      <c r="H511" s="16">
        <f>'2023'!H511-'2022'!H511</f>
        <v>1.5971508157835075</v>
      </c>
      <c r="I511" s="16">
        <f>'2023'!I511-'2022'!I511</f>
        <v>-12.369845060774686</v>
      </c>
      <c r="J511" s="16">
        <f>'2023'!J511-'2022'!J511</f>
        <v>0.70135793242847022</v>
      </c>
      <c r="K511" s="16">
        <f>'2023'!K511-'2022'!K511</f>
        <v>9.6970919255329697</v>
      </c>
      <c r="L511" s="16">
        <f>'2023'!L511-'2022'!L511</f>
        <v>6.2292925170067974</v>
      </c>
      <c r="M511" s="16">
        <f>'2023'!M511-'2022'!M511</f>
        <v>-3.3946926016702099E-13</v>
      </c>
      <c r="N511" s="16">
        <f>'2023'!N511-'2022'!N511</f>
        <v>2.1178306145039976</v>
      </c>
      <c r="O511" s="16">
        <f>'2023'!O511-'2022'!O511</f>
        <v>22.124899199328599</v>
      </c>
      <c r="P511" s="16">
        <f>'2023'!P511-'2022'!P511</f>
        <v>22.547644630620791</v>
      </c>
      <c r="Q511" s="16">
        <f>'2023'!Q511-'2022'!Q511</f>
        <v>2.4381864268572784</v>
      </c>
      <c r="R511" s="16">
        <f>'2023'!R511-'2022'!R511</f>
        <v>42.657102834384311</v>
      </c>
      <c r="S511" s="17">
        <f>'2023'!S511-'2022'!S511</f>
        <v>2.6925315381799848</v>
      </c>
      <c r="T511" s="16">
        <f>'2023'!T511-'2022'!T511</f>
        <v>-0.22296501873001962</v>
      </c>
      <c r="U511" s="16">
        <f>'2023'!U511-'2022'!U511</f>
        <v>-0.15809145792051105</v>
      </c>
      <c r="V511" s="16">
        <f>'2023'!V511-'2022'!V511</f>
        <v>14.564379307479214</v>
      </c>
      <c r="W511" s="16">
        <f>'2023'!W511-'2022'!W511</f>
        <v>-0.30779180613344015</v>
      </c>
      <c r="X511" s="16">
        <f>'2023'!X511-'2022'!X511</f>
        <v>-5.4833302290929424</v>
      </c>
      <c r="Y511" s="16">
        <f>'2023'!Y511-'2022'!Y511</f>
        <v>312.5</v>
      </c>
      <c r="Z511" s="16">
        <f>'2023'!Z511-'2022'!Z511</f>
        <v>2.4844182825484786</v>
      </c>
      <c r="AA511" s="16">
        <f>'2023'!AA511-'2022'!AA511</f>
        <v>-11.020547754300722</v>
      </c>
      <c r="AB511" s="16">
        <f>'2023'!AB511-'2022'!AB511</f>
        <v>-3.4142747682755044</v>
      </c>
      <c r="AC511" s="16">
        <f>'2023'!AC511-'2022'!AC511</f>
        <v>-14.740989233889845</v>
      </c>
    </row>
    <row r="512" spans="1:29" ht="14.25" x14ac:dyDescent="0.2">
      <c r="A512" s="2" t="s">
        <v>1065</v>
      </c>
      <c r="B512" s="5" t="s">
        <v>968</v>
      </c>
      <c r="C512" s="6" t="s">
        <v>969</v>
      </c>
      <c r="D512" s="6" t="s">
        <v>1066</v>
      </c>
      <c r="E512" s="6" t="s">
        <v>46</v>
      </c>
      <c r="F512" s="6" t="s">
        <v>346</v>
      </c>
      <c r="G512" s="2" t="s">
        <v>40</v>
      </c>
      <c r="H512" s="16">
        <f>'2023'!H512-'2022'!H512</f>
        <v>-4.0178182941120326</v>
      </c>
      <c r="I512" s="16">
        <f>'2023'!I512-'2022'!I512</f>
        <v>-12.301708706304275</v>
      </c>
      <c r="J512" s="16">
        <f>'2023'!J512-'2022'!J512</f>
        <v>0.89603323091535003</v>
      </c>
      <c r="K512" s="16">
        <f>'2023'!K512-'2022'!K512</f>
        <v>9.6970919255329697</v>
      </c>
      <c r="L512" s="16">
        <f>'2023'!L512-'2022'!L512</f>
        <v>6.2292925170067974</v>
      </c>
      <c r="M512" s="16">
        <f>'2023'!M512-'2022'!M512</f>
        <v>-3.3946926016702099E-13</v>
      </c>
      <c r="N512" s="16">
        <f>'2023'!N512-'2022'!N512</f>
        <v>2.1178306145039976</v>
      </c>
      <c r="O512" s="16">
        <f>'2023'!O512-'2022'!O512</f>
        <v>22.124899199328599</v>
      </c>
      <c r="P512" s="16">
        <f>'2023'!P512-'2022'!P512</f>
        <v>8.4080173241763347</v>
      </c>
      <c r="Q512" s="16">
        <f>'2023'!Q512-'2022'!Q512</f>
        <v>2.4294698482083561</v>
      </c>
      <c r="R512" s="16">
        <f>'2023'!R512-'2022'!R512</f>
        <v>14.386564800144313</v>
      </c>
      <c r="S512" s="17">
        <f>'2023'!S512-'2022'!S512</f>
        <v>4.4632719848107456</v>
      </c>
      <c r="T512" s="16">
        <f>'2023'!T512-'2022'!T512</f>
        <v>-0.91832670941733952</v>
      </c>
      <c r="U512" s="16">
        <f>'2023'!U512-'2022'!U512</f>
        <v>-0.15809145792051105</v>
      </c>
      <c r="V512" s="16">
        <f>'2023'!V512-'2022'!V512</f>
        <v>9.1326559611852218</v>
      </c>
      <c r="W512" s="16">
        <f>'2023'!W512-'2022'!W512</f>
        <v>-0.18172541510242132</v>
      </c>
      <c r="X512" s="16">
        <f>'2023'!X512-'2022'!X512</f>
        <v>-10.283388478950068</v>
      </c>
      <c r="Y512" s="16">
        <f>'2023'!Y512-'2022'!Y512</f>
        <v>0</v>
      </c>
      <c r="Z512" s="16">
        <f>'2023'!Z512-'2022'!Z512</f>
        <v>96.774193548387089</v>
      </c>
      <c r="AA512" s="16">
        <f>'2023'!AA512-'2022'!AA512</f>
        <v>8.9088709337337644</v>
      </c>
      <c r="AB512" s="16">
        <f>'2023'!AB512-'2022'!AB512</f>
        <v>4.6096222508738549</v>
      </c>
      <c r="AC512" s="16">
        <f>'2023'!AC512-'2022'!AC512</f>
        <v>-5.9118541033434564</v>
      </c>
    </row>
    <row r="513" spans="1:29" ht="14.25" x14ac:dyDescent="0.2">
      <c r="A513" s="2" t="s">
        <v>1067</v>
      </c>
      <c r="B513" s="5" t="s">
        <v>968</v>
      </c>
      <c r="C513" s="6" t="s">
        <v>969</v>
      </c>
      <c r="D513" s="6" t="s">
        <v>1068</v>
      </c>
      <c r="E513" s="6" t="s">
        <v>43</v>
      </c>
      <c r="F513" s="6" t="s">
        <v>346</v>
      </c>
      <c r="G513" s="2" t="s">
        <v>40</v>
      </c>
      <c r="H513" s="16">
        <f>'2023'!H513-'2022'!H513</f>
        <v>-16.230629746023872</v>
      </c>
      <c r="I513" s="16">
        <f>'2023'!I513-'2022'!I513</f>
        <v>-12.968159461587724</v>
      </c>
      <c r="J513" s="16">
        <f>'2023'!J513-'2022'!J513</f>
        <v>-1.0081117841802203</v>
      </c>
      <c r="K513" s="16">
        <f>'2023'!K513-'2022'!K513</f>
        <v>9.6970919255329697</v>
      </c>
      <c r="L513" s="16">
        <f>'2023'!L513-'2022'!L513</f>
        <v>6.2292925170067974</v>
      </c>
      <c r="M513" s="16">
        <f>'2023'!M513-'2022'!M513</f>
        <v>-3.3946926016702099E-13</v>
      </c>
      <c r="N513" s="16">
        <f>'2023'!N513-'2022'!N513</f>
        <v>2.1178306145039976</v>
      </c>
      <c r="O513" s="16">
        <f>'2023'!O513-'2022'!O513</f>
        <v>22.124899199328599</v>
      </c>
      <c r="P513" s="16">
        <f>'2023'!P513-'2022'!P513</f>
        <v>-21.124335172678094</v>
      </c>
      <c r="Q513" s="16">
        <f>'2023'!Q513-'2022'!Q513</f>
        <v>-33.492276005370577</v>
      </c>
      <c r="R513" s="16">
        <f>'2023'!R513-'2022'!R513</f>
        <v>-8.7563943399856221</v>
      </c>
      <c r="S513" s="17">
        <f>'2023'!S513-'2022'!S513</f>
        <v>-85.058068869074262</v>
      </c>
      <c r="T513" s="16">
        <f>'2023'!T513-'2022'!T513</f>
        <v>-1.4824772027487443E-2</v>
      </c>
      <c r="U513" s="16">
        <f>'2023'!U513-'2022'!U513</f>
        <v>-0.15809145792051105</v>
      </c>
      <c r="V513" s="16">
        <f>'2023'!V513-'2022'!V513</f>
        <v>5.741805997461384</v>
      </c>
      <c r="W513" s="16">
        <f>'2023'!W513-'2022'!W513</f>
        <v>0.88495575221238942</v>
      </c>
      <c r="X513" s="16">
        <f>'2023'!X513-'2022'!X513</f>
        <v>-2.6983547086610127</v>
      </c>
      <c r="Y513" s="16">
        <f>'2023'!Y513-'2022'!Y513</f>
        <v>0</v>
      </c>
      <c r="Z513" s="16">
        <f>'2023'!Z513-'2022'!Z513</f>
        <v>0</v>
      </c>
      <c r="AA513" s="16">
        <f>'2023'!AA513-'2022'!AA513</f>
        <v>0</v>
      </c>
      <c r="AB513" s="16">
        <f>'2023'!AB513-'2022'!AB513</f>
        <v>-48.897164754528177</v>
      </c>
      <c r="AC513" s="16">
        <f>'2023'!AC513-'2022'!AC513</f>
        <v>7.7342047930283258</v>
      </c>
    </row>
    <row r="514" spans="1:29" ht="14.25" x14ac:dyDescent="0.2">
      <c r="A514" s="2" t="s">
        <v>1069</v>
      </c>
      <c r="B514" s="5" t="s">
        <v>968</v>
      </c>
      <c r="C514" s="6" t="s">
        <v>969</v>
      </c>
      <c r="D514" s="6" t="s">
        <v>809</v>
      </c>
      <c r="E514" s="6" t="s">
        <v>65</v>
      </c>
      <c r="F514" s="6" t="s">
        <v>346</v>
      </c>
      <c r="G514" s="2" t="s">
        <v>40</v>
      </c>
      <c r="H514" s="16">
        <f>'2023'!H514-'2022'!H514</f>
        <v>-8.4968864732206129</v>
      </c>
      <c r="I514" s="16">
        <f>'2023'!I514-'2022'!I514</f>
        <v>-13.71666128365943</v>
      </c>
      <c r="J514" s="16">
        <f>'2023'!J514-'2022'!J514</f>
        <v>-3.1466884186708097</v>
      </c>
      <c r="K514" s="16">
        <f>'2023'!K514-'2022'!K514</f>
        <v>9.6970919255329697</v>
      </c>
      <c r="L514" s="16">
        <f>'2023'!L514-'2022'!L514</f>
        <v>6.2292925170067974</v>
      </c>
      <c r="M514" s="16">
        <f>'2023'!M514-'2022'!M514</f>
        <v>-3.3946926016702099E-13</v>
      </c>
      <c r="N514" s="16">
        <f>'2023'!N514-'2022'!N514</f>
        <v>2.1178306145039976</v>
      </c>
      <c r="O514" s="16">
        <f>'2023'!O514-'2022'!O514</f>
        <v>22.124899199328599</v>
      </c>
      <c r="P514" s="16">
        <f>'2023'!P514-'2022'!P514</f>
        <v>-0.66722425756238835</v>
      </c>
      <c r="Q514" s="16">
        <f>'2023'!Q514-'2022'!Q514</f>
        <v>0.74366896634781554</v>
      </c>
      <c r="R514" s="16">
        <f>'2023'!R514-'2022'!R514</f>
        <v>-2.0781174814725958</v>
      </c>
      <c r="S514" s="17">
        <f>'2023'!S514-'2022'!S514</f>
        <v>0.23263068146371069</v>
      </c>
      <c r="T514" s="16">
        <f>'2023'!T514-'2022'!T514</f>
        <v>-3.1569955306847586E-2</v>
      </c>
      <c r="U514" s="16">
        <f>'2023'!U514-'2022'!U514</f>
        <v>-0.15809145792051105</v>
      </c>
      <c r="V514" s="16">
        <f>'2023'!V514-'2022'!V514</f>
        <v>6.9803204706917228</v>
      </c>
      <c r="W514" s="16">
        <f>'2023'!W514-'2022'!W514</f>
        <v>3.399602926378309E-4</v>
      </c>
      <c r="X514" s="16">
        <f>'2023'!X514-'2022'!X514</f>
        <v>-8.4559473631289954</v>
      </c>
      <c r="Y514" s="16">
        <f>'2023'!Y514-'2022'!Y514</f>
        <v>0</v>
      </c>
      <c r="Z514" s="16">
        <f>'2023'!Z514-'2022'!Z514</f>
        <v>8.3333333333333339</v>
      </c>
      <c r="AA514" s="16">
        <f>'2023'!AA514-'2022'!AA514</f>
        <v>9.9875156054931331</v>
      </c>
      <c r="AB514" s="16">
        <f>'2023'!AB514-'2022'!AB514</f>
        <v>-17.717239877175544</v>
      </c>
      <c r="AC514" s="16">
        <f>'2023'!AC514-'2022'!AC514</f>
        <v>0.41415117121468192</v>
      </c>
    </row>
    <row r="515" spans="1:29" ht="14.25" x14ac:dyDescent="0.2">
      <c r="A515" s="2" t="s">
        <v>1070</v>
      </c>
      <c r="B515" s="5" t="s">
        <v>968</v>
      </c>
      <c r="C515" s="6" t="s">
        <v>969</v>
      </c>
      <c r="D515" s="6" t="s">
        <v>1071</v>
      </c>
      <c r="E515" s="6" t="s">
        <v>46</v>
      </c>
      <c r="F515" s="6" t="s">
        <v>346</v>
      </c>
      <c r="G515" s="2" t="s">
        <v>40</v>
      </c>
      <c r="H515" s="16">
        <f>'2023'!H515-'2022'!H515</f>
        <v>-8.193844665474213</v>
      </c>
      <c r="I515" s="16">
        <f>'2023'!I515-'2022'!I515</f>
        <v>-13.092663184983326</v>
      </c>
      <c r="J515" s="16">
        <f>'2023'!J515-'2022'!J515</f>
        <v>-1.3638367081676499</v>
      </c>
      <c r="K515" s="16">
        <f>'2023'!K515-'2022'!K515</f>
        <v>9.6970919255329697</v>
      </c>
      <c r="L515" s="16">
        <f>'2023'!L515-'2022'!L515</f>
        <v>6.2292925170067974</v>
      </c>
      <c r="M515" s="16">
        <f>'2023'!M515-'2022'!M515</f>
        <v>-3.3946926016702099E-13</v>
      </c>
      <c r="N515" s="16">
        <f>'2023'!N515-'2022'!N515</f>
        <v>2.1178306145039976</v>
      </c>
      <c r="O515" s="16">
        <f>'2023'!O515-'2022'!O515</f>
        <v>22.124899199328599</v>
      </c>
      <c r="P515" s="16">
        <f>'2023'!P515-'2022'!P515</f>
        <v>-0.84561688621054998</v>
      </c>
      <c r="Q515" s="16">
        <f>'2023'!Q515-'2022'!Q515</f>
        <v>-0.38144313975968558</v>
      </c>
      <c r="R515" s="16">
        <f>'2023'!R515-'2022'!R515</f>
        <v>-1.3097906326614073</v>
      </c>
      <c r="S515" s="17">
        <f>'2023'!S515-'2022'!S515</f>
        <v>-4.1864964135993432</v>
      </c>
      <c r="T515" s="16">
        <f>'2023'!T515-'2022'!T515</f>
        <v>-1.9746989554881855E-2</v>
      </c>
      <c r="U515" s="16">
        <f>'2023'!U515-'2022'!U515</f>
        <v>-0.15809145792051105</v>
      </c>
      <c r="V515" s="16">
        <f>'2023'!V515-'2022'!V515</f>
        <v>13.376150375488976</v>
      </c>
      <c r="W515" s="16">
        <f>'2023'!W515-'2022'!W515</f>
        <v>-0.88226311281348235</v>
      </c>
      <c r="X515" s="16">
        <f>'2023'!X515-'2022'!X515</f>
        <v>-2.8531816145203699</v>
      </c>
      <c r="Y515" s="16">
        <f>'2023'!Y515-'2022'!Y515</f>
        <v>0</v>
      </c>
      <c r="Z515" s="16">
        <f>'2023'!Z515-'2022'!Z515</f>
        <v>-9.6153846153846168</v>
      </c>
      <c r="AA515" s="16">
        <f>'2023'!AA515-'2022'!AA515</f>
        <v>8.5084659235939757</v>
      </c>
      <c r="AB515" s="16">
        <f>'2023'!AB515-'2022'!AB515</f>
        <v>6.2094064357515322</v>
      </c>
      <c r="AC515" s="16">
        <f>'2023'!AC515-'2022'!AC515</f>
        <v>-10.283687943262407</v>
      </c>
    </row>
    <row r="516" spans="1:29" ht="14.25" x14ac:dyDescent="0.2">
      <c r="A516" s="2" t="s">
        <v>1072</v>
      </c>
      <c r="B516" s="5" t="s">
        <v>968</v>
      </c>
      <c r="C516" s="6" t="s">
        <v>969</v>
      </c>
      <c r="D516" s="6" t="s">
        <v>1073</v>
      </c>
      <c r="E516" s="6" t="s">
        <v>46</v>
      </c>
      <c r="F516" s="6" t="s">
        <v>346</v>
      </c>
      <c r="G516" s="2" t="s">
        <v>40</v>
      </c>
      <c r="H516" s="16">
        <f>'2023'!H516-'2022'!H516</f>
        <v>-8.9268035446085072</v>
      </c>
      <c r="I516" s="16">
        <f>'2023'!I516-'2022'!I516</f>
        <v>-13.958756163614936</v>
      </c>
      <c r="J516" s="16">
        <f>'2023'!J516-'2022'!J516</f>
        <v>-3.8383880756865301</v>
      </c>
      <c r="K516" s="16">
        <f>'2023'!K516-'2022'!K516</f>
        <v>9.6970919255329697</v>
      </c>
      <c r="L516" s="16">
        <f>'2023'!L516-'2022'!L516</f>
        <v>6.2292925170067974</v>
      </c>
      <c r="M516" s="16">
        <f>'2023'!M516-'2022'!M516</f>
        <v>-3.3946926016702099E-13</v>
      </c>
      <c r="N516" s="16">
        <f>'2023'!N516-'2022'!N516</f>
        <v>2.1178306145039976</v>
      </c>
      <c r="O516" s="16">
        <f>'2023'!O516-'2022'!O516</f>
        <v>22.124899199328599</v>
      </c>
      <c r="P516" s="16">
        <f>'2023'!P516-'2022'!P516</f>
        <v>-1.3788746160988694</v>
      </c>
      <c r="Q516" s="16">
        <f>'2023'!Q516-'2022'!Q516</f>
        <v>2.2107507901649441</v>
      </c>
      <c r="R516" s="16">
        <f>'2023'!R516-'2022'!R516</f>
        <v>-4.968500022362683</v>
      </c>
      <c r="S516" s="17">
        <f>'2023'!S516-'2022'!S516</f>
        <v>3.9663479356608207</v>
      </c>
      <c r="T516" s="16">
        <f>'2023'!T516-'2022'!T516</f>
        <v>3.2271278562079744E-2</v>
      </c>
      <c r="U516" s="16">
        <f>'2023'!U516-'2022'!U516</f>
        <v>-0.15809145792051105</v>
      </c>
      <c r="V516" s="16">
        <f>'2023'!V516-'2022'!V516</f>
        <v>6.5566666074022777</v>
      </c>
      <c r="W516" s="16">
        <f>'2023'!W516-'2022'!W516</f>
        <v>0.30769230769230771</v>
      </c>
      <c r="X516" s="16">
        <f>'2023'!X516-'2022'!X516</f>
        <v>-2.3505969893678307</v>
      </c>
      <c r="Y516" s="16">
        <f>'2023'!Y516-'2022'!Y516</f>
        <v>0</v>
      </c>
      <c r="Z516" s="16">
        <f>'2023'!Z516-'2022'!Z516</f>
        <v>12.82051282051281</v>
      </c>
      <c r="AA516" s="16">
        <f>'2023'!AA516-'2022'!AA516</f>
        <v>0</v>
      </c>
      <c r="AB516" s="16">
        <f>'2023'!AB516-'2022'!AB516</f>
        <v>-17.107105463283318</v>
      </c>
      <c r="AC516" s="16">
        <f>'2023'!AC516-'2022'!AC516</f>
        <v>-21.875</v>
      </c>
    </row>
    <row r="517" spans="1:29" ht="14.25" x14ac:dyDescent="0.2">
      <c r="A517" s="2" t="s">
        <v>1074</v>
      </c>
      <c r="B517" s="5" t="s">
        <v>968</v>
      </c>
      <c r="C517" s="6" t="s">
        <v>969</v>
      </c>
      <c r="D517" s="6" t="s">
        <v>1075</v>
      </c>
      <c r="E517" s="6" t="s">
        <v>65</v>
      </c>
      <c r="F517" s="6" t="s">
        <v>346</v>
      </c>
      <c r="G517" s="2" t="s">
        <v>40</v>
      </c>
      <c r="H517" s="16">
        <f>'2023'!H517-'2022'!H517</f>
        <v>-8.8429904468179359</v>
      </c>
      <c r="I517" s="16">
        <f>'2023'!I517-'2022'!I517</f>
        <v>-14.009261683987152</v>
      </c>
      <c r="J517" s="16">
        <f>'2023'!J517-'2022'!J517</f>
        <v>0.56652160501383042</v>
      </c>
      <c r="K517" s="16">
        <f>'2023'!K517-'2022'!K517</f>
        <v>7.7068120397612851</v>
      </c>
      <c r="L517" s="16">
        <f>'2023'!L517-'2022'!L517</f>
        <v>6.2292925170067974</v>
      </c>
      <c r="M517" s="16">
        <f>'2023'!M517-'2022'!M517</f>
        <v>-9.9513994288587604</v>
      </c>
      <c r="N517" s="16">
        <f>'2023'!N517-'2022'!N517</f>
        <v>2.1178306145039976</v>
      </c>
      <c r="O517" s="16">
        <f>'2023'!O517-'2022'!O517</f>
        <v>22.124899199328599</v>
      </c>
      <c r="P517" s="16">
        <f>'2023'!P517-'2022'!P517</f>
        <v>-1.0935835910641174</v>
      </c>
      <c r="Q517" s="16">
        <f>'2023'!Q517-'2022'!Q517</f>
        <v>0.4212001675209649</v>
      </c>
      <c r="R517" s="16">
        <f>'2023'!R517-'2022'!R517</f>
        <v>-2.6083673496492068</v>
      </c>
      <c r="S517" s="17">
        <f>'2023'!S517-'2022'!S517</f>
        <v>-0.97911670880846557</v>
      </c>
      <c r="T517" s="16">
        <f>'2023'!T517-'2022'!T517</f>
        <v>8.629964476506613E-2</v>
      </c>
      <c r="U517" s="16">
        <f>'2023'!U517-'2022'!U517</f>
        <v>-0.15809145792051105</v>
      </c>
      <c r="V517" s="16">
        <f>'2023'!V517-'2022'!V517</f>
        <v>8.307948043332118</v>
      </c>
      <c r="W517" s="16">
        <f>'2023'!W517-'2022'!W517</f>
        <v>-0.45796498782929773</v>
      </c>
      <c r="X517" s="16">
        <f>'2023'!X517-'2022'!X517</f>
        <v>-0.87680984938842421</v>
      </c>
      <c r="Y517" s="16">
        <f>'2023'!Y517-'2022'!Y517</f>
        <v>-3.9367355558596984</v>
      </c>
      <c r="Z517" s="16">
        <f>'2023'!Z517-'2022'!Z517</f>
        <v>-3.9201791913724406</v>
      </c>
      <c r="AA517" s="16">
        <f>'2023'!AA517-'2022'!AA517</f>
        <v>2.1272721041754834</v>
      </c>
      <c r="AB517" s="16">
        <f>'2023'!AB517-'2022'!AB517</f>
        <v>-9.609206450157771</v>
      </c>
      <c r="AC517" s="16">
        <f>'2023'!AC517-'2022'!AC517</f>
        <v>2.9043978344190382</v>
      </c>
    </row>
    <row r="518" spans="1:29" ht="14.25" x14ac:dyDescent="0.2">
      <c r="A518" s="2" t="s">
        <v>1076</v>
      </c>
      <c r="B518" s="5" t="s">
        <v>968</v>
      </c>
      <c r="C518" s="6" t="s">
        <v>969</v>
      </c>
      <c r="D518" s="6" t="s">
        <v>1077</v>
      </c>
      <c r="E518" s="6" t="s">
        <v>46</v>
      </c>
      <c r="F518" s="6" t="s">
        <v>346</v>
      </c>
      <c r="G518" s="2" t="s">
        <v>40</v>
      </c>
      <c r="H518" s="16">
        <f>'2023'!H518-'2022'!H518</f>
        <v>-1.5931314387670668</v>
      </c>
      <c r="I518" s="16">
        <f>'2023'!I518-'2022'!I518</f>
        <v>-12.270478895124381</v>
      </c>
      <c r="J518" s="16">
        <f>'2023'!J518-'2022'!J518</f>
        <v>0.98526126285789983</v>
      </c>
      <c r="K518" s="16">
        <f>'2023'!K518-'2022'!K518</f>
        <v>9.6970919255329697</v>
      </c>
      <c r="L518" s="16">
        <f>'2023'!L518-'2022'!L518</f>
        <v>6.2292925170067974</v>
      </c>
      <c r="M518" s="16">
        <f>'2023'!M518-'2022'!M518</f>
        <v>-3.3946926016702099E-13</v>
      </c>
      <c r="N518" s="16">
        <f>'2023'!N518-'2022'!N518</f>
        <v>2.1178306145039976</v>
      </c>
      <c r="O518" s="16">
        <f>'2023'!O518-'2022'!O518</f>
        <v>22.124899199328599</v>
      </c>
      <c r="P518" s="16">
        <f>'2023'!P518-'2022'!P518</f>
        <v>14.422889745768906</v>
      </c>
      <c r="Q518" s="16">
        <f>'2023'!Q518-'2022'!Q518</f>
        <v>0.96119615993291063</v>
      </c>
      <c r="R518" s="16">
        <f>'2023'!R518-'2022'!R518</f>
        <v>27.884583331604912</v>
      </c>
      <c r="S518" s="17">
        <f>'2023'!S518-'2022'!S518</f>
        <v>2.0288996882699735</v>
      </c>
      <c r="T518" s="16">
        <f>'2023'!T518-'2022'!T518</f>
        <v>-1.0474978664933167E-2</v>
      </c>
      <c r="U518" s="16">
        <f>'2023'!U518-'2022'!U518</f>
        <v>-0.15809145792051105</v>
      </c>
      <c r="V518" s="16">
        <f>'2023'!V518-'2022'!V518</f>
        <v>1.917778937712896</v>
      </c>
      <c r="W518" s="16">
        <f>'2023'!W518-'2022'!W518</f>
        <v>0</v>
      </c>
      <c r="X518" s="16">
        <f>'2023'!X518-'2022'!X518</f>
        <v>14.234539969834088</v>
      </c>
      <c r="Y518" s="16">
        <f>'2023'!Y518-'2022'!Y518</f>
        <v>0</v>
      </c>
      <c r="Z518" s="16">
        <f>'2023'!Z518-'2022'!Z518</f>
        <v>95.238095238095227</v>
      </c>
      <c r="AA518" s="16">
        <f>'2023'!AA518-'2022'!AA518</f>
        <v>0</v>
      </c>
      <c r="AB518" s="16">
        <f>'2023'!AB518-'2022'!AB518</f>
        <v>43.377075244536101</v>
      </c>
      <c r="AC518" s="16">
        <f>'2023'!AC518-'2022'!AC518</f>
        <v>23.333333333333339</v>
      </c>
    </row>
    <row r="519" spans="1:29" ht="14.25" x14ac:dyDescent="0.2">
      <c r="A519" s="2" t="s">
        <v>1078</v>
      </c>
      <c r="B519" s="5" t="s">
        <v>968</v>
      </c>
      <c r="C519" s="6" t="s">
        <v>969</v>
      </c>
      <c r="D519" s="6" t="s">
        <v>1079</v>
      </c>
      <c r="E519" s="6" t="s">
        <v>46</v>
      </c>
      <c r="F519" s="6" t="s">
        <v>346</v>
      </c>
      <c r="G519" s="2" t="s">
        <v>40</v>
      </c>
      <c r="H519" s="16">
        <f>'2023'!H519-'2022'!H519</f>
        <v>-10.410256881424282</v>
      </c>
      <c r="I519" s="16">
        <f>'2023'!I519-'2022'!I519</f>
        <v>-12.994932369763823</v>
      </c>
      <c r="J519" s="16">
        <f>'2023'!J519-'2022'!J519</f>
        <v>-0.92410849036037979</v>
      </c>
      <c r="K519" s="16">
        <f>'2023'!K519-'2022'!K519</f>
        <v>9.6268743492666609</v>
      </c>
      <c r="L519" s="16">
        <f>'2023'!L519-'2022'!L519</f>
        <v>6.2292925170067974</v>
      </c>
      <c r="M519" s="16">
        <f>'2023'!M519-'2022'!M519</f>
        <v>-0.3510878813318703</v>
      </c>
      <c r="N519" s="16">
        <f>'2023'!N519-'2022'!N519</f>
        <v>2.1178306145039976</v>
      </c>
      <c r="O519" s="16">
        <f>'2023'!O519-'2022'!O519</f>
        <v>22.124899199328599</v>
      </c>
      <c r="P519" s="16">
        <f>'2023'!P519-'2022'!P519</f>
        <v>-6.5332436489149686</v>
      </c>
      <c r="Q519" s="16">
        <f>'2023'!Q519-'2022'!Q519</f>
        <v>3.6329531421349586</v>
      </c>
      <c r="R519" s="16">
        <f>'2023'!R519-'2022'!R519</f>
        <v>-16.699440439964896</v>
      </c>
      <c r="S519" s="17">
        <f>'2023'!S519-'2022'!S519</f>
        <v>6.4658814200063119</v>
      </c>
      <c r="T519" s="16">
        <f>'2023'!T519-'2022'!T519</f>
        <v>-0.3420743629818066</v>
      </c>
      <c r="U519" s="16">
        <f>'2023'!U519-'2022'!U519</f>
        <v>-0.15809145792051105</v>
      </c>
      <c r="V519" s="16">
        <f>'2023'!V519-'2022'!V519</f>
        <v>11.716420293580086</v>
      </c>
      <c r="W519" s="16">
        <f>'2023'!W519-'2022'!W519</f>
        <v>-5.7153743570204085E-4</v>
      </c>
      <c r="X519" s="16">
        <f>'2023'!X519-'2022'!X519</f>
        <v>-1.8410621845827286</v>
      </c>
      <c r="Y519" s="16">
        <f>'2023'!Y519-'2022'!Y519</f>
        <v>0</v>
      </c>
      <c r="Z519" s="16">
        <f>'2023'!Z519-'2022'!Z519</f>
        <v>0</v>
      </c>
      <c r="AA519" s="16">
        <f>'2023'!AA519-'2022'!AA519</f>
        <v>10.997470581766194</v>
      </c>
      <c r="AB519" s="16">
        <f>'2023'!AB519-'2022'!AB519</f>
        <v>-91.72414154268327</v>
      </c>
      <c r="AC519" s="16">
        <f>'2023'!AC519-'2022'!AC519</f>
        <v>4.8655517297917683</v>
      </c>
    </row>
    <row r="520" spans="1:29" ht="14.25" x14ac:dyDescent="0.2">
      <c r="A520" s="2" t="s">
        <v>1080</v>
      </c>
      <c r="B520" s="5" t="s">
        <v>968</v>
      </c>
      <c r="C520" s="6" t="s">
        <v>969</v>
      </c>
      <c r="D520" s="6" t="s">
        <v>1081</v>
      </c>
      <c r="E520" s="6" t="s">
        <v>65</v>
      </c>
      <c r="F520" s="6" t="s">
        <v>346</v>
      </c>
      <c r="G520" s="2" t="s">
        <v>40</v>
      </c>
      <c r="H520" s="16">
        <f>'2023'!H520-'2022'!H520</f>
        <v>-8.3257318414030621</v>
      </c>
      <c r="I520" s="16">
        <f>'2023'!I520-'2022'!I520</f>
        <v>-12.779410677564776</v>
      </c>
      <c r="J520" s="16">
        <f>'2023'!J520-'2022'!J520</f>
        <v>-0.46882954411465994</v>
      </c>
      <c r="K520" s="16">
        <f>'2023'!K520-'2022'!K520</f>
        <v>9.6970919255329697</v>
      </c>
      <c r="L520" s="16">
        <f>'2023'!L520-'2022'!L520</f>
        <v>6.2292925170067974</v>
      </c>
      <c r="M520" s="16">
        <f>'2023'!M520-'2022'!M520</f>
        <v>-3.3946926016702099E-13</v>
      </c>
      <c r="N520" s="16">
        <f>'2023'!N520-'2022'!N520</f>
        <v>2.1178306145039976</v>
      </c>
      <c r="O520" s="16">
        <f>'2023'!O520-'2022'!O520</f>
        <v>22.124899199328599</v>
      </c>
      <c r="P520" s="16">
        <f>'2023'!P520-'2022'!P520</f>
        <v>-1.6452135871604874</v>
      </c>
      <c r="Q520" s="16">
        <f>'2023'!Q520-'2022'!Q520</f>
        <v>0.58291460036547171</v>
      </c>
      <c r="R520" s="16">
        <f>'2023'!R520-'2022'!R520</f>
        <v>-3.8733417746864482</v>
      </c>
      <c r="S520" s="17">
        <f>'2023'!S520-'2022'!S520</f>
        <v>-1.9730043515080986</v>
      </c>
      <c r="T520" s="16">
        <f>'2023'!T520-'2022'!T520</f>
        <v>0.10212677733814335</v>
      </c>
      <c r="U520" s="16">
        <f>'2023'!U520-'2022'!U520</f>
        <v>-0.15809145792051105</v>
      </c>
      <c r="V520" s="16">
        <f>'2023'!V520-'2022'!V520</f>
        <v>13.861075111143023</v>
      </c>
      <c r="W520" s="16">
        <f>'2023'!W520-'2022'!W520</f>
        <v>-3.1806836083581036E-3</v>
      </c>
      <c r="X520" s="16">
        <f>'2023'!X520-'2022'!X520</f>
        <v>-2.6869594076370102</v>
      </c>
      <c r="Y520" s="16">
        <f>'2023'!Y520-'2022'!Y520</f>
        <v>4.2072791648183241</v>
      </c>
      <c r="Z520" s="16">
        <f>'2023'!Z520-'2022'!Z520</f>
        <v>7.2781844814303778</v>
      </c>
      <c r="AA520" s="16">
        <f>'2023'!AA520-'2022'!AA520</f>
        <v>-2.203977208763046</v>
      </c>
      <c r="AB520" s="16">
        <f>'2023'!AB520-'2022'!AB520</f>
        <v>-23.322159967676726</v>
      </c>
      <c r="AC520" s="16">
        <f>'2023'!AC520-'2022'!AC520</f>
        <v>-2.9477237593810379</v>
      </c>
    </row>
    <row r="521" spans="1:29" ht="14.25" x14ac:dyDescent="0.2">
      <c r="A521" s="2" t="s">
        <v>1082</v>
      </c>
      <c r="B521" s="5" t="s">
        <v>968</v>
      </c>
      <c r="C521" s="6" t="s">
        <v>969</v>
      </c>
      <c r="D521" s="6" t="s">
        <v>189</v>
      </c>
      <c r="E521" s="6" t="s">
        <v>65</v>
      </c>
      <c r="F521" s="6" t="s">
        <v>346</v>
      </c>
      <c r="G521" s="2" t="s">
        <v>40</v>
      </c>
      <c r="H521" s="16">
        <f>'2023'!H521-'2022'!H521</f>
        <v>-15.013886196452649</v>
      </c>
      <c r="I521" s="16">
        <f>'2023'!I521-'2022'!I521</f>
        <v>-12.900104628509077</v>
      </c>
      <c r="J521" s="16">
        <f>'2023'!J521-'2022'!J521</f>
        <v>-0.81366940395551879</v>
      </c>
      <c r="K521" s="16">
        <f>'2023'!K521-'2022'!K521</f>
        <v>9.6970919255329697</v>
      </c>
      <c r="L521" s="16">
        <f>'2023'!L521-'2022'!L521</f>
        <v>6.2292925170067974</v>
      </c>
      <c r="M521" s="16">
        <f>'2023'!M521-'2022'!M521</f>
        <v>-3.3946926016702099E-13</v>
      </c>
      <c r="N521" s="16">
        <f>'2023'!N521-'2022'!N521</f>
        <v>2.1178306145039976</v>
      </c>
      <c r="O521" s="16">
        <f>'2023'!O521-'2022'!O521</f>
        <v>22.124899199328599</v>
      </c>
      <c r="P521" s="16">
        <f>'2023'!P521-'2022'!P521</f>
        <v>-18.18455854836801</v>
      </c>
      <c r="Q521" s="16">
        <f>'2023'!Q521-'2022'!Q521</f>
        <v>-18.023642534788564</v>
      </c>
      <c r="R521" s="16">
        <f>'2023'!R521-'2022'!R521</f>
        <v>-18.345474561947466</v>
      </c>
      <c r="S521" s="17">
        <f>'2023'!S521-'2022'!S521</f>
        <v>-43.765452060796349</v>
      </c>
      <c r="T521" s="16">
        <f>'2023'!T521-'2022'!T521</f>
        <v>0</v>
      </c>
      <c r="U521" s="16">
        <f>'2023'!U521-'2022'!U521</f>
        <v>-0.15809145792051105</v>
      </c>
      <c r="V521" s="16">
        <f>'2023'!V521-'2022'!V521</f>
        <v>-4.7793884598989251</v>
      </c>
      <c r="W521" s="16">
        <f>'2023'!W521-'2022'!W521</f>
        <v>-0.63694267515923575</v>
      </c>
      <c r="X521" s="16">
        <f>'2023'!X521-'2022'!X521</f>
        <v>-12.652439024390244</v>
      </c>
      <c r="Y521" s="16">
        <f>'2023'!Y521-'2022'!Y521</f>
        <v>0</v>
      </c>
      <c r="Z521" s="16">
        <f>'2023'!Z521-'2022'!Z521</f>
        <v>0</v>
      </c>
      <c r="AA521" s="16">
        <f>'2023'!AA521-'2022'!AA521</f>
        <v>36.483035388544323</v>
      </c>
      <c r="AB521" s="16">
        <f>'2023'!AB521-'2022'!AB521</f>
        <v>-114.80289501992769</v>
      </c>
      <c r="AC521" s="16">
        <f>'2023'!AC521-'2022'!AC521</f>
        <v>15.517241379310342</v>
      </c>
    </row>
    <row r="522" spans="1:29" ht="14.25" x14ac:dyDescent="0.2">
      <c r="A522" s="2" t="s">
        <v>1083</v>
      </c>
      <c r="B522" s="5" t="s">
        <v>968</v>
      </c>
      <c r="C522" s="6" t="s">
        <v>969</v>
      </c>
      <c r="D522" s="6" t="s">
        <v>1084</v>
      </c>
      <c r="E522" s="6" t="s">
        <v>65</v>
      </c>
      <c r="F522" s="6" t="s">
        <v>346</v>
      </c>
      <c r="G522" s="2" t="s">
        <v>40</v>
      </c>
      <c r="H522" s="16">
        <f>'2023'!H522-'2022'!H522</f>
        <v>-10.180836486118716</v>
      </c>
      <c r="I522" s="16">
        <f>'2023'!I522-'2022'!I522</f>
        <v>-13.572329327494284</v>
      </c>
      <c r="J522" s="16">
        <f>'2023'!J522-'2022'!J522</f>
        <v>-2.7343114010561047</v>
      </c>
      <c r="K522" s="16">
        <f>'2023'!K522-'2022'!K522</f>
        <v>9.6970919255329697</v>
      </c>
      <c r="L522" s="16">
        <f>'2023'!L522-'2022'!L522</f>
        <v>6.2292925170067974</v>
      </c>
      <c r="M522" s="16">
        <f>'2023'!M522-'2022'!M522</f>
        <v>-3.3946926016702099E-13</v>
      </c>
      <c r="N522" s="16">
        <f>'2023'!N522-'2022'!N522</f>
        <v>2.1178306145039976</v>
      </c>
      <c r="O522" s="16">
        <f>'2023'!O522-'2022'!O522</f>
        <v>22.124899199328599</v>
      </c>
      <c r="P522" s="16">
        <f>'2023'!P522-'2022'!P522</f>
        <v>-5.0935972240553653</v>
      </c>
      <c r="Q522" s="16">
        <f>'2023'!Q522-'2022'!Q522</f>
        <v>-0.26683684844967459</v>
      </c>
      <c r="R522" s="16">
        <f>'2023'!R522-'2022'!R522</f>
        <v>-9.9203575996610596</v>
      </c>
      <c r="S522" s="17">
        <f>'2023'!S522-'2022'!S522</f>
        <v>-2.7146287878467419</v>
      </c>
      <c r="T522" s="16">
        <f>'2023'!T522-'2022'!T522</f>
        <v>0.15231845365939112</v>
      </c>
      <c r="U522" s="16">
        <f>'2023'!U522-'2022'!U522</f>
        <v>-0.15809145792051105</v>
      </c>
      <c r="V522" s="16">
        <f>'2023'!V522-'2022'!V522</f>
        <v>8.2045791775430246</v>
      </c>
      <c r="W522" s="16">
        <f>'2023'!W522-'2022'!W522</f>
        <v>-0.20704217314386808</v>
      </c>
      <c r="X522" s="16">
        <f>'2023'!X522-'2022'!X522</f>
        <v>-12.65886534950377</v>
      </c>
      <c r="Y522" s="16">
        <f>'2023'!Y522-'2022'!Y522</f>
        <v>0</v>
      </c>
      <c r="Z522" s="16">
        <f>'2023'!Z522-'2022'!Z522</f>
        <v>-17.355682031396583</v>
      </c>
      <c r="AA522" s="16">
        <f>'2023'!AA522-'2022'!AA522</f>
        <v>-13.260840737302745</v>
      </c>
      <c r="AB522" s="16">
        <f>'2023'!AB522-'2022'!AB522</f>
        <v>-28.673973434149758</v>
      </c>
      <c r="AC522" s="16">
        <f>'2023'!AC522-'2022'!AC522</f>
        <v>6.938775510204076</v>
      </c>
    </row>
    <row r="523" spans="1:29" ht="14.25" x14ac:dyDescent="0.2">
      <c r="A523" s="2" t="s">
        <v>1085</v>
      </c>
      <c r="B523" s="5" t="s">
        <v>968</v>
      </c>
      <c r="C523" s="6" t="s">
        <v>969</v>
      </c>
      <c r="D523" s="6" t="s">
        <v>1086</v>
      </c>
      <c r="E523" s="6" t="s">
        <v>65</v>
      </c>
      <c r="F523" s="6" t="s">
        <v>346</v>
      </c>
      <c r="G523" s="2" t="s">
        <v>40</v>
      </c>
      <c r="H523" s="16">
        <f>'2023'!H523-'2022'!H523</f>
        <v>-3.3324252650631756</v>
      </c>
      <c r="I523" s="16">
        <f>'2023'!I523-'2022'!I523</f>
        <v>-10.955399850639363</v>
      </c>
      <c r="J523" s="16">
        <f>'2023'!J523-'2022'!J523</f>
        <v>4.7426299613865295</v>
      </c>
      <c r="K523" s="16">
        <f>'2023'!K523-'2022'!K523</f>
        <v>9.6970919255329697</v>
      </c>
      <c r="L523" s="16">
        <f>'2023'!L523-'2022'!L523</f>
        <v>6.2292925170067974</v>
      </c>
      <c r="M523" s="16">
        <f>'2023'!M523-'2022'!M523</f>
        <v>-3.3946926016702099E-13</v>
      </c>
      <c r="N523" s="16">
        <f>'2023'!N523-'2022'!N523</f>
        <v>2.1178306145039976</v>
      </c>
      <c r="O523" s="16">
        <f>'2023'!O523-'2022'!O523</f>
        <v>22.124899199328599</v>
      </c>
      <c r="P523" s="16">
        <f>'2023'!P523-'2022'!P523</f>
        <v>8.1020366133011095</v>
      </c>
      <c r="Q523" s="16">
        <f>'2023'!Q523-'2022'!Q523</f>
        <v>0.72302881841638111</v>
      </c>
      <c r="R523" s="16">
        <f>'2023'!R523-'2022'!R523</f>
        <v>15.481044408185838</v>
      </c>
      <c r="S523" s="17">
        <f>'2023'!S523-'2022'!S523</f>
        <v>-2.1538886864294966</v>
      </c>
      <c r="T523" s="16">
        <f>'2023'!T523-'2022'!T523</f>
        <v>3.500048788558871E-2</v>
      </c>
      <c r="U523" s="16">
        <f>'2023'!U523-'2022'!U523</f>
        <v>-0.15809145792051105</v>
      </c>
      <c r="V523" s="16">
        <f>'2023'!V523-'2022'!V523</f>
        <v>16.153570354969069</v>
      </c>
      <c r="W523" s="16">
        <f>'2023'!W523-'2022'!W523</f>
        <v>-0.38357093289647548</v>
      </c>
      <c r="X523" s="16">
        <f>'2023'!X523-'2022'!X523</f>
        <v>-0.18085853546786446</v>
      </c>
      <c r="Y523" s="16">
        <f>'2023'!Y523-'2022'!Y523</f>
        <v>0</v>
      </c>
      <c r="Z523" s="16">
        <f>'2023'!Z523-'2022'!Z523</f>
        <v>0</v>
      </c>
      <c r="AA523" s="16">
        <f>'2023'!AA523-'2022'!AA523</f>
        <v>15.691197238349288</v>
      </c>
      <c r="AB523" s="16">
        <f>'2023'!AB523-'2022'!AB523</f>
        <v>69.567360518790466</v>
      </c>
      <c r="AC523" s="16">
        <f>'2023'!AC523-'2022'!AC523</f>
        <v>0.49382716049382935</v>
      </c>
    </row>
    <row r="524" spans="1:29" ht="14.25" x14ac:dyDescent="0.2">
      <c r="A524" s="2" t="s">
        <v>1087</v>
      </c>
      <c r="B524" s="5" t="s">
        <v>968</v>
      </c>
      <c r="C524" s="6" t="s">
        <v>969</v>
      </c>
      <c r="D524" s="6" t="s">
        <v>1088</v>
      </c>
      <c r="E524" s="6" t="s">
        <v>46</v>
      </c>
      <c r="F524" s="6" t="s">
        <v>346</v>
      </c>
      <c r="G524" s="2" t="s">
        <v>40</v>
      </c>
      <c r="H524" s="16">
        <f>'2023'!H524-'2022'!H524</f>
        <v>-11.789485941208513</v>
      </c>
      <c r="I524" s="16">
        <f>'2023'!I524-'2022'!I524</f>
        <v>-12.486061488328552</v>
      </c>
      <c r="J524" s="16">
        <f>'2023'!J524-'2022'!J524</f>
        <v>0.36931099656027966</v>
      </c>
      <c r="K524" s="16">
        <f>'2023'!K524-'2022'!K524</f>
        <v>9.6970919255329697</v>
      </c>
      <c r="L524" s="16">
        <f>'2023'!L524-'2022'!L524</f>
        <v>6.2292925170067974</v>
      </c>
      <c r="M524" s="16">
        <f>'2023'!M524-'2022'!M524</f>
        <v>-3.3946926016702099E-13</v>
      </c>
      <c r="N524" s="16">
        <f>'2023'!N524-'2022'!N524</f>
        <v>2.1178306145039976</v>
      </c>
      <c r="O524" s="16">
        <f>'2023'!O524-'2022'!O524</f>
        <v>22.124899199328599</v>
      </c>
      <c r="P524" s="16">
        <f>'2023'!P524-'2022'!P524</f>
        <v>-10.74462262052846</v>
      </c>
      <c r="Q524" s="16">
        <f>'2023'!Q524-'2022'!Q524</f>
        <v>-28.612271832876232</v>
      </c>
      <c r="R524" s="16">
        <f>'2023'!R524-'2022'!R524</f>
        <v>7.1230265918193094</v>
      </c>
      <c r="S524" s="17">
        <f>'2023'!S524-'2022'!S524</f>
        <v>-74.645725534828017</v>
      </c>
      <c r="T524" s="16">
        <f>'2023'!T524-'2022'!T524</f>
        <v>-0.18961815585505271</v>
      </c>
      <c r="U524" s="16">
        <f>'2023'!U524-'2022'!U524</f>
        <v>-0.15809145792051105</v>
      </c>
      <c r="V524" s="16">
        <f>'2023'!V524-'2022'!V524</f>
        <v>13.329457844988752</v>
      </c>
      <c r="W524" s="16">
        <f>'2023'!W524-'2022'!W524</f>
        <v>1.304121022430893E-2</v>
      </c>
      <c r="X524" s="16">
        <f>'2023'!X524-'2022'!X524</f>
        <v>4.6728971962616823</v>
      </c>
      <c r="Y524" s="16">
        <f>'2023'!Y524-'2022'!Y524</f>
        <v>0</v>
      </c>
      <c r="Z524" s="16">
        <f>'2023'!Z524-'2022'!Z524</f>
        <v>0</v>
      </c>
      <c r="AA524" s="16">
        <f>'2023'!AA524-'2022'!AA524</f>
        <v>0</v>
      </c>
      <c r="AB524" s="16">
        <f>'2023'!AB524-'2022'!AB524</f>
        <v>-0.80252511813109351</v>
      </c>
      <c r="AC524" s="16">
        <f>'2023'!AC524-'2022'!AC524</f>
        <v>45.428571428571431</v>
      </c>
    </row>
    <row r="525" spans="1:29" ht="14.25" x14ac:dyDescent="0.2">
      <c r="A525" s="2" t="s">
        <v>1089</v>
      </c>
      <c r="B525" s="5" t="s">
        <v>968</v>
      </c>
      <c r="C525" s="6" t="s">
        <v>969</v>
      </c>
      <c r="D525" s="6" t="s">
        <v>1090</v>
      </c>
      <c r="E525" s="6" t="s">
        <v>46</v>
      </c>
      <c r="F525" s="6" t="s">
        <v>346</v>
      </c>
      <c r="G525" s="2" t="s">
        <v>40</v>
      </c>
      <c r="H525" s="16">
        <f>'2023'!H525-'2022'!H525</f>
        <v>-1.4357208519025306</v>
      </c>
      <c r="I525" s="16">
        <f>'2023'!I525-'2022'!I525</f>
        <v>-12.907913831104437</v>
      </c>
      <c r="J525" s="16">
        <f>'2023'!J525-'2022'!J525</f>
        <v>-0.83598141137082016</v>
      </c>
      <c r="K525" s="16">
        <f>'2023'!K525-'2022'!K525</f>
        <v>9.6970919255329697</v>
      </c>
      <c r="L525" s="16">
        <f>'2023'!L525-'2022'!L525</f>
        <v>6.2292925170067974</v>
      </c>
      <c r="M525" s="16">
        <f>'2023'!M525-'2022'!M525</f>
        <v>-3.3946926016702099E-13</v>
      </c>
      <c r="N525" s="16">
        <f>'2023'!N525-'2022'!N525</f>
        <v>2.1178306145039976</v>
      </c>
      <c r="O525" s="16">
        <f>'2023'!O525-'2022'!O525</f>
        <v>22.124899199328599</v>
      </c>
      <c r="P525" s="16">
        <f>'2023'!P525-'2022'!P525</f>
        <v>15.77256861690034</v>
      </c>
      <c r="Q525" s="16">
        <f>'2023'!Q525-'2022'!Q525</f>
        <v>2.3665566277982606</v>
      </c>
      <c r="R525" s="16">
        <f>'2023'!R525-'2022'!R525</f>
        <v>29.17858060600242</v>
      </c>
      <c r="S525" s="17">
        <f>'2023'!S525-'2022'!S525</f>
        <v>1.4060586150887673</v>
      </c>
      <c r="T525" s="16">
        <f>'2023'!T525-'2022'!T525</f>
        <v>-1.0382272288673319E-2</v>
      </c>
      <c r="U525" s="16">
        <f>'2023'!U525-'2022'!U525</f>
        <v>-0.15809145792051105</v>
      </c>
      <c r="V525" s="16">
        <f>'2023'!V525-'2022'!V525</f>
        <v>18.462516143150438</v>
      </c>
      <c r="W525" s="16">
        <f>'2023'!W525-'2022'!W525</f>
        <v>-0.21459227467811159</v>
      </c>
      <c r="X525" s="16">
        <f>'2023'!X525-'2022'!X525</f>
        <v>-8.1107773899396616</v>
      </c>
      <c r="Y525" s="16">
        <f>'2023'!Y525-'2022'!Y525</f>
        <v>0</v>
      </c>
      <c r="Z525" s="16">
        <f>'2023'!Z525-'2022'!Z525</f>
        <v>0</v>
      </c>
      <c r="AA525" s="16">
        <f>'2023'!AA525-'2022'!AA525</f>
        <v>0</v>
      </c>
      <c r="AB525" s="16">
        <f>'2023'!AB525-'2022'!AB525</f>
        <v>111.13864769569642</v>
      </c>
      <c r="AC525" s="16">
        <f>'2023'!AC525-'2022'!AC525</f>
        <v>51.960784313725483</v>
      </c>
    </row>
    <row r="526" spans="1:29" ht="14.25" x14ac:dyDescent="0.2">
      <c r="A526" s="2" t="s">
        <v>1091</v>
      </c>
      <c r="B526" s="5" t="s">
        <v>968</v>
      </c>
      <c r="C526" s="6" t="s">
        <v>969</v>
      </c>
      <c r="D526" s="6" t="s">
        <v>281</v>
      </c>
      <c r="E526" s="6" t="s">
        <v>46</v>
      </c>
      <c r="F526" s="6" t="s">
        <v>346</v>
      </c>
      <c r="G526" s="2" t="s">
        <v>40</v>
      </c>
      <c r="H526" s="16">
        <f>'2023'!H526-'2022'!H526</f>
        <v>-9.5649199990941582</v>
      </c>
      <c r="I526" s="16">
        <f>'2023'!I526-'2022'!I526</f>
        <v>-10.178724810422285</v>
      </c>
      <c r="J526" s="16">
        <f>'2023'!J526-'2022'!J526</f>
        <v>6.9617015048638908</v>
      </c>
      <c r="K526" s="16">
        <f>'2023'!K526-'2022'!K526</f>
        <v>9.6970919255329697</v>
      </c>
      <c r="L526" s="16">
        <f>'2023'!L526-'2022'!L526</f>
        <v>6.2292925170067974</v>
      </c>
      <c r="M526" s="16">
        <f>'2023'!M526-'2022'!M526</f>
        <v>-3.3946926016702099E-13</v>
      </c>
      <c r="N526" s="16">
        <f>'2023'!N526-'2022'!N526</f>
        <v>2.1178306145039976</v>
      </c>
      <c r="O526" s="16">
        <f>'2023'!O526-'2022'!O526</f>
        <v>22.124899199328599</v>
      </c>
      <c r="P526" s="16">
        <f>'2023'!P526-'2022'!P526</f>
        <v>-8.6442127821019632</v>
      </c>
      <c r="Q526" s="16">
        <f>'2023'!Q526-'2022'!Q526</f>
        <v>-29.654917915349106</v>
      </c>
      <c r="R526" s="16">
        <f>'2023'!R526-'2022'!R526</f>
        <v>12.36649235114518</v>
      </c>
      <c r="S526" s="17">
        <f>'2023'!S526-'2022'!S526</f>
        <v>-74.740795398645318</v>
      </c>
      <c r="T526" s="16">
        <f>'2023'!T526-'2022'!T526</f>
        <v>-3.8709652445385545E-2</v>
      </c>
      <c r="U526" s="16">
        <f>'2023'!U526-'2022'!U526</f>
        <v>-0.15809145792051105</v>
      </c>
      <c r="V526" s="16">
        <f>'2023'!V526-'2022'!V526</f>
        <v>2.9060052170049886</v>
      </c>
      <c r="W526" s="16">
        <f>'2023'!W526-'2022'!W526</f>
        <v>0.28490028490028491</v>
      </c>
      <c r="X526" s="16">
        <f>'2023'!X526-'2022'!X526</f>
        <v>-7.0478015543489825</v>
      </c>
      <c r="Y526" s="16">
        <f>'2023'!Y526-'2022'!Y526</f>
        <v>0</v>
      </c>
      <c r="Z526" s="16">
        <f>'2023'!Z526-'2022'!Z526</f>
        <v>0</v>
      </c>
      <c r="AA526" s="16">
        <f>'2023'!AA526-'2022'!AA526</f>
        <v>0</v>
      </c>
      <c r="AB526" s="16">
        <f>'2023'!AB526-'2022'!AB526</f>
        <v>58.892687319225161</v>
      </c>
      <c r="AC526" s="16">
        <f>'2023'!AC526-'2022'!AC526</f>
        <v>8.333333333333325</v>
      </c>
    </row>
    <row r="527" spans="1:29" ht="14.25" x14ac:dyDescent="0.2">
      <c r="A527" s="2" t="s">
        <v>1092</v>
      </c>
      <c r="B527" s="5" t="s">
        <v>968</v>
      </c>
      <c r="C527" s="6" t="s">
        <v>969</v>
      </c>
      <c r="D527" s="6" t="s">
        <v>1093</v>
      </c>
      <c r="E527" s="6" t="s">
        <v>49</v>
      </c>
      <c r="F527" s="6" t="s">
        <v>346</v>
      </c>
      <c r="G527" s="2" t="s">
        <v>40</v>
      </c>
      <c r="H527" s="16">
        <f>'2023'!H527-'2022'!H527</f>
        <v>-8.2687801713259432</v>
      </c>
      <c r="I527" s="16">
        <f>'2023'!I527-'2022'!I527</f>
        <v>-12.737590822144004</v>
      </c>
      <c r="J527" s="16">
        <f>'2023'!J527-'2022'!J527</f>
        <v>-0.34934424291244026</v>
      </c>
      <c r="K527" s="16">
        <f>'2023'!K527-'2022'!K527</f>
        <v>9.6970919255329697</v>
      </c>
      <c r="L527" s="16">
        <f>'2023'!L527-'2022'!L527</f>
        <v>6.2292925170067974</v>
      </c>
      <c r="M527" s="16">
        <f>'2023'!M527-'2022'!M527</f>
        <v>-3.3946926016702099E-13</v>
      </c>
      <c r="N527" s="16">
        <f>'2023'!N527-'2022'!N527</f>
        <v>2.1178306145039976</v>
      </c>
      <c r="O527" s="16">
        <f>'2023'!O527-'2022'!O527</f>
        <v>22.124899199328599</v>
      </c>
      <c r="P527" s="16">
        <f>'2023'!P527-'2022'!P527</f>
        <v>-1.5655641950988581</v>
      </c>
      <c r="Q527" s="16">
        <f>'2023'!Q527-'2022'!Q527</f>
        <v>4.3653658891604223</v>
      </c>
      <c r="R527" s="16">
        <f>'2023'!R527-'2022'!R527</f>
        <v>-7.4964942793581422</v>
      </c>
      <c r="S527" s="17">
        <f>'2023'!S527-'2022'!S527</f>
        <v>2.8190005443994508</v>
      </c>
      <c r="T527" s="16">
        <f>'2023'!T527-'2022'!T527</f>
        <v>-0.35970201288704828</v>
      </c>
      <c r="U527" s="16">
        <f>'2023'!U527-'2022'!U527</f>
        <v>-0.15809145792051105</v>
      </c>
      <c r="V527" s="16">
        <f>'2023'!V527-'2022'!V527</f>
        <v>33.672140391025266</v>
      </c>
      <c r="W527" s="16">
        <f>'2023'!W527-'2022'!W527</f>
        <v>-5.5865921787709494E-2</v>
      </c>
      <c r="X527" s="16">
        <f>'2023'!X527-'2022'!X527</f>
        <v>3.836549734005601</v>
      </c>
      <c r="Y527" s="16">
        <f>'2023'!Y527-'2022'!Y527</f>
        <v>0</v>
      </c>
      <c r="Z527" s="16">
        <f>'2023'!Z527-'2022'!Z527</f>
        <v>-19.513574660633484</v>
      </c>
      <c r="AA527" s="16">
        <f>'2023'!AA527-'2022'!AA527</f>
        <v>-11.284681058532913</v>
      </c>
      <c r="AB527" s="16">
        <f>'2023'!AB527-'2022'!AB527</f>
        <v>-18.191211342573936</v>
      </c>
      <c r="AC527" s="16">
        <f>'2023'!AC527-'2022'!AC527</f>
        <v>-1.1868186068496378</v>
      </c>
    </row>
    <row r="528" spans="1:29" ht="14.25" x14ac:dyDescent="0.2">
      <c r="A528" s="2" t="s">
        <v>1094</v>
      </c>
      <c r="B528" s="5" t="s">
        <v>968</v>
      </c>
      <c r="C528" s="6" t="s">
        <v>969</v>
      </c>
      <c r="D528" s="6" t="s">
        <v>1095</v>
      </c>
      <c r="E528" s="6" t="s">
        <v>46</v>
      </c>
      <c r="F528" s="6" t="s">
        <v>346</v>
      </c>
      <c r="G528" s="2" t="s">
        <v>40</v>
      </c>
      <c r="H528" s="16">
        <f>'2023'!H528-'2022'!H528</f>
        <v>-5.2104950117097459</v>
      </c>
      <c r="I528" s="16">
        <f>'2023'!I528-'2022'!I528</f>
        <v>-11.066954301117867</v>
      </c>
      <c r="J528" s="16">
        <f>'2023'!J528-'2022'!J528</f>
        <v>4.4239029600193707</v>
      </c>
      <c r="K528" s="16">
        <f>'2023'!K528-'2022'!K528</f>
        <v>9.6970919255329697</v>
      </c>
      <c r="L528" s="16">
        <f>'2023'!L528-'2022'!L528</f>
        <v>6.2292925170067974</v>
      </c>
      <c r="M528" s="16">
        <f>'2023'!M528-'2022'!M528</f>
        <v>-3.3946926016702099E-13</v>
      </c>
      <c r="N528" s="16">
        <f>'2023'!N528-'2022'!N528</f>
        <v>2.1178306145039976</v>
      </c>
      <c r="O528" s="16">
        <f>'2023'!O528-'2022'!O528</f>
        <v>22.124899199328599</v>
      </c>
      <c r="P528" s="16">
        <f>'2023'!P528-'2022'!P528</f>
        <v>3.5741939224024364</v>
      </c>
      <c r="Q528" s="16">
        <f>'2023'!Q528-'2022'!Q528</f>
        <v>1.4364051950494812</v>
      </c>
      <c r="R528" s="16">
        <f>'2023'!R528-'2022'!R528</f>
        <v>5.7119826497553969</v>
      </c>
      <c r="S528" s="17">
        <f>'2023'!S528-'2022'!S528</f>
        <v>1.4616107364631148E-2</v>
      </c>
      <c r="T528" s="16">
        <f>'2023'!T528-'2022'!T528</f>
        <v>2.5802135403156068E-2</v>
      </c>
      <c r="U528" s="16">
        <f>'2023'!U528-'2022'!U528</f>
        <v>-0.15809145792051105</v>
      </c>
      <c r="V528" s="16">
        <f>'2023'!V528-'2022'!V528</f>
        <v>14.636310827329723</v>
      </c>
      <c r="W528" s="16">
        <f>'2023'!W528-'2022'!W528</f>
        <v>0.37878787878787878</v>
      </c>
      <c r="X528" s="16">
        <f>'2023'!X528-'2022'!X528</f>
        <v>5.9659090909090899</v>
      </c>
      <c r="Y528" s="16">
        <f>'2023'!Y528-'2022'!Y528</f>
        <v>0</v>
      </c>
      <c r="Z528" s="16">
        <f>'2023'!Z528-'2022'!Z528</f>
        <v>0</v>
      </c>
      <c r="AA528" s="16">
        <f>'2023'!AA528-'2022'!AA528</f>
        <v>0</v>
      </c>
      <c r="AB528" s="16">
        <f>'2023'!AB528-'2022'!AB528</f>
        <v>19.681965538592415</v>
      </c>
      <c r="AC528" s="16">
        <f>'2023'!AC528-'2022'!AC528</f>
        <v>7.4812030075188023</v>
      </c>
    </row>
    <row r="529" spans="1:29" ht="14.25" x14ac:dyDescent="0.2">
      <c r="A529" s="2" t="s">
        <v>1096</v>
      </c>
      <c r="B529" s="5" t="s">
        <v>968</v>
      </c>
      <c r="C529" s="6" t="s">
        <v>969</v>
      </c>
      <c r="D529" s="6" t="s">
        <v>1097</v>
      </c>
      <c r="E529" s="6" t="s">
        <v>49</v>
      </c>
      <c r="F529" s="6" t="s">
        <v>346</v>
      </c>
      <c r="G529" s="2" t="s">
        <v>40</v>
      </c>
      <c r="H529" s="16">
        <f>'2023'!H529-'2022'!H529</f>
        <v>-14.901678439482492</v>
      </c>
      <c r="I529" s="16">
        <f>'2023'!I529-'2022'!I529</f>
        <v>-11.627247885715143</v>
      </c>
      <c r="J529" s="16">
        <f>'2023'!J529-'2022'!J529</f>
        <v>2.8230641468842896</v>
      </c>
      <c r="K529" s="16">
        <f>'2023'!K529-'2022'!K529</f>
        <v>9.6970919255329697</v>
      </c>
      <c r="L529" s="16">
        <f>'2023'!L529-'2022'!L529</f>
        <v>6.2292925170067974</v>
      </c>
      <c r="M529" s="16">
        <f>'2023'!M529-'2022'!M529</f>
        <v>-3.3946926016702099E-13</v>
      </c>
      <c r="N529" s="16">
        <f>'2023'!N529-'2022'!N529</f>
        <v>2.1178306145039976</v>
      </c>
      <c r="O529" s="16">
        <f>'2023'!O529-'2022'!O529</f>
        <v>22.124899199328599</v>
      </c>
      <c r="P529" s="16">
        <f>'2023'!P529-'2022'!P529</f>
        <v>-19.813324270133513</v>
      </c>
      <c r="Q529" s="16">
        <f>'2023'!Q529-'2022'!Q529</f>
        <v>-30.845344034253795</v>
      </c>
      <c r="R529" s="16">
        <f>'2023'!R529-'2022'!R529</f>
        <v>-8.7813045060132424</v>
      </c>
      <c r="S529" s="17">
        <f>'2023'!S529-'2022'!S529</f>
        <v>-78.779315355501481</v>
      </c>
      <c r="T529" s="16">
        <f>'2023'!T529-'2022'!T529</f>
        <v>-0.14779947311328062</v>
      </c>
      <c r="U529" s="16">
        <f>'2023'!U529-'2022'!U529</f>
        <v>-0.15809145792051105</v>
      </c>
      <c r="V529" s="16">
        <f>'2023'!V529-'2022'!V529</f>
        <v>7.4285484070525456</v>
      </c>
      <c r="W529" s="16">
        <f>'2023'!W529-'2022'!W529</f>
        <v>0.24567294634700379</v>
      </c>
      <c r="X529" s="16">
        <f>'2023'!X529-'2022'!X529</f>
        <v>8.8994769845833694</v>
      </c>
      <c r="Y529" s="16">
        <f>'2023'!Y529-'2022'!Y529</f>
        <v>0</v>
      </c>
      <c r="Z529" s="16">
        <f>'2023'!Z529-'2022'!Z529</f>
        <v>30.503978779840836</v>
      </c>
      <c r="AA529" s="16">
        <f>'2023'!AA529-'2022'!AA529</f>
        <v>-35.797386790764278</v>
      </c>
      <c r="AB529" s="16">
        <f>'2023'!AB529-'2022'!AB529</f>
        <v>-37.06438684119707</v>
      </c>
      <c r="AC529" s="16">
        <f>'2023'!AC529-'2022'!AC529</f>
        <v>-21.940559440559447</v>
      </c>
    </row>
    <row r="530" spans="1:29" ht="14.25" x14ac:dyDescent="0.2">
      <c r="A530" s="2" t="s">
        <v>1098</v>
      </c>
      <c r="B530" s="5" t="s">
        <v>968</v>
      </c>
      <c r="C530" s="6" t="s">
        <v>969</v>
      </c>
      <c r="D530" s="6" t="s">
        <v>1099</v>
      </c>
      <c r="E530" s="6" t="s">
        <v>65</v>
      </c>
      <c r="F530" s="6" t="s">
        <v>346</v>
      </c>
      <c r="G530" s="2" t="s">
        <v>40</v>
      </c>
      <c r="H530" s="16">
        <f>'2023'!H530-'2022'!H530</f>
        <v>-10.490614885502499</v>
      </c>
      <c r="I530" s="16">
        <f>'2023'!I530-'2022'!I530</f>
        <v>-13.22942870475698</v>
      </c>
      <c r="J530" s="16">
        <f>'2023'!J530-'2022'!J530</f>
        <v>-1.5940980189122396</v>
      </c>
      <c r="K530" s="16">
        <f>'2023'!K530-'2022'!K530</f>
        <v>9.6268743492666609</v>
      </c>
      <c r="L530" s="16">
        <f>'2023'!L530-'2022'!L530</f>
        <v>6.2292925170067974</v>
      </c>
      <c r="M530" s="16">
        <f>'2023'!M530-'2022'!M530</f>
        <v>-0.3510878813318703</v>
      </c>
      <c r="N530" s="16">
        <f>'2023'!N530-'2022'!N530</f>
        <v>2.1178306145039976</v>
      </c>
      <c r="O530" s="16">
        <f>'2023'!O530-'2022'!O530</f>
        <v>22.124899199328599</v>
      </c>
      <c r="P530" s="16">
        <f>'2023'!P530-'2022'!P530</f>
        <v>-6.3823941566207765</v>
      </c>
      <c r="Q530" s="16">
        <f>'2023'!Q530-'2022'!Q530</f>
        <v>-14.134350352507131</v>
      </c>
      <c r="R530" s="16">
        <f>'2023'!R530-'2022'!R530</f>
        <v>1.3695620392655776</v>
      </c>
      <c r="S530" s="17">
        <f>'2023'!S530-'2022'!S530</f>
        <v>-36.411092683588471</v>
      </c>
      <c r="T530" s="16">
        <f>'2023'!T530-'2022'!T530</f>
        <v>4.6310345351695981E-2</v>
      </c>
      <c r="U530" s="16">
        <f>'2023'!U530-'2022'!U530</f>
        <v>-0.15809145792051105</v>
      </c>
      <c r="V530" s="16">
        <f>'2023'!V530-'2022'!V530</f>
        <v>4.5803199907046235</v>
      </c>
      <c r="W530" s="16">
        <f>'2023'!W530-'2022'!W530</f>
        <v>0.32289036662992071</v>
      </c>
      <c r="X530" s="16">
        <f>'2023'!X530-'2022'!X530</f>
        <v>3.1812471496081507</v>
      </c>
      <c r="Y530" s="16">
        <f>'2023'!Y530-'2022'!Y530</f>
        <v>0</v>
      </c>
      <c r="Z530" s="16">
        <f>'2023'!Z530-'2022'!Z530</f>
        <v>-0.35842293906809886</v>
      </c>
      <c r="AA530" s="16">
        <f>'2023'!AA530-'2022'!AA530</f>
        <v>-10.504201680672269</v>
      </c>
      <c r="AB530" s="16">
        <f>'2023'!AB530-'2022'!AB530</f>
        <v>8.3865136756154044</v>
      </c>
      <c r="AC530" s="16">
        <f>'2023'!AC530-'2022'!AC530</f>
        <v>2.8658976207642475</v>
      </c>
    </row>
    <row r="531" spans="1:29" ht="14.25" x14ac:dyDescent="0.2">
      <c r="A531" s="2" t="s">
        <v>1100</v>
      </c>
      <c r="B531" s="5" t="s">
        <v>968</v>
      </c>
      <c r="C531" s="6" t="s">
        <v>969</v>
      </c>
      <c r="D531" s="6" t="s">
        <v>1101</v>
      </c>
      <c r="E531" s="6" t="s">
        <v>46</v>
      </c>
      <c r="F531" s="6" t="s">
        <v>346</v>
      </c>
      <c r="G531" s="2" t="s">
        <v>40</v>
      </c>
      <c r="H531" s="16">
        <f>'2023'!H531-'2022'!H531</f>
        <v>-7.9716981982647681</v>
      </c>
      <c r="I531" s="16">
        <f>'2023'!I531-'2022'!I531</f>
        <v>-13.335112196085859</v>
      </c>
      <c r="J531" s="16">
        <f>'2023'!J531-'2022'!J531</f>
        <v>-1.8960508512804806</v>
      </c>
      <c r="K531" s="16">
        <f>'2023'!K531-'2022'!K531</f>
        <v>9.6268743492666609</v>
      </c>
      <c r="L531" s="16">
        <f>'2023'!L531-'2022'!L531</f>
        <v>6.2292925170067974</v>
      </c>
      <c r="M531" s="16">
        <f>'2023'!M531-'2022'!M531</f>
        <v>-0.3510878813318703</v>
      </c>
      <c r="N531" s="16">
        <f>'2023'!N531-'2022'!N531</f>
        <v>2.1178306145039976</v>
      </c>
      <c r="O531" s="16">
        <f>'2023'!O531-'2022'!O531</f>
        <v>22.124899199328599</v>
      </c>
      <c r="P531" s="16">
        <f>'2023'!P531-'2022'!P531</f>
        <v>7.3422798466864947E-2</v>
      </c>
      <c r="Q531" s="16">
        <f>'2023'!Q531-'2022'!Q531</f>
        <v>2.656853574284483</v>
      </c>
      <c r="R531" s="16">
        <f>'2023'!R531-'2022'!R531</f>
        <v>-2.5100079773507495</v>
      </c>
      <c r="S531" s="17">
        <f>'2023'!S531-'2022'!S531</f>
        <v>6.343096740349651</v>
      </c>
      <c r="T531" s="16">
        <f>'2023'!T531-'2022'!T531</f>
        <v>-4.9166457872624733E-2</v>
      </c>
      <c r="U531" s="16">
        <f>'2023'!U531-'2022'!U531</f>
        <v>-0.15809145792051105</v>
      </c>
      <c r="V531" s="16">
        <f>'2023'!V531-'2022'!V531</f>
        <v>1.7142935709290157</v>
      </c>
      <c r="W531" s="16">
        <f>'2023'!W531-'2022'!W531</f>
        <v>-1.281828130595619</v>
      </c>
      <c r="X531" s="16">
        <f>'2023'!X531-'2022'!X531</f>
        <v>-2.8990569332867615</v>
      </c>
      <c r="Y531" s="16">
        <f>'2023'!Y531-'2022'!Y531</f>
        <v>0</v>
      </c>
      <c r="Z531" s="16">
        <f>'2023'!Z531-'2022'!Z531</f>
        <v>-9.6153846153846168</v>
      </c>
      <c r="AA531" s="16">
        <f>'2023'!AA531-'2022'!AA531</f>
        <v>9.5011876484560567</v>
      </c>
      <c r="AB531" s="16">
        <f>'2023'!AB531-'2022'!AB531</f>
        <v>-21.14170322089516</v>
      </c>
      <c r="AC531" s="16">
        <f>'2023'!AC531-'2022'!AC531</f>
        <v>17.95134338138925</v>
      </c>
    </row>
    <row r="532" spans="1:29" ht="14.25" x14ac:dyDescent="0.2">
      <c r="A532" s="2" t="s">
        <v>1102</v>
      </c>
      <c r="B532" s="5" t="s">
        <v>968</v>
      </c>
      <c r="C532" s="6" t="s">
        <v>969</v>
      </c>
      <c r="D532" s="6" t="s">
        <v>1103</v>
      </c>
      <c r="E532" s="6" t="s">
        <v>65</v>
      </c>
      <c r="F532" s="6" t="s">
        <v>346</v>
      </c>
      <c r="G532" s="2" t="s">
        <v>40</v>
      </c>
      <c r="H532" s="16">
        <f>'2023'!H532-'2022'!H532</f>
        <v>-15.347948943073199</v>
      </c>
      <c r="I532" s="16">
        <f>'2023'!I532-'2022'!I532</f>
        <v>-15.591009922847256</v>
      </c>
      <c r="J532" s="16">
        <f>'2023'!J532-'2022'!J532</f>
        <v>-8.5019702449217398</v>
      </c>
      <c r="K532" s="16">
        <f>'2023'!K532-'2022'!K532</f>
        <v>9.6970919255329697</v>
      </c>
      <c r="L532" s="16">
        <f>'2023'!L532-'2022'!L532</f>
        <v>6.2292925170067974</v>
      </c>
      <c r="M532" s="16">
        <f>'2023'!M532-'2022'!M532</f>
        <v>-3.3946926016702099E-13</v>
      </c>
      <c r="N532" s="16">
        <f>'2023'!N532-'2022'!N532</f>
        <v>2.1178306145039976</v>
      </c>
      <c r="O532" s="16">
        <f>'2023'!O532-'2022'!O532</f>
        <v>22.124899199328599</v>
      </c>
      <c r="P532" s="16">
        <f>'2023'!P532-'2022'!P532</f>
        <v>-14.983357473412113</v>
      </c>
      <c r="Q532" s="16">
        <f>'2023'!Q532-'2022'!Q532</f>
        <v>-15.365322518622598</v>
      </c>
      <c r="R532" s="16">
        <f>'2023'!R532-'2022'!R532</f>
        <v>-14.601392428201628</v>
      </c>
      <c r="S532" s="17">
        <f>'2023'!S532-'2022'!S532</f>
        <v>-39.639224024655377</v>
      </c>
      <c r="T532" s="16">
        <f>'2023'!T532-'2022'!T532</f>
        <v>-0.35029647288954058</v>
      </c>
      <c r="U532" s="16">
        <f>'2023'!U532-'2022'!U532</f>
        <v>-0.15809145792051105</v>
      </c>
      <c r="V532" s="16">
        <f>'2023'!V532-'2022'!V532</f>
        <v>6.174640739420667</v>
      </c>
      <c r="W532" s="16">
        <f>'2023'!W532-'2022'!W532</f>
        <v>8.0192461908580592E-2</v>
      </c>
      <c r="X532" s="16">
        <f>'2023'!X532-'2022'!X532</f>
        <v>0.47688787662415422</v>
      </c>
      <c r="Y532" s="16">
        <f>'2023'!Y532-'2022'!Y532</f>
        <v>0</v>
      </c>
      <c r="Z532" s="16">
        <f>'2023'!Z532-'2022'!Z532</f>
        <v>-8.1300813008130088</v>
      </c>
      <c r="AA532" s="16">
        <f>'2023'!AA532-'2022'!AA532</f>
        <v>-0.1864172599737417</v>
      </c>
      <c r="AB532" s="16">
        <f>'2023'!AB532-'2022'!AB532</f>
        <v>-60.222158390644765</v>
      </c>
      <c r="AC532" s="16">
        <f>'2023'!AC532-'2022'!AC532</f>
        <v>-9.1901632393470543</v>
      </c>
    </row>
    <row r="533" spans="1:29" ht="14.25" x14ac:dyDescent="0.2">
      <c r="A533" s="2" t="s">
        <v>1104</v>
      </c>
      <c r="B533" s="5" t="s">
        <v>968</v>
      </c>
      <c r="C533" s="6" t="s">
        <v>969</v>
      </c>
      <c r="D533" s="6" t="s">
        <v>1105</v>
      </c>
      <c r="E533" s="6" t="s">
        <v>43</v>
      </c>
      <c r="F533" s="6" t="s">
        <v>346</v>
      </c>
      <c r="G533" s="2" t="s">
        <v>40</v>
      </c>
      <c r="H533" s="16">
        <f>'2023'!H533-'2022'!H533</f>
        <v>-15.648834059425939</v>
      </c>
      <c r="I533" s="16">
        <f>'2023'!I533-'2022'!I533</f>
        <v>-13.209085395018541</v>
      </c>
      <c r="J533" s="16">
        <f>'2023'!J533-'2022'!J533</f>
        <v>-1.696471593982555</v>
      </c>
      <c r="K533" s="16">
        <f>'2023'!K533-'2022'!K533</f>
        <v>9.6970919255329697</v>
      </c>
      <c r="L533" s="16">
        <f>'2023'!L533-'2022'!L533</f>
        <v>6.2292925170067974</v>
      </c>
      <c r="M533" s="16">
        <f>'2023'!M533-'2022'!M533</f>
        <v>-3.3946926016702099E-13</v>
      </c>
      <c r="N533" s="16">
        <f>'2023'!N533-'2022'!N533</f>
        <v>2.1178306145039976</v>
      </c>
      <c r="O533" s="16">
        <f>'2023'!O533-'2022'!O533</f>
        <v>22.124899199328599</v>
      </c>
      <c r="P533" s="16">
        <f>'2023'!P533-'2022'!P533</f>
        <v>-19.308457056037042</v>
      </c>
      <c r="Q533" s="16">
        <f>'2023'!Q533-'2022'!Q533</f>
        <v>-28.938940778596418</v>
      </c>
      <c r="R533" s="16">
        <f>'2023'!R533-'2022'!R533</f>
        <v>-9.6779733334776665</v>
      </c>
      <c r="S533" s="17">
        <f>'2023'!S533-'2022'!S533</f>
        <v>-75.286233530213536</v>
      </c>
      <c r="T533" s="16">
        <f>'2023'!T533-'2022'!T533</f>
        <v>-0.80645161290322576</v>
      </c>
      <c r="U533" s="16">
        <f>'2023'!U533-'2022'!U533</f>
        <v>-0.15809145792051105</v>
      </c>
      <c r="V533" s="16">
        <f>'2023'!V533-'2022'!V533</f>
        <v>14.166884011949278</v>
      </c>
      <c r="W533" s="16">
        <f>'2023'!W533-'2022'!W533</f>
        <v>0.41666666666666669</v>
      </c>
      <c r="X533" s="16">
        <f>'2023'!X533-'2022'!X533</f>
        <v>-8.0571323933345553</v>
      </c>
      <c r="Y533" s="16">
        <f>'2023'!Y533-'2022'!Y533</f>
        <v>0</v>
      </c>
      <c r="Z533" s="16">
        <f>'2023'!Z533-'2022'!Z533</f>
        <v>0</v>
      </c>
      <c r="AA533" s="16">
        <f>'2023'!AA533-'2022'!AA533</f>
        <v>0</v>
      </c>
      <c r="AB533" s="16">
        <f>'2023'!AB533-'2022'!AB533</f>
        <v>-56.806153411897526</v>
      </c>
      <c r="AC533" s="16">
        <f>'2023'!AC533-'2022'!AC533</f>
        <v>16.17647058823529</v>
      </c>
    </row>
    <row r="534" spans="1:29" ht="14.25" x14ac:dyDescent="0.2">
      <c r="A534" s="2" t="s">
        <v>1106</v>
      </c>
      <c r="B534" s="5" t="s">
        <v>968</v>
      </c>
      <c r="C534" s="6" t="s">
        <v>969</v>
      </c>
      <c r="D534" s="6" t="s">
        <v>1107</v>
      </c>
      <c r="E534" s="6" t="s">
        <v>49</v>
      </c>
      <c r="F534" s="6" t="s">
        <v>346</v>
      </c>
      <c r="G534" s="2" t="s">
        <v>40</v>
      </c>
      <c r="H534" s="16">
        <f>'2023'!H534-'2022'!H534</f>
        <v>-12.59383880214496</v>
      </c>
      <c r="I534" s="16">
        <f>'2023'!I534-'2022'!I534</f>
        <v>-14.416031185907716</v>
      </c>
      <c r="J534" s="16">
        <f>'2023'!J534-'2022'!J534</f>
        <v>-5.1448881393801997</v>
      </c>
      <c r="K534" s="16">
        <f>'2023'!K534-'2022'!K534</f>
        <v>9.6970919255329697</v>
      </c>
      <c r="L534" s="16">
        <f>'2023'!L534-'2022'!L534</f>
        <v>6.2292925170067974</v>
      </c>
      <c r="M534" s="16">
        <f>'2023'!M534-'2022'!M534</f>
        <v>-3.3946926016702099E-13</v>
      </c>
      <c r="N534" s="16">
        <f>'2023'!N534-'2022'!N534</f>
        <v>2.1178306145039976</v>
      </c>
      <c r="O534" s="16">
        <f>'2023'!O534-'2022'!O534</f>
        <v>22.124899199328599</v>
      </c>
      <c r="P534" s="16">
        <f>'2023'!P534-'2022'!P534</f>
        <v>-9.8605502265008269</v>
      </c>
      <c r="Q534" s="16">
        <f>'2023'!Q534-'2022'!Q534</f>
        <v>-26.406438272741241</v>
      </c>
      <c r="R534" s="16">
        <f>'2023'!R534-'2022'!R534</f>
        <v>6.6853378197395923</v>
      </c>
      <c r="S534" s="17">
        <f>'2023'!S534-'2022'!S534</f>
        <v>-67.483664379439034</v>
      </c>
      <c r="T534" s="16">
        <f>'2023'!T534-'2022'!T534</f>
        <v>1.9498815609026304E-2</v>
      </c>
      <c r="U534" s="16">
        <f>'2023'!U534-'2022'!U534</f>
        <v>-0.15809145792051105</v>
      </c>
      <c r="V534" s="16">
        <f>'2023'!V534-'2022'!V534</f>
        <v>6.2167563961224346</v>
      </c>
      <c r="W534" s="16">
        <f>'2023'!W534-'2022'!W534</f>
        <v>1.0714668381013315E-3</v>
      </c>
      <c r="X534" s="16">
        <f>'2023'!X534-'2022'!X534</f>
        <v>-6.1531638903517276</v>
      </c>
      <c r="Y534" s="16">
        <f>'2023'!Y534-'2022'!Y534</f>
        <v>0</v>
      </c>
      <c r="Z534" s="16">
        <f>'2023'!Z534-'2022'!Z534</f>
        <v>0</v>
      </c>
      <c r="AA534" s="16">
        <f>'2023'!AA534-'2022'!AA534</f>
        <v>0</v>
      </c>
      <c r="AB534" s="16">
        <f>'2023'!AB534-'2022'!AB534</f>
        <v>36.502467443745246</v>
      </c>
      <c r="AC534" s="16">
        <f>'2023'!AC534-'2022'!AC534</f>
        <v>0</v>
      </c>
    </row>
    <row r="535" spans="1:29" ht="14.25" x14ac:dyDescent="0.2">
      <c r="A535" s="2" t="s">
        <v>1108</v>
      </c>
      <c r="B535" s="5" t="s">
        <v>968</v>
      </c>
      <c r="C535" s="6" t="s">
        <v>969</v>
      </c>
      <c r="D535" s="6" t="s">
        <v>1109</v>
      </c>
      <c r="E535" s="6" t="s">
        <v>65</v>
      </c>
      <c r="F535" s="6" t="s">
        <v>346</v>
      </c>
      <c r="G535" s="2" t="s">
        <v>40</v>
      </c>
      <c r="H535" s="16">
        <f>'2023'!H535-'2022'!H535</f>
        <v>-9.3419717373233908</v>
      </c>
      <c r="I535" s="16">
        <f>'2023'!I535-'2022'!I535</f>
        <v>-12.742675882159915</v>
      </c>
      <c r="J535" s="16">
        <f>'2023'!J535-'2022'!J535</f>
        <v>-0.36387298581505001</v>
      </c>
      <c r="K535" s="16">
        <f>'2023'!K535-'2022'!K535</f>
        <v>9.6970919255329697</v>
      </c>
      <c r="L535" s="16">
        <f>'2023'!L535-'2022'!L535</f>
        <v>6.2292925170067974</v>
      </c>
      <c r="M535" s="16">
        <f>'2023'!M535-'2022'!M535</f>
        <v>-3.3946926016702099E-13</v>
      </c>
      <c r="N535" s="16">
        <f>'2023'!N535-'2022'!N535</f>
        <v>2.1178306145039976</v>
      </c>
      <c r="O535" s="16">
        <f>'2023'!O535-'2022'!O535</f>
        <v>22.124899199328599</v>
      </c>
      <c r="P535" s="16">
        <f>'2023'!P535-'2022'!P535</f>
        <v>-4.2409155200686044</v>
      </c>
      <c r="Q535" s="16">
        <f>'2023'!Q535-'2022'!Q535</f>
        <v>1.5933135593225387</v>
      </c>
      <c r="R535" s="16">
        <f>'2023'!R535-'2022'!R535</f>
        <v>-10.075144599459756</v>
      </c>
      <c r="S535" s="17">
        <f>'2023'!S535-'2022'!S535</f>
        <v>3.9119831828127047</v>
      </c>
      <c r="T535" s="16">
        <f>'2023'!T535-'2022'!T535</f>
        <v>-1.214371365080226E-2</v>
      </c>
      <c r="U535" s="16">
        <f>'2023'!U535-'2022'!U535</f>
        <v>-0.15809145792051105</v>
      </c>
      <c r="V535" s="16">
        <f>'2023'!V535-'2022'!V535</f>
        <v>0.71079079090291941</v>
      </c>
      <c r="W535" s="16">
        <f>'2023'!W535-'2022'!W535</f>
        <v>-6.5557769141958433E-3</v>
      </c>
      <c r="X535" s="16">
        <f>'2023'!X535-'2022'!X535</f>
        <v>-14.421608659751838</v>
      </c>
      <c r="Y535" s="16">
        <f>'2023'!Y535-'2022'!Y535</f>
        <v>0</v>
      </c>
      <c r="Z535" s="16">
        <f>'2023'!Z535-'2022'!Z535</f>
        <v>-27.450980392156865</v>
      </c>
      <c r="AA535" s="16">
        <f>'2023'!AA535-'2022'!AA535</f>
        <v>0</v>
      </c>
      <c r="AB535" s="16">
        <f>'2023'!AB535-'2022'!AB535</f>
        <v>-18.95730870929426</v>
      </c>
      <c r="AC535" s="16">
        <f>'2023'!AC535-'2022'!AC535</f>
        <v>-4.819277108433738</v>
      </c>
    </row>
    <row r="536" spans="1:29" ht="14.25" x14ac:dyDescent="0.2">
      <c r="A536" s="2" t="s">
        <v>1110</v>
      </c>
      <c r="B536" s="5" t="s">
        <v>968</v>
      </c>
      <c r="C536" s="6" t="s">
        <v>969</v>
      </c>
      <c r="D536" s="6" t="s">
        <v>1111</v>
      </c>
      <c r="E536" s="6" t="s">
        <v>46</v>
      </c>
      <c r="F536" s="6" t="s">
        <v>346</v>
      </c>
      <c r="G536" s="2" t="s">
        <v>40</v>
      </c>
      <c r="H536" s="16">
        <f>'2023'!H536-'2022'!H536</f>
        <v>-11.919560000536745</v>
      </c>
      <c r="I536" s="16">
        <f>'2023'!I536-'2022'!I536</f>
        <v>-11.674473958159115</v>
      </c>
      <c r="J536" s="16">
        <f>'2023'!J536-'2022'!J536</f>
        <v>2.6881325113300902</v>
      </c>
      <c r="K536" s="16">
        <f>'2023'!K536-'2022'!K536</f>
        <v>9.6970919255329697</v>
      </c>
      <c r="L536" s="16">
        <f>'2023'!L536-'2022'!L536</f>
        <v>6.2292925170067974</v>
      </c>
      <c r="M536" s="16">
        <f>'2023'!M536-'2022'!M536</f>
        <v>-3.3946926016702099E-13</v>
      </c>
      <c r="N536" s="16">
        <f>'2023'!N536-'2022'!N536</f>
        <v>2.1178306145039976</v>
      </c>
      <c r="O536" s="16">
        <f>'2023'!O536-'2022'!O536</f>
        <v>22.124899199328599</v>
      </c>
      <c r="P536" s="16">
        <f>'2023'!P536-'2022'!P536</f>
        <v>-12.287189064103188</v>
      </c>
      <c r="Q536" s="16">
        <f>'2023'!Q536-'2022'!Q536</f>
        <v>-28.020616134674675</v>
      </c>
      <c r="R536" s="16">
        <f>'2023'!R536-'2022'!R536</f>
        <v>3.4462380064682989</v>
      </c>
      <c r="S536" s="17">
        <f>'2023'!S536-'2022'!S536</f>
        <v>-74.328123684727416</v>
      </c>
      <c r="T536" s="16">
        <f>'2023'!T536-'2022'!T536</f>
        <v>0.55917986952469712</v>
      </c>
      <c r="U536" s="16">
        <f>'2023'!U536-'2022'!U536</f>
        <v>-0.15809145792051105</v>
      </c>
      <c r="V536" s="16">
        <f>'2023'!V536-'2022'!V536</f>
        <v>16.103612363152493</v>
      </c>
      <c r="W536" s="16">
        <f>'2023'!W536-'2022'!W536</f>
        <v>0.22721197540764501</v>
      </c>
      <c r="X536" s="16">
        <f>'2023'!X536-'2022'!X536</f>
        <v>-19.143978554219593</v>
      </c>
      <c r="Y536" s="16">
        <f>'2023'!Y536-'2022'!Y536</f>
        <v>0</v>
      </c>
      <c r="Z536" s="16">
        <f>'2023'!Z536-'2022'!Z536</f>
        <v>0</v>
      </c>
      <c r="AA536" s="16">
        <f>'2023'!AA536-'2022'!AA536</f>
        <v>27.999440011199777</v>
      </c>
      <c r="AB536" s="16">
        <f>'2023'!AB536-'2022'!AB536</f>
        <v>25.712367059583784</v>
      </c>
      <c r="AC536" s="16">
        <f>'2023'!AC536-'2022'!AC536</f>
        <v>-17.439088983050844</v>
      </c>
    </row>
    <row r="537" spans="1:29" ht="14.25" x14ac:dyDescent="0.2">
      <c r="A537" s="2" t="s">
        <v>1112</v>
      </c>
      <c r="B537" s="5" t="s">
        <v>968</v>
      </c>
      <c r="C537" s="6" t="s">
        <v>969</v>
      </c>
      <c r="D537" s="6" t="s">
        <v>1113</v>
      </c>
      <c r="E537" s="6" t="s">
        <v>49</v>
      </c>
      <c r="F537" s="6" t="s">
        <v>346</v>
      </c>
      <c r="G537" s="2" t="s">
        <v>40</v>
      </c>
      <c r="H537" s="16">
        <f>'2023'!H537-'2022'!H537</f>
        <v>-9.4373453017550446</v>
      </c>
      <c r="I537" s="16">
        <f>'2023'!I537-'2022'!I537</f>
        <v>-18.199789306455777</v>
      </c>
      <c r="J537" s="16">
        <f>'2023'!J537-'2022'!J537</f>
        <v>-15.955625626660369</v>
      </c>
      <c r="K537" s="16">
        <f>'2023'!K537-'2022'!K537</f>
        <v>9.6970919255329697</v>
      </c>
      <c r="L537" s="16">
        <f>'2023'!L537-'2022'!L537</f>
        <v>6.2292925170067974</v>
      </c>
      <c r="M537" s="16">
        <f>'2023'!M537-'2022'!M537</f>
        <v>-3.3946926016702099E-13</v>
      </c>
      <c r="N537" s="16">
        <f>'2023'!N537-'2022'!N537</f>
        <v>2.1178306145039976</v>
      </c>
      <c r="O537" s="16">
        <f>'2023'!O537-'2022'!O537</f>
        <v>22.124899199328599</v>
      </c>
      <c r="P537" s="16">
        <f>'2023'!P537-'2022'!P537</f>
        <v>3.7063207052960543</v>
      </c>
      <c r="Q537" s="16">
        <f>'2023'!Q537-'2022'!Q537</f>
        <v>3.090437525654572</v>
      </c>
      <c r="R537" s="16">
        <f>'2023'!R537-'2022'!R537</f>
        <v>4.3222038849375366</v>
      </c>
      <c r="S537" s="17">
        <f>'2023'!S537-'2022'!S537</f>
        <v>6.5640836139782124</v>
      </c>
      <c r="T537" s="16">
        <f>'2023'!T537-'2022'!T537</f>
        <v>-0.53326630098124594</v>
      </c>
      <c r="U537" s="16">
        <f>'2023'!U537-'2022'!U537</f>
        <v>-0.15809145792051105</v>
      </c>
      <c r="V537" s="16">
        <f>'2023'!V537-'2022'!V537</f>
        <v>6.3764351978872753</v>
      </c>
      <c r="W537" s="16">
        <f>'2023'!W537-'2022'!W537</f>
        <v>-0.89551643883848597</v>
      </c>
      <c r="X537" s="16">
        <f>'2023'!X537-'2022'!X537</f>
        <v>-3.5652394670905245</v>
      </c>
      <c r="Y537" s="16">
        <f>'2023'!Y537-'2022'!Y537</f>
        <v>0</v>
      </c>
      <c r="Z537" s="16">
        <f>'2023'!Z537-'2022'!Z537</f>
        <v>17.361111111111114</v>
      </c>
      <c r="AA537" s="16">
        <f>'2023'!AA537-'2022'!AA537</f>
        <v>20.918313983892897</v>
      </c>
      <c r="AB537" s="16">
        <f>'2023'!AB537-'2022'!AB537</f>
        <v>-14.163017005338787</v>
      </c>
      <c r="AC537" s="16">
        <f>'2023'!AC537-'2022'!AC537</f>
        <v>19.664404223227749</v>
      </c>
    </row>
    <row r="538" spans="1:29" ht="14.25" x14ac:dyDescent="0.2">
      <c r="A538" s="2" t="s">
        <v>1114</v>
      </c>
      <c r="B538" s="5" t="s">
        <v>968</v>
      </c>
      <c r="C538" s="6" t="s">
        <v>969</v>
      </c>
      <c r="D538" s="6" t="s">
        <v>1115</v>
      </c>
      <c r="E538" s="6" t="s">
        <v>65</v>
      </c>
      <c r="F538" s="6" t="s">
        <v>346</v>
      </c>
      <c r="G538" s="2" t="s">
        <v>40</v>
      </c>
      <c r="H538" s="16">
        <f>'2023'!H538-'2022'!H538</f>
        <v>-8.8813153935621578</v>
      </c>
      <c r="I538" s="16">
        <f>'2023'!I538-'2022'!I538</f>
        <v>-12.402193702315685</v>
      </c>
      <c r="J538" s="16">
        <f>'2023'!J538-'2022'!J538</f>
        <v>0.6089332423113305</v>
      </c>
      <c r="K538" s="16">
        <f>'2023'!K538-'2022'!K538</f>
        <v>9.6970919255329697</v>
      </c>
      <c r="L538" s="16">
        <f>'2023'!L538-'2022'!L538</f>
        <v>6.2292925170067974</v>
      </c>
      <c r="M538" s="16">
        <f>'2023'!M538-'2022'!M538</f>
        <v>-3.3946926016702099E-13</v>
      </c>
      <c r="N538" s="16">
        <f>'2023'!N538-'2022'!N538</f>
        <v>2.1178306145039976</v>
      </c>
      <c r="O538" s="16">
        <f>'2023'!O538-'2022'!O538</f>
        <v>22.124899199328599</v>
      </c>
      <c r="P538" s="16">
        <f>'2023'!P538-'2022'!P538</f>
        <v>-3.5999979304318614</v>
      </c>
      <c r="Q538" s="16">
        <f>'2023'!Q538-'2022'!Q538</f>
        <v>-1.1067079886226097</v>
      </c>
      <c r="R538" s="16">
        <f>'2023'!R538-'2022'!R538</f>
        <v>-6.0932878722411061</v>
      </c>
      <c r="S538" s="17">
        <f>'2023'!S538-'2022'!S538</f>
        <v>-5.6575066376584999</v>
      </c>
      <c r="T538" s="16">
        <f>'2023'!T538-'2022'!T538</f>
        <v>4.881967618341343E-2</v>
      </c>
      <c r="U538" s="16">
        <f>'2023'!U538-'2022'!U538</f>
        <v>-0.15809145792051105</v>
      </c>
      <c r="V538" s="16">
        <f>'2023'!V538-'2022'!V538</f>
        <v>11.836126118750585</v>
      </c>
      <c r="W538" s="16">
        <f>'2023'!W538-'2022'!W538</f>
        <v>-0.26929380392857766</v>
      </c>
      <c r="X538" s="16">
        <f>'2023'!X538-'2022'!X538</f>
        <v>-11.269776876267748</v>
      </c>
      <c r="Y538" s="16">
        <f>'2023'!Y538-'2022'!Y538</f>
        <v>0</v>
      </c>
      <c r="Z538" s="16">
        <f>'2023'!Z538-'2022'!Z538</f>
        <v>-18.2932578972183</v>
      </c>
      <c r="AA538" s="16">
        <f>'2023'!AA538-'2022'!AA538</f>
        <v>-0.43839258446795171</v>
      </c>
      <c r="AB538" s="16">
        <f>'2023'!AB538-'2022'!AB538</f>
        <v>-10.690440854977524</v>
      </c>
      <c r="AC538" s="16">
        <f>'2023'!AC538-'2022'!AC538</f>
        <v>0</v>
      </c>
    </row>
    <row r="539" spans="1:29" ht="14.25" x14ac:dyDescent="0.2">
      <c r="A539" s="2" t="s">
        <v>1116</v>
      </c>
      <c r="B539" s="5" t="s">
        <v>968</v>
      </c>
      <c r="C539" s="6" t="s">
        <v>969</v>
      </c>
      <c r="D539" s="6" t="s">
        <v>1117</v>
      </c>
      <c r="E539" s="6" t="s">
        <v>46</v>
      </c>
      <c r="F539" s="6" t="s">
        <v>346</v>
      </c>
      <c r="G539" s="2" t="s">
        <v>40</v>
      </c>
      <c r="H539" s="16">
        <f>'2023'!H539-'2022'!H539</f>
        <v>-8.8516462319613041</v>
      </c>
      <c r="I539" s="16">
        <f>'2023'!I539-'2022'!I539</f>
        <v>-10.774308972030209</v>
      </c>
      <c r="J539" s="16">
        <f>'2023'!J539-'2022'!J539</f>
        <v>5.2600324716983895</v>
      </c>
      <c r="K539" s="16">
        <f>'2023'!K539-'2022'!K539</f>
        <v>9.6970919255329697</v>
      </c>
      <c r="L539" s="16">
        <f>'2023'!L539-'2022'!L539</f>
        <v>6.2292925170067974</v>
      </c>
      <c r="M539" s="16">
        <f>'2023'!M539-'2022'!M539</f>
        <v>-3.3946926016702099E-13</v>
      </c>
      <c r="N539" s="16">
        <f>'2023'!N539-'2022'!N539</f>
        <v>2.1178306145039976</v>
      </c>
      <c r="O539" s="16">
        <f>'2023'!O539-'2022'!O539</f>
        <v>22.124899199328599</v>
      </c>
      <c r="P539" s="16">
        <f>'2023'!P539-'2022'!P539</f>
        <v>-5.9676521218579524</v>
      </c>
      <c r="Q539" s="16">
        <f>'2023'!Q539-'2022'!Q539</f>
        <v>-1.3179766476644978</v>
      </c>
      <c r="R539" s="16">
        <f>'2023'!R539-'2022'!R539</f>
        <v>-10.617327596051403</v>
      </c>
      <c r="S539" s="17">
        <f>'2023'!S539-'2022'!S539</f>
        <v>-5.3750133028610563</v>
      </c>
      <c r="T539" s="16">
        <f>'2023'!T539-'2022'!T539</f>
        <v>-0.4267379139021088</v>
      </c>
      <c r="U539" s="16">
        <f>'2023'!U539-'2022'!U539</f>
        <v>-0.15809145792051105</v>
      </c>
      <c r="V539" s="16">
        <f>'2023'!V539-'2022'!V539</f>
        <v>9.7823601643557794</v>
      </c>
      <c r="W539" s="16">
        <f>'2023'!W539-'2022'!W539</f>
        <v>-0.12266091442623001</v>
      </c>
      <c r="X539" s="16">
        <f>'2023'!X539-'2022'!X539</f>
        <v>-7.3738577671831553</v>
      </c>
      <c r="Y539" s="16">
        <f>'2023'!Y539-'2022'!Y539</f>
        <v>0</v>
      </c>
      <c r="Z539" s="16">
        <f>'2023'!Z539-'2022'!Z539</f>
        <v>2.2644927536231876</v>
      </c>
      <c r="AA539" s="16">
        <f>'2023'!AA539-'2022'!AA539</f>
        <v>7.230135203528306</v>
      </c>
      <c r="AB539" s="16">
        <f>'2023'!AB539-'2022'!AB539</f>
        <v>-54.621150577827294</v>
      </c>
      <c r="AC539" s="16">
        <f>'2023'!AC539-'2022'!AC539</f>
        <v>0</v>
      </c>
    </row>
    <row r="540" spans="1:29" ht="14.25" x14ac:dyDescent="0.2">
      <c r="A540" s="2" t="s">
        <v>1118</v>
      </c>
      <c r="B540" s="5" t="s">
        <v>968</v>
      </c>
      <c r="C540" s="6" t="s">
        <v>969</v>
      </c>
      <c r="D540" s="6" t="s">
        <v>1119</v>
      </c>
      <c r="E540" s="6" t="s">
        <v>49</v>
      </c>
      <c r="F540" s="6" t="s">
        <v>346</v>
      </c>
      <c r="G540" s="2" t="s">
        <v>40</v>
      </c>
      <c r="H540" s="16">
        <f>'2023'!H540-'2022'!H540</f>
        <v>-8.7700090367332137</v>
      </c>
      <c r="I540" s="16">
        <f>'2023'!I540-'2022'!I540</f>
        <v>-12.358879684520971</v>
      </c>
      <c r="J540" s="16">
        <f>'2023'!J540-'2022'!J540</f>
        <v>0.73268757886764035</v>
      </c>
      <c r="K540" s="16">
        <f>'2023'!K540-'2022'!K540</f>
        <v>9.6970919255329697</v>
      </c>
      <c r="L540" s="16">
        <f>'2023'!L540-'2022'!L540</f>
        <v>6.2292925170067974</v>
      </c>
      <c r="M540" s="16">
        <f>'2023'!M540-'2022'!M540</f>
        <v>-3.3946926016702099E-13</v>
      </c>
      <c r="N540" s="16">
        <f>'2023'!N540-'2022'!N540</f>
        <v>2.1178306145039976</v>
      </c>
      <c r="O540" s="16">
        <f>'2023'!O540-'2022'!O540</f>
        <v>22.124899199328599</v>
      </c>
      <c r="P540" s="16">
        <f>'2023'!P540-'2022'!P540</f>
        <v>-3.3867030650515879</v>
      </c>
      <c r="Q540" s="16">
        <f>'2023'!Q540-'2022'!Q540</f>
        <v>2.0431225709830869</v>
      </c>
      <c r="R540" s="16">
        <f>'2023'!R540-'2022'!R540</f>
        <v>-8.8165287010862627</v>
      </c>
      <c r="S540" s="17">
        <f>'2023'!S540-'2022'!S540</f>
        <v>3.1983324530294936</v>
      </c>
      <c r="T540" s="16">
        <f>'2023'!T540-'2022'!T540</f>
        <v>-6.8802170240657684E-2</v>
      </c>
      <c r="U540" s="16">
        <f>'2023'!U540-'2022'!U540</f>
        <v>-0.15809145792051105</v>
      </c>
      <c r="V540" s="16">
        <f>'2023'!V540-'2022'!V540</f>
        <v>8.2051299681157417</v>
      </c>
      <c r="W540" s="16">
        <f>'2023'!W540-'2022'!W540</f>
        <v>-2.0398449717821676E-3</v>
      </c>
      <c r="X540" s="16">
        <f>'2023'!X540-'2022'!X540</f>
        <v>-15.518153181117933</v>
      </c>
      <c r="Y540" s="16">
        <f>'2023'!Y540-'2022'!Y540</f>
        <v>0</v>
      </c>
      <c r="Z540" s="16">
        <f>'2023'!Z540-'2022'!Z540</f>
        <v>0</v>
      </c>
      <c r="AA540" s="16">
        <f>'2023'!AA540-'2022'!AA540</f>
        <v>0</v>
      </c>
      <c r="AB540" s="16">
        <f>'2023'!AB540-'2022'!AB540</f>
        <v>-34.5020321696948</v>
      </c>
      <c r="AC540" s="16">
        <f>'2023'!AC540-'2022'!AC540</f>
        <v>-2.426673148598276</v>
      </c>
    </row>
    <row r="541" spans="1:29" ht="14.25" x14ac:dyDescent="0.2">
      <c r="A541" s="2" t="s">
        <v>1120</v>
      </c>
      <c r="B541" s="5" t="s">
        <v>968</v>
      </c>
      <c r="C541" s="6" t="s">
        <v>969</v>
      </c>
      <c r="D541" s="6" t="s">
        <v>1121</v>
      </c>
      <c r="E541" s="6" t="s">
        <v>46</v>
      </c>
      <c r="F541" s="6" t="s">
        <v>346</v>
      </c>
      <c r="G541" s="2" t="s">
        <v>40</v>
      </c>
      <c r="H541" s="16">
        <f>'2023'!H541-'2022'!H541</f>
        <v>-15.906031107417054</v>
      </c>
      <c r="I541" s="16">
        <f>'2023'!I541-'2022'!I541</f>
        <v>-19.317006409791915</v>
      </c>
      <c r="J541" s="16">
        <f>'2023'!J541-'2022'!J541</f>
        <v>-19.14767449333505</v>
      </c>
      <c r="K541" s="16">
        <f>'2023'!K541-'2022'!K541</f>
        <v>9.6970919255329697</v>
      </c>
      <c r="L541" s="16">
        <f>'2023'!L541-'2022'!L541</f>
        <v>6.2292925170067974</v>
      </c>
      <c r="M541" s="16">
        <f>'2023'!M541-'2022'!M541</f>
        <v>-3.3946926016702099E-13</v>
      </c>
      <c r="N541" s="16">
        <f>'2023'!N541-'2022'!N541</f>
        <v>2.1178306145039976</v>
      </c>
      <c r="O541" s="16">
        <f>'2023'!O541-'2022'!O541</f>
        <v>22.124899199328599</v>
      </c>
      <c r="P541" s="16">
        <f>'2023'!P541-'2022'!P541</f>
        <v>-10.789568153854763</v>
      </c>
      <c r="Q541" s="16">
        <f>'2023'!Q541-'2022'!Q541</f>
        <v>-31.889645543715339</v>
      </c>
      <c r="R541" s="16">
        <f>'2023'!R541-'2022'!R541</f>
        <v>10.31050923600581</v>
      </c>
      <c r="S541" s="17">
        <f>'2023'!S541-'2022'!S541</f>
        <v>-80.69493097053369</v>
      </c>
      <c r="T541" s="16">
        <f>'2023'!T541-'2022'!T541</f>
        <v>-5.4151468154604615E-2</v>
      </c>
      <c r="U541" s="16">
        <f>'2023'!U541-'2022'!U541</f>
        <v>-0.15809145792051105</v>
      </c>
      <c r="V541" s="16">
        <f>'2023'!V541-'2022'!V541</f>
        <v>4.413875760169276</v>
      </c>
      <c r="W541" s="16">
        <f>'2023'!W541-'2022'!W541</f>
        <v>0</v>
      </c>
      <c r="X541" s="16">
        <f>'2023'!X541-'2022'!X541</f>
        <v>-5.2749307248021919</v>
      </c>
      <c r="Y541" s="16">
        <f>'2023'!Y541-'2022'!Y541</f>
        <v>0</v>
      </c>
      <c r="Z541" s="16">
        <f>'2023'!Z541-'2022'!Z541</f>
        <v>105.26315789473684</v>
      </c>
      <c r="AA541" s="16">
        <f>'2023'!AA541-'2022'!AA541</f>
        <v>18.021265092809514</v>
      </c>
      <c r="AB541" s="16">
        <f>'2023'!AB541-'2022'!AB541</f>
        <v>-57.102030172056089</v>
      </c>
      <c r="AC541" s="16">
        <f>'2023'!AC541-'2022'!AC541</f>
        <v>31.11205432937183</v>
      </c>
    </row>
    <row r="542" spans="1:29" ht="14.25" x14ac:dyDescent="0.2">
      <c r="A542" s="2" t="s">
        <v>1122</v>
      </c>
      <c r="B542" s="5" t="s">
        <v>968</v>
      </c>
      <c r="C542" s="6" t="s">
        <v>969</v>
      </c>
      <c r="D542" s="6" t="s">
        <v>225</v>
      </c>
      <c r="E542" s="6" t="s">
        <v>46</v>
      </c>
      <c r="F542" s="6" t="s">
        <v>346</v>
      </c>
      <c r="G542" s="2" t="s">
        <v>40</v>
      </c>
      <c r="H542" s="16">
        <f>'2023'!H542-'2022'!H542</f>
        <v>-12.634778886965314</v>
      </c>
      <c r="I542" s="16">
        <f>'2023'!I542-'2022'!I542</f>
        <v>-16.920040784330148</v>
      </c>
      <c r="J542" s="16">
        <f>'2023'!J542-'2022'!J542</f>
        <v>-12.299201277729988</v>
      </c>
      <c r="K542" s="16">
        <f>'2023'!K542-'2022'!K542</f>
        <v>9.6970919255329697</v>
      </c>
      <c r="L542" s="16">
        <f>'2023'!L542-'2022'!L542</f>
        <v>6.2292925170067974</v>
      </c>
      <c r="M542" s="16">
        <f>'2023'!M542-'2022'!M542</f>
        <v>-3.3946926016702099E-13</v>
      </c>
      <c r="N542" s="16">
        <f>'2023'!N542-'2022'!N542</f>
        <v>2.1178306145039976</v>
      </c>
      <c r="O542" s="16">
        <f>'2023'!O542-'2022'!O542</f>
        <v>22.124899199328599</v>
      </c>
      <c r="P542" s="16">
        <f>'2023'!P542-'2022'!P542</f>
        <v>-6.2068860409180715</v>
      </c>
      <c r="Q542" s="16">
        <f>'2023'!Q542-'2022'!Q542</f>
        <v>3.2680624376002854</v>
      </c>
      <c r="R542" s="16">
        <f>'2023'!R542-'2022'!R542</f>
        <v>-15.681834519436425</v>
      </c>
      <c r="S542" s="17">
        <f>'2023'!S542-'2022'!S542</f>
        <v>5.2630652029491358</v>
      </c>
      <c r="T542" s="16">
        <f>'2023'!T542-'2022'!T542</f>
        <v>-0.26603839170414867</v>
      </c>
      <c r="U542" s="16">
        <f>'2023'!U542-'2022'!U542</f>
        <v>-0.15809145792051105</v>
      </c>
      <c r="V542" s="16">
        <f>'2023'!V542-'2022'!V542</f>
        <v>12.688688188267932</v>
      </c>
      <c r="W542" s="16">
        <f>'2023'!W542-'2022'!W542</f>
        <v>-0.36481832956392279</v>
      </c>
      <c r="X542" s="16">
        <f>'2023'!X542-'2022'!X542</f>
        <v>-3.8147801826046628</v>
      </c>
      <c r="Y542" s="16">
        <f>'2023'!Y542-'2022'!Y542</f>
        <v>0</v>
      </c>
      <c r="Z542" s="16">
        <f>'2023'!Z542-'2022'!Z542</f>
        <v>-44.943820224719097</v>
      </c>
      <c r="AA542" s="16">
        <f>'2023'!AA542-'2022'!AA542</f>
        <v>15.766653527788728</v>
      </c>
      <c r="AB542" s="16">
        <f>'2023'!AB542-'2022'!AB542</f>
        <v>-68.031735944124037</v>
      </c>
      <c r="AC542" s="16">
        <f>'2023'!AC542-'2022'!AC542</f>
        <v>23.504140786749495</v>
      </c>
    </row>
    <row r="543" spans="1:29" ht="14.25" x14ac:dyDescent="0.2">
      <c r="A543" s="2" t="s">
        <v>1123</v>
      </c>
      <c r="B543" s="5" t="s">
        <v>968</v>
      </c>
      <c r="C543" s="6" t="s">
        <v>969</v>
      </c>
      <c r="D543" s="6" t="s">
        <v>1124</v>
      </c>
      <c r="E543" s="6" t="s">
        <v>49</v>
      </c>
      <c r="F543" s="6" t="s">
        <v>346</v>
      </c>
      <c r="G543" s="2" t="s">
        <v>40</v>
      </c>
      <c r="H543" s="16">
        <f>'2023'!H543-'2022'!H543</f>
        <v>-13.940896951453723</v>
      </c>
      <c r="I543" s="16">
        <f>'2023'!I543-'2022'!I543</f>
        <v>-11.827234958311873</v>
      </c>
      <c r="J543" s="16">
        <f>'2023'!J543-'2022'!J543</f>
        <v>2.2516725108936297</v>
      </c>
      <c r="K543" s="16">
        <f>'2023'!K543-'2022'!K543</f>
        <v>9.6970919255329697</v>
      </c>
      <c r="L543" s="16">
        <f>'2023'!L543-'2022'!L543</f>
        <v>6.2292925170067974</v>
      </c>
      <c r="M543" s="16">
        <f>'2023'!M543-'2022'!M543</f>
        <v>-3.3946926016702099E-13</v>
      </c>
      <c r="N543" s="16">
        <f>'2023'!N543-'2022'!N543</f>
        <v>2.1178306145039976</v>
      </c>
      <c r="O543" s="16">
        <f>'2023'!O543-'2022'!O543</f>
        <v>22.124899199328599</v>
      </c>
      <c r="P543" s="16">
        <f>'2023'!P543-'2022'!P543</f>
        <v>-17.111389941166493</v>
      </c>
      <c r="Q543" s="16">
        <f>'2023'!Q543-'2022'!Q543</f>
        <v>-22.033885214870249</v>
      </c>
      <c r="R543" s="16">
        <f>'2023'!R543-'2022'!R543</f>
        <v>-12.188894667462741</v>
      </c>
      <c r="S543" s="17">
        <f>'2023'!S543-'2022'!S543</f>
        <v>-63.584182865826634</v>
      </c>
      <c r="T543" s="16">
        <f>'2023'!T543-'2022'!T543</f>
        <v>7.5466792022636744</v>
      </c>
      <c r="U543" s="16">
        <f>'2023'!U543-'2022'!U543</f>
        <v>-0.15809145792051105</v>
      </c>
      <c r="V543" s="16">
        <f>'2023'!V543-'2022'!V543</f>
        <v>15.526409953746139</v>
      </c>
      <c r="W543" s="16">
        <f>'2023'!W543-'2022'!W543</f>
        <v>3.5306059402445689E-3</v>
      </c>
      <c r="X543" s="16">
        <f>'2023'!X543-'2022'!X543</f>
        <v>-12.209711470795213</v>
      </c>
      <c r="Y543" s="16">
        <f>'2023'!Y543-'2022'!Y543</f>
        <v>0</v>
      </c>
      <c r="Z543" s="16">
        <f>'2023'!Z543-'2022'!Z543</f>
        <v>17.486338797814213</v>
      </c>
      <c r="AA543" s="16">
        <f>'2023'!AA543-'2022'!AA543</f>
        <v>-11.757702304556609</v>
      </c>
      <c r="AB543" s="16">
        <f>'2023'!AB543-'2022'!AB543</f>
        <v>-57.314103166700455</v>
      </c>
      <c r="AC543" s="16">
        <f>'2023'!AC543-'2022'!AC543</f>
        <v>-6.352087114337575</v>
      </c>
    </row>
    <row r="544" spans="1:29" ht="14.25" x14ac:dyDescent="0.2">
      <c r="A544" s="2" t="s">
        <v>1125</v>
      </c>
      <c r="B544" s="5" t="s">
        <v>968</v>
      </c>
      <c r="C544" s="6" t="s">
        <v>969</v>
      </c>
      <c r="D544" s="6" t="s">
        <v>1126</v>
      </c>
      <c r="E544" s="6" t="s">
        <v>49</v>
      </c>
      <c r="F544" s="6" t="s">
        <v>346</v>
      </c>
      <c r="G544" s="2" t="s">
        <v>40</v>
      </c>
      <c r="H544" s="16">
        <f>'2023'!H544-'2022'!H544</f>
        <v>-6.5356936038834341</v>
      </c>
      <c r="I544" s="16">
        <f>'2023'!I544-'2022'!I544</f>
        <v>-15.807534231058362</v>
      </c>
      <c r="J544" s="16">
        <f>'2023'!J544-'2022'!J544</f>
        <v>-9.1206111255249009</v>
      </c>
      <c r="K544" s="16">
        <f>'2023'!K544-'2022'!K544</f>
        <v>9.6970919255329697</v>
      </c>
      <c r="L544" s="16">
        <f>'2023'!L544-'2022'!L544</f>
        <v>6.2292925170067974</v>
      </c>
      <c r="M544" s="16">
        <f>'2023'!M544-'2022'!M544</f>
        <v>-3.3946926016702099E-13</v>
      </c>
      <c r="N544" s="16">
        <f>'2023'!N544-'2022'!N544</f>
        <v>2.1178306145039976</v>
      </c>
      <c r="O544" s="16">
        <f>'2023'!O544-'2022'!O544</f>
        <v>22.124899199328599</v>
      </c>
      <c r="P544" s="16">
        <f>'2023'!P544-'2022'!P544</f>
        <v>7.3720673368789562</v>
      </c>
      <c r="Q544" s="16">
        <f>'2023'!Q544-'2022'!Q544</f>
        <v>2.6564964102914352</v>
      </c>
      <c r="R544" s="16">
        <f>'2023'!R544-'2022'!R544</f>
        <v>12.087638263466477</v>
      </c>
      <c r="S544" s="17">
        <f>'2023'!S544-'2022'!S544</f>
        <v>4.8862810617692389</v>
      </c>
      <c r="T544" s="16">
        <f>'2023'!T544-'2022'!T544</f>
        <v>-0.34574604655342456</v>
      </c>
      <c r="U544" s="16">
        <f>'2023'!U544-'2022'!U544</f>
        <v>-0.15809145792051105</v>
      </c>
      <c r="V544" s="16">
        <f>'2023'!V544-'2022'!V544</f>
        <v>8.2794336170222209</v>
      </c>
      <c r="W544" s="16">
        <f>'2023'!W544-'2022'!W544</f>
        <v>-0.14726536109850155</v>
      </c>
      <c r="X544" s="16">
        <f>'2023'!X544-'2022'!X544</f>
        <v>-1.4570394601684598</v>
      </c>
      <c r="Y544" s="16">
        <f>'2023'!Y544-'2022'!Y544</f>
        <v>0</v>
      </c>
      <c r="Z544" s="16">
        <f>'2023'!Z544-'2022'!Z544</f>
        <v>12.987012987012989</v>
      </c>
      <c r="AA544" s="16">
        <f>'2023'!AA544-'2022'!AA544</f>
        <v>39.942482824732387</v>
      </c>
      <c r="AB544" s="16">
        <f>'2023'!AB544-'2022'!AB544</f>
        <v>45.273642108891863</v>
      </c>
      <c r="AC544" s="16">
        <f>'2023'!AC544-'2022'!AC544</f>
        <v>-18.277310924369754</v>
      </c>
    </row>
    <row r="545" spans="1:29" ht="14.25" x14ac:dyDescent="0.2">
      <c r="A545" s="2" t="s">
        <v>1127</v>
      </c>
      <c r="B545" s="5" t="s">
        <v>968</v>
      </c>
      <c r="C545" s="6" t="s">
        <v>969</v>
      </c>
      <c r="D545" s="6" t="s">
        <v>1128</v>
      </c>
      <c r="E545" s="6" t="s">
        <v>65</v>
      </c>
      <c r="F545" s="6" t="s">
        <v>346</v>
      </c>
      <c r="G545" s="2" t="s">
        <v>40</v>
      </c>
      <c r="H545" s="16">
        <f>'2023'!H545-'2022'!H545</f>
        <v>-11.842376247688971</v>
      </c>
      <c r="I545" s="16">
        <f>'2023'!I545-'2022'!I545</f>
        <v>-16.779358034889313</v>
      </c>
      <c r="J545" s="16">
        <f>'2023'!J545-'2022'!J545</f>
        <v>-11.89725056504191</v>
      </c>
      <c r="K545" s="16">
        <f>'2023'!K545-'2022'!K545</f>
        <v>9.6970919255329697</v>
      </c>
      <c r="L545" s="16">
        <f>'2023'!L545-'2022'!L545</f>
        <v>6.2292925170067974</v>
      </c>
      <c r="M545" s="16">
        <f>'2023'!M545-'2022'!M545</f>
        <v>-3.3946926016702099E-13</v>
      </c>
      <c r="N545" s="16">
        <f>'2023'!N545-'2022'!N545</f>
        <v>2.1178306145039976</v>
      </c>
      <c r="O545" s="16">
        <f>'2023'!O545-'2022'!O545</f>
        <v>22.124899199328599</v>
      </c>
      <c r="P545" s="16">
        <f>'2023'!P545-'2022'!P545</f>
        <v>-4.4369035668884678</v>
      </c>
      <c r="Q545" s="16">
        <f>'2023'!Q545-'2022'!Q545</f>
        <v>-0.43665636333551205</v>
      </c>
      <c r="R545" s="16">
        <f>'2023'!R545-'2022'!R545</f>
        <v>-8.4371507704414253</v>
      </c>
      <c r="S545" s="17">
        <f>'2023'!S545-'2022'!S545</f>
        <v>-3.2507196716741085</v>
      </c>
      <c r="T545" s="16">
        <f>'2023'!T545-'2022'!T545</f>
        <v>-0.24880505996265034</v>
      </c>
      <c r="U545" s="16">
        <f>'2023'!U545-'2022'!U545</f>
        <v>-0.15809145792051105</v>
      </c>
      <c r="V545" s="16">
        <f>'2023'!V545-'2022'!V545</f>
        <v>9.6535563480492641</v>
      </c>
      <c r="W545" s="16">
        <f>'2023'!W545-'2022'!W545</f>
        <v>0.19899417489778942</v>
      </c>
      <c r="X545" s="16">
        <f>'2023'!X545-'2022'!X545</f>
        <v>-9.2632000849234153</v>
      </c>
      <c r="Y545" s="16">
        <f>'2023'!Y545-'2022'!Y545</f>
        <v>0</v>
      </c>
      <c r="Z545" s="16">
        <f>'2023'!Z545-'2022'!Z545</f>
        <v>13.422818791946309</v>
      </c>
      <c r="AA545" s="16">
        <f>'2023'!AA545-'2022'!AA545</f>
        <v>-7.656967840735069</v>
      </c>
      <c r="AB545" s="16">
        <f>'2023'!AB545-'2022'!AB545</f>
        <v>-39.549094962955614</v>
      </c>
      <c r="AC545" s="16">
        <f>'2023'!AC545-'2022'!AC545</f>
        <v>-5.8572462020737879</v>
      </c>
    </row>
    <row r="546" spans="1:29" ht="14.25" x14ac:dyDescent="0.2">
      <c r="A546" s="2" t="s">
        <v>1129</v>
      </c>
      <c r="B546" s="5" t="s">
        <v>968</v>
      </c>
      <c r="C546" s="6" t="s">
        <v>969</v>
      </c>
      <c r="D546" s="6" t="s">
        <v>1130</v>
      </c>
      <c r="E546" s="6" t="s">
        <v>65</v>
      </c>
      <c r="F546" s="6" t="s">
        <v>346</v>
      </c>
      <c r="G546" s="2" t="s">
        <v>40</v>
      </c>
      <c r="H546" s="16">
        <f>'2023'!H546-'2022'!H546</f>
        <v>-4.8714867701358884</v>
      </c>
      <c r="I546" s="16">
        <f>'2023'!I546-'2022'!I546</f>
        <v>-14.180991219214761</v>
      </c>
      <c r="J546" s="16">
        <f>'2023'!J546-'2022'!J546</f>
        <v>7.5865790077809692E-2</v>
      </c>
      <c r="K546" s="16">
        <f>'2023'!K546-'2022'!K546</f>
        <v>7.7068120397612851</v>
      </c>
      <c r="L546" s="16">
        <f>'2023'!L546-'2022'!L546</f>
        <v>6.2292925170067974</v>
      </c>
      <c r="M546" s="16">
        <f>'2023'!M546-'2022'!M546</f>
        <v>-9.9513994288587604</v>
      </c>
      <c r="N546" s="16">
        <f>'2023'!N546-'2022'!N546</f>
        <v>2.1178306145039976</v>
      </c>
      <c r="O546" s="16">
        <f>'2023'!O546-'2022'!O546</f>
        <v>22.124899199328599</v>
      </c>
      <c r="P546" s="16">
        <f>'2023'!P546-'2022'!P546</f>
        <v>9.092769903482413</v>
      </c>
      <c r="Q546" s="16">
        <f>'2023'!Q546-'2022'!Q546</f>
        <v>-3.8674382124977242</v>
      </c>
      <c r="R546" s="16">
        <f>'2023'!R546-'2022'!R546</f>
        <v>22.052978019462543</v>
      </c>
      <c r="S546" s="17">
        <f>'2023'!S546-'2022'!S546</f>
        <v>-9.1244684963277933</v>
      </c>
      <c r="T546" s="16">
        <f>'2023'!T546-'2022'!T546</f>
        <v>0.1194075835139834</v>
      </c>
      <c r="U546" s="16">
        <f>'2023'!U546-'2022'!U546</f>
        <v>-0.15809145792051105</v>
      </c>
      <c r="V546" s="16">
        <f>'2023'!V546-'2022'!V546</f>
        <v>-2.079798453649758</v>
      </c>
      <c r="W546" s="16">
        <f>'2023'!W546-'2022'!W546</f>
        <v>0.29481560301656073</v>
      </c>
      <c r="X546" s="16">
        <f>'2023'!X546-'2022'!X546</f>
        <v>-4.3767271785285189</v>
      </c>
      <c r="Y546" s="16">
        <f>'2023'!Y546-'2022'!Y546</f>
        <v>353.14751611679941</v>
      </c>
      <c r="Z546" s="16">
        <f>'2023'!Z546-'2022'!Z546</f>
        <v>0.35551763367462996</v>
      </c>
      <c r="AA546" s="16">
        <f>'2023'!AA546-'2022'!AA546</f>
        <v>-5.5470076930971466</v>
      </c>
      <c r="AB546" s="16">
        <f>'2023'!AB546-'2022'!AB546</f>
        <v>-0.58669141398389968</v>
      </c>
      <c r="AC546" s="16">
        <f>'2023'!AC546-'2022'!AC546</f>
        <v>16.278069756330623</v>
      </c>
    </row>
    <row r="547" spans="1:29" ht="14.25" x14ac:dyDescent="0.2">
      <c r="A547" s="2" t="s">
        <v>1131</v>
      </c>
      <c r="B547" s="5" t="s">
        <v>968</v>
      </c>
      <c r="C547" s="6" t="s">
        <v>969</v>
      </c>
      <c r="D547" s="6" t="s">
        <v>1132</v>
      </c>
      <c r="E547" s="6" t="s">
        <v>49</v>
      </c>
      <c r="F547" s="6" t="s">
        <v>346</v>
      </c>
      <c r="G547" s="2" t="s">
        <v>40</v>
      </c>
      <c r="H547" s="16">
        <f>'2023'!H547-'2022'!H547</f>
        <v>-7.1001686117343468</v>
      </c>
      <c r="I547" s="16">
        <f>'2023'!I547-'2022'!I547</f>
        <v>-13.5160579447789</v>
      </c>
      <c r="J547" s="16">
        <f>'2023'!J547-'2022'!J547</f>
        <v>-2.5735360218693</v>
      </c>
      <c r="K547" s="16">
        <f>'2023'!K547-'2022'!K547</f>
        <v>9.6970919255329697</v>
      </c>
      <c r="L547" s="16">
        <f>'2023'!L547-'2022'!L547</f>
        <v>6.2292925170067974</v>
      </c>
      <c r="M547" s="16">
        <f>'2023'!M547-'2022'!M547</f>
        <v>-3.3946926016702099E-13</v>
      </c>
      <c r="N547" s="16">
        <f>'2023'!N547-'2022'!N547</f>
        <v>2.1178306145039976</v>
      </c>
      <c r="O547" s="16">
        <f>'2023'!O547-'2022'!O547</f>
        <v>22.124899199328599</v>
      </c>
      <c r="P547" s="16">
        <f>'2023'!P547-'2022'!P547</f>
        <v>2.5236653878324873</v>
      </c>
      <c r="Q547" s="16">
        <f>'2023'!Q547-'2022'!Q547</f>
        <v>-0.82770109590757812</v>
      </c>
      <c r="R547" s="16">
        <f>'2023'!R547-'2022'!R547</f>
        <v>5.8750318715725527</v>
      </c>
      <c r="S547" s="17">
        <f>'2023'!S547-'2022'!S547</f>
        <v>-3.4379480211064788</v>
      </c>
      <c r="T547" s="16">
        <f>'2023'!T547-'2022'!T547</f>
        <v>-0.32005917885600099</v>
      </c>
      <c r="U547" s="16">
        <f>'2023'!U547-'2022'!U547</f>
        <v>-0.15809145792051105</v>
      </c>
      <c r="V547" s="16">
        <f>'2023'!V547-'2022'!V547</f>
        <v>6.6701577172914455</v>
      </c>
      <c r="W547" s="16">
        <f>'2023'!W547-'2022'!W547</f>
        <v>0.11078659425589443</v>
      </c>
      <c r="X547" s="16">
        <f>'2023'!X547-'2022'!X547</f>
        <v>-3.8277682712055565</v>
      </c>
      <c r="Y547" s="16">
        <f>'2023'!Y547-'2022'!Y547</f>
        <v>0</v>
      </c>
      <c r="Z547" s="16">
        <f>'2023'!Z547-'2022'!Z547</f>
        <v>6.4102564102564124</v>
      </c>
      <c r="AA547" s="16">
        <f>'2023'!AA547-'2022'!AA547</f>
        <v>-0.13273073387093071</v>
      </c>
      <c r="AB547" s="16">
        <f>'2023'!AB547-'2022'!AB547</f>
        <v>12.993614860142969</v>
      </c>
      <c r="AC547" s="16">
        <f>'2023'!AC547-'2022'!AC547</f>
        <v>17.961348995831756</v>
      </c>
    </row>
    <row r="548" spans="1:29" ht="14.25" x14ac:dyDescent="0.2">
      <c r="A548" s="2" t="s">
        <v>1133</v>
      </c>
      <c r="B548" s="5" t="s">
        <v>968</v>
      </c>
      <c r="C548" s="6" t="s">
        <v>969</v>
      </c>
      <c r="D548" s="6" t="s">
        <v>1134</v>
      </c>
      <c r="E548" s="6" t="s">
        <v>49</v>
      </c>
      <c r="F548" s="6" t="s">
        <v>346</v>
      </c>
      <c r="G548" s="2" t="s">
        <v>40</v>
      </c>
      <c r="H548" s="16">
        <f>'2023'!H548-'2022'!H548</f>
        <v>-6.8103005959822234</v>
      </c>
      <c r="I548" s="16">
        <f>'2023'!I548-'2022'!I548</f>
        <v>-12.069896411359391</v>
      </c>
      <c r="J548" s="16">
        <f>'2023'!J548-'2022'!J548</f>
        <v>1.5583540736150199</v>
      </c>
      <c r="K548" s="16">
        <f>'2023'!K548-'2022'!K548</f>
        <v>9.6970919255329697</v>
      </c>
      <c r="L548" s="16">
        <f>'2023'!L548-'2022'!L548</f>
        <v>6.2292925170067974</v>
      </c>
      <c r="M548" s="16">
        <f>'2023'!M548-'2022'!M548</f>
        <v>-3.3946926016702099E-13</v>
      </c>
      <c r="N548" s="16">
        <f>'2023'!N548-'2022'!N548</f>
        <v>2.1178306145039976</v>
      </c>
      <c r="O548" s="16">
        <f>'2023'!O548-'2022'!O548</f>
        <v>22.124899199328599</v>
      </c>
      <c r="P548" s="16">
        <f>'2023'!P548-'2022'!P548</f>
        <v>1.0790931270835245</v>
      </c>
      <c r="Q548" s="16">
        <f>'2023'!Q548-'2022'!Q548</f>
        <v>1.5124676482428399</v>
      </c>
      <c r="R548" s="16">
        <f>'2023'!R548-'2022'!R548</f>
        <v>0.64571860592420194</v>
      </c>
      <c r="S548" s="17">
        <f>'2023'!S548-'2022'!S548</f>
        <v>3.520381470626134</v>
      </c>
      <c r="T548" s="16">
        <f>'2023'!T548-'2022'!T548</f>
        <v>0</v>
      </c>
      <c r="U548" s="16">
        <f>'2023'!U548-'2022'!U548</f>
        <v>-0.15809145792051105</v>
      </c>
      <c r="V548" s="16">
        <f>'2023'!V548-'2022'!V548</f>
        <v>1.4383792447250698</v>
      </c>
      <c r="W548" s="16">
        <f>'2023'!W548-'2022'!W548</f>
        <v>-9.2248437836673122E-2</v>
      </c>
      <c r="X548" s="16">
        <f>'2023'!X548-'2022'!X548</f>
        <v>-1.9167046524658566</v>
      </c>
      <c r="Y548" s="16">
        <f>'2023'!Y548-'2022'!Y548</f>
        <v>0</v>
      </c>
      <c r="Z548" s="16">
        <f>'2023'!Z548-'2022'!Z548</f>
        <v>-10.645003151481198</v>
      </c>
      <c r="AA548" s="16">
        <f>'2023'!AA548-'2022'!AA548</f>
        <v>-7.0396080784193966</v>
      </c>
      <c r="AB548" s="16">
        <f>'2023'!AB548-'2022'!AB548</f>
        <v>18.049238159620984</v>
      </c>
      <c r="AC548" s="16">
        <f>'2023'!AC548-'2022'!AC548</f>
        <v>-3.05273343009193</v>
      </c>
    </row>
    <row r="549" spans="1:29" ht="14.25" x14ac:dyDescent="0.2">
      <c r="A549" s="2" t="s">
        <v>1135</v>
      </c>
      <c r="B549" s="5" t="s">
        <v>968</v>
      </c>
      <c r="C549" s="6" t="s">
        <v>969</v>
      </c>
      <c r="D549" s="6" t="s">
        <v>1136</v>
      </c>
      <c r="E549" s="6" t="s">
        <v>65</v>
      </c>
      <c r="F549" s="6" t="s">
        <v>346</v>
      </c>
      <c r="G549" s="2" t="s">
        <v>40</v>
      </c>
      <c r="H549" s="16">
        <f>'2023'!H549-'2022'!H549</f>
        <v>-10.291876620684025</v>
      </c>
      <c r="I549" s="16">
        <f>'2023'!I549-'2022'!I549</f>
        <v>-14.837963206387951</v>
      </c>
      <c r="J549" s="16">
        <f>'2023'!J549-'2022'!J549</f>
        <v>0.63390587050212943</v>
      </c>
      <c r="K549" s="16">
        <f>'2023'!K549-'2022'!K549</f>
        <v>6.6414545206091589</v>
      </c>
      <c r="L549" s="16">
        <f>'2023'!L549-'2022'!L549</f>
        <v>6.2292925170067974</v>
      </c>
      <c r="M549" s="16">
        <f>'2023'!M549-'2022'!M549</f>
        <v>-15.278187024619402</v>
      </c>
      <c r="N549" s="16">
        <f>'2023'!N549-'2022'!N549</f>
        <v>2.1178306145039976</v>
      </c>
      <c r="O549" s="16">
        <f>'2023'!O549-'2022'!O549</f>
        <v>22.124899199328599</v>
      </c>
      <c r="P549" s="16">
        <f>'2023'!P549-'2022'!P549</f>
        <v>-3.4727467421281339</v>
      </c>
      <c r="Q549" s="16">
        <f>'2023'!Q549-'2022'!Q549</f>
        <v>0.86110609367820246</v>
      </c>
      <c r="R549" s="16">
        <f>'2023'!R549-'2022'!R549</f>
        <v>-7.8065995779344703</v>
      </c>
      <c r="S549" s="17">
        <f>'2023'!S549-'2022'!S549</f>
        <v>-1.4965416789435189</v>
      </c>
      <c r="T549" s="16">
        <f>'2023'!T549-'2022'!T549</f>
        <v>-8.5042706813736491E-2</v>
      </c>
      <c r="U549" s="16">
        <f>'2023'!U549-'2022'!U549</f>
        <v>-0.15809145792051105</v>
      </c>
      <c r="V549" s="16">
        <f>'2023'!V549-'2022'!V549</f>
        <v>15.20506306439168</v>
      </c>
      <c r="W549" s="16">
        <f>'2023'!W549-'2022'!W549</f>
        <v>-2.9104177887728788E-2</v>
      </c>
      <c r="X549" s="16">
        <f>'2023'!X549-'2022'!X549</f>
        <v>-2.8329809886662112</v>
      </c>
      <c r="Y549" s="16">
        <f>'2023'!Y549-'2022'!Y549</f>
        <v>-42.438817371622584</v>
      </c>
      <c r="Z549" s="16">
        <f>'2023'!Z549-'2022'!Z549</f>
        <v>-4.0249502642129737</v>
      </c>
      <c r="AA549" s="16">
        <f>'2023'!AA549-'2022'!AA549</f>
        <v>0.91011759421718263</v>
      </c>
      <c r="AB549" s="16">
        <f>'2023'!AB549-'2022'!AB549</f>
        <v>-14.55101782765594</v>
      </c>
      <c r="AC549" s="16">
        <f>'2023'!AC549-'2022'!AC549</f>
        <v>15.13214066066746</v>
      </c>
    </row>
    <row r="550" spans="1:29" ht="14.25" x14ac:dyDescent="0.2">
      <c r="A550" s="2" t="s">
        <v>1137</v>
      </c>
      <c r="B550" s="5" t="s">
        <v>968</v>
      </c>
      <c r="C550" s="6" t="s">
        <v>969</v>
      </c>
      <c r="D550" s="6" t="s">
        <v>1138</v>
      </c>
      <c r="E550" s="6" t="s">
        <v>65</v>
      </c>
      <c r="F550" s="6" t="s">
        <v>346</v>
      </c>
      <c r="G550" s="2" t="s">
        <v>40</v>
      </c>
      <c r="H550" s="16">
        <f>'2023'!H550-'2022'!H550</f>
        <v>-9.8269942329761157</v>
      </c>
      <c r="I550" s="16">
        <f>'2023'!I550-'2022'!I550</f>
        <v>-13.619257245413099</v>
      </c>
      <c r="J550" s="16">
        <f>'2023'!J550-'2022'!J550</f>
        <v>-0.59378558279935989</v>
      </c>
      <c r="K550" s="16">
        <f>'2023'!K550-'2022'!K550</f>
        <v>8.7019519826471274</v>
      </c>
      <c r="L550" s="16">
        <f>'2023'!L550-'2022'!L550</f>
        <v>6.2292925170067974</v>
      </c>
      <c r="M550" s="16">
        <f>'2023'!M550-'2022'!M550</f>
        <v>-4.9756997144295401</v>
      </c>
      <c r="N550" s="16">
        <f>'2023'!N550-'2022'!N550</f>
        <v>2.1178306145039976</v>
      </c>
      <c r="O550" s="16">
        <f>'2023'!O550-'2022'!O550</f>
        <v>22.124899199328599</v>
      </c>
      <c r="P550" s="16">
        <f>'2023'!P550-'2022'!P550</f>
        <v>-4.138599714320641</v>
      </c>
      <c r="Q550" s="16">
        <f>'2023'!Q550-'2022'!Q550</f>
        <v>-0.93770429777189257</v>
      </c>
      <c r="R550" s="16">
        <f>'2023'!R550-'2022'!R550</f>
        <v>-7.3394951308693877</v>
      </c>
      <c r="S550" s="17">
        <f>'2023'!S550-'2022'!S550</f>
        <v>-1.4485836407366754</v>
      </c>
      <c r="T550" s="16">
        <f>'2023'!T550-'2022'!T550</f>
        <v>0.101937625193665</v>
      </c>
      <c r="U550" s="16">
        <f>'2023'!U550-'2022'!U550</f>
        <v>-0.15809145792051105</v>
      </c>
      <c r="V550" s="16">
        <f>'2023'!V550-'2022'!V550</f>
        <v>-3.4423238329551253</v>
      </c>
      <c r="W550" s="16">
        <f>'2023'!W550-'2022'!W550</f>
        <v>-5.7378641021567089E-3</v>
      </c>
      <c r="X550" s="16">
        <f>'2023'!X550-'2022'!X550</f>
        <v>3.9157700285195745</v>
      </c>
      <c r="Y550" s="16">
        <f>'2023'!Y550-'2022'!Y550</f>
        <v>0</v>
      </c>
      <c r="Z550" s="16">
        <f>'2023'!Z550-'2022'!Z550</f>
        <v>-18.606919207473574</v>
      </c>
      <c r="AA550" s="16">
        <f>'2023'!AA550-'2022'!AA550</f>
        <v>-3.3571692349011313</v>
      </c>
      <c r="AB550" s="16">
        <f>'2023'!AB550-'2022'!AB550</f>
        <v>-18.951972912814185</v>
      </c>
      <c r="AC550" s="16">
        <f>'2023'!AC550-'2022'!AC550</f>
        <v>-5.4204137795468998</v>
      </c>
    </row>
    <row r="551" spans="1:29" ht="14.25" x14ac:dyDescent="0.2">
      <c r="A551" s="2" t="s">
        <v>1139</v>
      </c>
      <c r="B551" s="5" t="s">
        <v>968</v>
      </c>
      <c r="C551" s="6" t="s">
        <v>969</v>
      </c>
      <c r="D551" s="6" t="s">
        <v>1140</v>
      </c>
      <c r="E551" s="6" t="s">
        <v>65</v>
      </c>
      <c r="F551" s="6" t="s">
        <v>346</v>
      </c>
      <c r="G551" s="2" t="s">
        <v>40</v>
      </c>
      <c r="H551" s="16">
        <f>'2023'!H551-'2022'!H551</f>
        <v>-9.4818464034015157</v>
      </c>
      <c r="I551" s="16">
        <f>'2023'!I551-'2022'!I551</f>
        <v>-14.55609940187508</v>
      </c>
      <c r="J551" s="16">
        <f>'2023'!J551-'2022'!J551</f>
        <v>-5.5450830421440891</v>
      </c>
      <c r="K551" s="16">
        <f>'2023'!K551-'2022'!K551</f>
        <v>9.6970919255329697</v>
      </c>
      <c r="L551" s="16">
        <f>'2023'!L551-'2022'!L551</f>
        <v>6.2292925170067974</v>
      </c>
      <c r="M551" s="16">
        <f>'2023'!M551-'2022'!M551</f>
        <v>-3.3946926016702099E-13</v>
      </c>
      <c r="N551" s="16">
        <f>'2023'!N551-'2022'!N551</f>
        <v>2.1178306145039976</v>
      </c>
      <c r="O551" s="16">
        <f>'2023'!O551-'2022'!O551</f>
        <v>22.124899199328599</v>
      </c>
      <c r="P551" s="16">
        <f>'2023'!P551-'2022'!P551</f>
        <v>-1.8704669056911705</v>
      </c>
      <c r="Q551" s="16">
        <f>'2023'!Q551-'2022'!Q551</f>
        <v>-1.4507832973196173</v>
      </c>
      <c r="R551" s="16">
        <f>'2023'!R551-'2022'!R551</f>
        <v>-2.2901505140627272</v>
      </c>
      <c r="S551" s="17">
        <f>'2023'!S551-'2022'!S551</f>
        <v>-2.4951823991553361</v>
      </c>
      <c r="T551" s="16">
        <f>'2023'!T551-'2022'!T551</f>
        <v>-5.8809763939505766E-3</v>
      </c>
      <c r="U551" s="16">
        <f>'2023'!U551-'2022'!U551</f>
        <v>-0.15809145792051105</v>
      </c>
      <c r="V551" s="16">
        <f>'2023'!V551-'2022'!V551</f>
        <v>-4.1171722907887016</v>
      </c>
      <c r="W551" s="16">
        <f>'2023'!W551-'2022'!W551</f>
        <v>-0.17241379310344829</v>
      </c>
      <c r="X551" s="16">
        <f>'2023'!X551-'2022'!X551</f>
        <v>-0.92219013014369366</v>
      </c>
      <c r="Y551" s="16">
        <f>'2023'!Y551-'2022'!Y551</f>
        <v>0</v>
      </c>
      <c r="Z551" s="16">
        <f>'2023'!Z551-'2022'!Z551</f>
        <v>-15.384615384615385</v>
      </c>
      <c r="AA551" s="16">
        <f>'2023'!AA551-'2022'!AA551</f>
        <v>-11.739845034045551</v>
      </c>
      <c r="AB551" s="16">
        <f>'2023'!AB551-'2022'!AB551</f>
        <v>3.3204007671531031</v>
      </c>
      <c r="AC551" s="16">
        <f>'2023'!AC551-'2022'!AC551</f>
        <v>4.303514837222707</v>
      </c>
    </row>
    <row r="552" spans="1:29" ht="14.25" x14ac:dyDescent="0.2">
      <c r="A552" s="2" t="s">
        <v>1141</v>
      </c>
      <c r="B552" s="5" t="s">
        <v>968</v>
      </c>
      <c r="C552" s="6" t="s">
        <v>969</v>
      </c>
      <c r="D552" s="6" t="s">
        <v>1142</v>
      </c>
      <c r="E552" s="6" t="s">
        <v>49</v>
      </c>
      <c r="F552" s="6" t="s">
        <v>346</v>
      </c>
      <c r="G552" s="2" t="s">
        <v>40</v>
      </c>
      <c r="H552" s="16">
        <f>'2023'!H552-'2022'!H552</f>
        <v>7.6706158477754194</v>
      </c>
      <c r="I552" s="16">
        <f>'2023'!I552-'2022'!I552</f>
        <v>-14.0753178520322</v>
      </c>
      <c r="J552" s="16">
        <f>'2023'!J552-'2022'!J552</f>
        <v>-4.1714214711644306</v>
      </c>
      <c r="K552" s="16">
        <f>'2023'!K552-'2022'!K552</f>
        <v>9.6970919255329697</v>
      </c>
      <c r="L552" s="16">
        <f>'2023'!L552-'2022'!L552</f>
        <v>6.2292925170067974</v>
      </c>
      <c r="M552" s="16">
        <f>'2023'!M552-'2022'!M552</f>
        <v>-3.3946926016702099E-13</v>
      </c>
      <c r="N552" s="16">
        <f>'2023'!N552-'2022'!N552</f>
        <v>2.1178306145039976</v>
      </c>
      <c r="O552" s="16">
        <f>'2023'!O552-'2022'!O552</f>
        <v>22.124899199328599</v>
      </c>
      <c r="P552" s="16">
        <f>'2023'!P552-'2022'!P552</f>
        <v>40.289516397486842</v>
      </c>
      <c r="Q552" s="16">
        <f>'2023'!Q552-'2022'!Q552</f>
        <v>0.94426366198099032</v>
      </c>
      <c r="R552" s="16">
        <f>'2023'!R552-'2022'!R552</f>
        <v>79.634769132992687</v>
      </c>
      <c r="S552" s="17">
        <f>'2023'!S552-'2022'!S552</f>
        <v>0.28081553472222609</v>
      </c>
      <c r="T552" s="16">
        <f>'2023'!T552-'2022'!T552</f>
        <v>-4.6642483843949645E-2</v>
      </c>
      <c r="U552" s="16">
        <f>'2023'!U552-'2022'!U552</f>
        <v>-0.15809145792051105</v>
      </c>
      <c r="V552" s="16">
        <f>'2023'!V552-'2022'!V552</f>
        <v>8.8312093353321757</v>
      </c>
      <c r="W552" s="16">
        <f>'2023'!W552-'2022'!W552</f>
        <v>5.6663397624496015E-2</v>
      </c>
      <c r="X552" s="16">
        <f>'2023'!X552-'2022'!X552</f>
        <v>0.24344784775663797</v>
      </c>
      <c r="Y552" s="16">
        <f>'2023'!Y552-'2022'!Y552</f>
        <v>505.05050505050508</v>
      </c>
      <c r="Z552" s="16">
        <f>'2023'!Z552-'2022'!Z552</f>
        <v>4.8100048100048109</v>
      </c>
      <c r="AA552" s="16">
        <f>'2023'!AA552-'2022'!AA552</f>
        <v>4.7994983011656567</v>
      </c>
      <c r="AB552" s="16">
        <f>'2023'!AB552-'2022'!AB552</f>
        <v>17.832548202457062</v>
      </c>
      <c r="AC552" s="16">
        <f>'2023'!AC552-'2022'!AC552</f>
        <v>-6.1574074074073986</v>
      </c>
    </row>
    <row r="553" spans="1:29" ht="14.25" x14ac:dyDescent="0.2">
      <c r="A553" s="2" t="s">
        <v>1143</v>
      </c>
      <c r="B553" s="5" t="s">
        <v>968</v>
      </c>
      <c r="C553" s="6" t="s">
        <v>969</v>
      </c>
      <c r="D553" s="6" t="s">
        <v>1144</v>
      </c>
      <c r="E553" s="6" t="s">
        <v>46</v>
      </c>
      <c r="F553" s="6" t="s">
        <v>346</v>
      </c>
      <c r="G553" s="2" t="s">
        <v>40</v>
      </c>
      <c r="H553" s="16">
        <f>'2023'!H553-'2022'!H553</f>
        <v>-8.7937617352121151</v>
      </c>
      <c r="I553" s="16">
        <f>'2023'!I553-'2022'!I553</f>
        <v>-16.822758377533447</v>
      </c>
      <c r="J553" s="16">
        <f>'2023'!J553-'2022'!J553</f>
        <v>-12.021251544025141</v>
      </c>
      <c r="K553" s="16">
        <f>'2023'!K553-'2022'!K553</f>
        <v>9.6970919255329697</v>
      </c>
      <c r="L553" s="16">
        <f>'2023'!L553-'2022'!L553</f>
        <v>6.2292925170067974</v>
      </c>
      <c r="M553" s="16">
        <f>'2023'!M553-'2022'!M553</f>
        <v>-3.3946926016702099E-13</v>
      </c>
      <c r="N553" s="16">
        <f>'2023'!N553-'2022'!N553</f>
        <v>2.1178306145039976</v>
      </c>
      <c r="O553" s="16">
        <f>'2023'!O553-'2022'!O553</f>
        <v>22.124899199328599</v>
      </c>
      <c r="P553" s="16">
        <f>'2023'!P553-'2022'!P553</f>
        <v>3.2497332282698785</v>
      </c>
      <c r="Q553" s="16">
        <f>'2023'!Q553-'2022'!Q553</f>
        <v>1.9672932102371874</v>
      </c>
      <c r="R553" s="16">
        <f>'2023'!R553-'2022'!R553</f>
        <v>4.5321732463025644</v>
      </c>
      <c r="S553" s="17">
        <f>'2023'!S553-'2022'!S553</f>
        <v>2.4654464210414204</v>
      </c>
      <c r="T553" s="16">
        <f>'2023'!T553-'2022'!T553</f>
        <v>3.5655164681518997E-2</v>
      </c>
      <c r="U553" s="16">
        <f>'2023'!U553-'2022'!U553</f>
        <v>-0.15809145792051105</v>
      </c>
      <c r="V553" s="16">
        <f>'2023'!V553-'2022'!V553</f>
        <v>10.117237151303627</v>
      </c>
      <c r="W553" s="16">
        <f>'2023'!W553-'2022'!W553</f>
        <v>0.28901734104046239</v>
      </c>
      <c r="X553" s="16">
        <f>'2023'!X553-'2022'!X553</f>
        <v>4.6338816064122899</v>
      </c>
      <c r="Y553" s="16">
        <f>'2023'!Y553-'2022'!Y553</f>
        <v>0</v>
      </c>
      <c r="Z553" s="16">
        <f>'2023'!Z553-'2022'!Z553</f>
        <v>0</v>
      </c>
      <c r="AA553" s="16">
        <f>'2023'!AA553-'2022'!AA553</f>
        <v>0</v>
      </c>
      <c r="AB553" s="16">
        <f>'2023'!AB553-'2022'!AB553</f>
        <v>14.20610979094738</v>
      </c>
      <c r="AC553" s="16">
        <f>'2023'!AC553-'2022'!AC553</f>
        <v>7.8947368421052655</v>
      </c>
    </row>
    <row r="554" spans="1:29" ht="14.25" x14ac:dyDescent="0.2">
      <c r="A554" s="2" t="s">
        <v>1145</v>
      </c>
      <c r="B554" s="5" t="s">
        <v>968</v>
      </c>
      <c r="C554" s="6" t="s">
        <v>969</v>
      </c>
      <c r="D554" s="6" t="s">
        <v>1146</v>
      </c>
      <c r="E554" s="6" t="s">
        <v>46</v>
      </c>
      <c r="F554" s="6" t="s">
        <v>346</v>
      </c>
      <c r="G554" s="2" t="s">
        <v>40</v>
      </c>
      <c r="H554" s="16">
        <f>'2023'!H554-'2022'!H554</f>
        <v>-21.919749935357352</v>
      </c>
      <c r="I554" s="16">
        <f>'2023'!I554-'2022'!I554</f>
        <v>-12.957454808909695</v>
      </c>
      <c r="J554" s="16">
        <f>'2023'!J554-'2022'!J554</f>
        <v>-0.97752706224300034</v>
      </c>
      <c r="K554" s="16">
        <f>'2023'!K554-'2022'!K554</f>
        <v>9.6970919255329697</v>
      </c>
      <c r="L554" s="16">
        <f>'2023'!L554-'2022'!L554</f>
        <v>6.2292925170067974</v>
      </c>
      <c r="M554" s="16">
        <f>'2023'!M554-'2022'!M554</f>
        <v>-3.3946926016702099E-13</v>
      </c>
      <c r="N554" s="16">
        <f>'2023'!N554-'2022'!N554</f>
        <v>2.1178306145039976</v>
      </c>
      <c r="O554" s="16">
        <f>'2023'!O554-'2022'!O554</f>
        <v>22.124899199328599</v>
      </c>
      <c r="P554" s="16">
        <f>'2023'!P554-'2022'!P554</f>
        <v>-35.363192625028837</v>
      </c>
      <c r="Q554" s="16">
        <f>'2023'!Q554-'2022'!Q554</f>
        <v>2.1349478124704149</v>
      </c>
      <c r="R554" s="16">
        <f>'2023'!R554-'2022'!R554</f>
        <v>-72.861333062528104</v>
      </c>
      <c r="S554" s="17">
        <f>'2023'!S554-'2022'!S554</f>
        <v>2.2493728472705925</v>
      </c>
      <c r="T554" s="16">
        <f>'2023'!T554-'2022'!T554</f>
        <v>0</v>
      </c>
      <c r="U554" s="16">
        <f>'2023'!U554-'2022'!U554</f>
        <v>-0.15809145792051105</v>
      </c>
      <c r="V554" s="16">
        <f>'2023'!V554-'2022'!V554</f>
        <v>12.747215380423114</v>
      </c>
      <c r="W554" s="16">
        <f>'2023'!W554-'2022'!W554</f>
        <v>-2.8011204481792618E-3</v>
      </c>
      <c r="X554" s="16">
        <f>'2023'!X554-'2022'!X554</f>
        <v>-19.44948578342408</v>
      </c>
      <c r="Y554" s="16">
        <f>'2023'!Y554-'2022'!Y554</f>
        <v>-1333.3333333333335</v>
      </c>
      <c r="Z554" s="16">
        <f>'2023'!Z554-'2022'!Z554</f>
        <v>21.149425287356316</v>
      </c>
      <c r="AA554" s="16">
        <f>'2023'!AA554-'2022'!AA554</f>
        <v>-13.77410468319559</v>
      </c>
      <c r="AB554" s="16">
        <f>'2023'!AB554-'2022'!AB554</f>
        <v>-44.507162974736943</v>
      </c>
      <c r="AC554" s="16">
        <f>'2023'!AC554-'2022'!AC554</f>
        <v>16.049382716049386</v>
      </c>
    </row>
    <row r="555" spans="1:29" ht="14.25" x14ac:dyDescent="0.2">
      <c r="A555" s="2" t="s">
        <v>1147</v>
      </c>
      <c r="B555" s="5" t="s">
        <v>968</v>
      </c>
      <c r="C555" s="6" t="s">
        <v>969</v>
      </c>
      <c r="D555" s="6" t="s">
        <v>1148</v>
      </c>
      <c r="E555" s="6" t="s">
        <v>65</v>
      </c>
      <c r="F555" s="6" t="s">
        <v>346</v>
      </c>
      <c r="G555" s="2" t="s">
        <v>40</v>
      </c>
      <c r="H555" s="16">
        <f>'2023'!H555-'2022'!H555</f>
        <v>-7.8710890607401502</v>
      </c>
      <c r="I555" s="16">
        <f>'2023'!I555-'2022'!I555</f>
        <v>-11.921844701024224</v>
      </c>
      <c r="J555" s="16">
        <f>'2023'!J555-'2022'!J555</f>
        <v>1.9813589602869204</v>
      </c>
      <c r="K555" s="16">
        <f>'2023'!K555-'2022'!K555</f>
        <v>9.6970919255329697</v>
      </c>
      <c r="L555" s="16">
        <f>'2023'!L555-'2022'!L555</f>
        <v>6.2292925170067974</v>
      </c>
      <c r="M555" s="16">
        <f>'2023'!M555-'2022'!M555</f>
        <v>-3.3946926016702099E-13</v>
      </c>
      <c r="N555" s="16">
        <f>'2023'!N555-'2022'!N555</f>
        <v>2.1178306145039976</v>
      </c>
      <c r="O555" s="16">
        <f>'2023'!O555-'2022'!O555</f>
        <v>22.124899199328599</v>
      </c>
      <c r="P555" s="16">
        <f>'2023'!P555-'2022'!P555</f>
        <v>-1.7949556003140401</v>
      </c>
      <c r="Q555" s="16">
        <f>'2023'!Q555-'2022'!Q555</f>
        <v>1.2291740325951288</v>
      </c>
      <c r="R555" s="16">
        <f>'2023'!R555-'2022'!R555</f>
        <v>-4.819085233223209</v>
      </c>
      <c r="S555" s="17">
        <f>'2023'!S555-'2022'!S555</f>
        <v>-0.26257708840442007</v>
      </c>
      <c r="T555" s="16">
        <f>'2023'!T555-'2022'!T555</f>
        <v>-6.3499558423615876E-2</v>
      </c>
      <c r="U555" s="16">
        <f>'2023'!U555-'2022'!U555</f>
        <v>-0.15809145792051105</v>
      </c>
      <c r="V555" s="16">
        <f>'2023'!V555-'2022'!V555</f>
        <v>13.896026220429277</v>
      </c>
      <c r="W555" s="16">
        <f>'2023'!W555-'2022'!W555</f>
        <v>0</v>
      </c>
      <c r="X555" s="16">
        <f>'2023'!X555-'2022'!X555</f>
        <v>-6.0305647185560467</v>
      </c>
      <c r="Y555" s="16">
        <f>'2023'!Y555-'2022'!Y555</f>
        <v>0</v>
      </c>
      <c r="Z555" s="16">
        <f>'2023'!Z555-'2022'!Z555</f>
        <v>4.0147206423553001</v>
      </c>
      <c r="AA555" s="16">
        <f>'2023'!AA555-'2022'!AA555</f>
        <v>-14.885382554331647</v>
      </c>
      <c r="AB555" s="16">
        <f>'2023'!AB555-'2022'!AB555</f>
        <v>-16.648493011438681</v>
      </c>
      <c r="AC555" s="16">
        <f>'2023'!AC555-'2022'!AC555</f>
        <v>0</v>
      </c>
    </row>
    <row r="556" spans="1:29" ht="14.25" x14ac:dyDescent="0.2">
      <c r="A556" s="2" t="s">
        <v>1149</v>
      </c>
      <c r="B556" s="5" t="s">
        <v>968</v>
      </c>
      <c r="C556" s="6" t="s">
        <v>969</v>
      </c>
      <c r="D556" s="6" t="s">
        <v>1150</v>
      </c>
      <c r="E556" s="6" t="s">
        <v>65</v>
      </c>
      <c r="F556" s="6" t="s">
        <v>346</v>
      </c>
      <c r="G556" s="2" t="s">
        <v>40</v>
      </c>
      <c r="H556" s="16">
        <f>'2023'!H556-'2022'!H556</f>
        <v>-8.5962311323822185</v>
      </c>
      <c r="I556" s="16">
        <f>'2023'!I556-'2022'!I556</f>
        <v>-12.343186909775511</v>
      </c>
      <c r="J556" s="16">
        <f>'2023'!J556-'2022'!J556</f>
        <v>0.77752407814038982</v>
      </c>
      <c r="K556" s="16">
        <f>'2023'!K556-'2022'!K556</f>
        <v>9.6970919255329697</v>
      </c>
      <c r="L556" s="16">
        <f>'2023'!L556-'2022'!L556</f>
        <v>6.2292925170067974</v>
      </c>
      <c r="M556" s="16">
        <f>'2023'!M556-'2022'!M556</f>
        <v>-3.3946926016702099E-13</v>
      </c>
      <c r="N556" s="16">
        <f>'2023'!N556-'2022'!N556</f>
        <v>2.1178306145039976</v>
      </c>
      <c r="O556" s="16">
        <f>'2023'!O556-'2022'!O556</f>
        <v>22.124899199328599</v>
      </c>
      <c r="P556" s="16">
        <f>'2023'!P556-'2022'!P556</f>
        <v>-2.9757974662922813</v>
      </c>
      <c r="Q556" s="16">
        <f>'2023'!Q556-'2022'!Q556</f>
        <v>-0.43234139437724295</v>
      </c>
      <c r="R556" s="16">
        <f>'2023'!R556-'2022'!R556</f>
        <v>-5.5192535382073231</v>
      </c>
      <c r="S556" s="17">
        <f>'2023'!S556-'2022'!S556</f>
        <v>-3.1345274062034392</v>
      </c>
      <c r="T556" s="16">
        <f>'2023'!T556-'2022'!T556</f>
        <v>9.7645263713206809E-2</v>
      </c>
      <c r="U556" s="16">
        <f>'2023'!U556-'2022'!U556</f>
        <v>-0.15809145792051105</v>
      </c>
      <c r="V556" s="16">
        <f>'2023'!V556-'2022'!V556</f>
        <v>8.3658111665595953</v>
      </c>
      <c r="W556" s="16">
        <f>'2023'!W556-'2022'!W556</f>
        <v>-0.10976530678987019</v>
      </c>
      <c r="X556" s="16">
        <f>'2023'!X556-'2022'!X556</f>
        <v>-8.7694946655406518</v>
      </c>
      <c r="Y556" s="16">
        <f>'2023'!Y556-'2022'!Y556</f>
        <v>0</v>
      </c>
      <c r="Z556" s="16">
        <f>'2023'!Z556-'2022'!Z556</f>
        <v>-21.12676056338028</v>
      </c>
      <c r="AA556" s="16">
        <f>'2023'!AA556-'2022'!AA556</f>
        <v>3.761027141774349</v>
      </c>
      <c r="AB556" s="16">
        <f>'2023'!AB556-'2022'!AB556</f>
        <v>-6.3857279619000167</v>
      </c>
      <c r="AC556" s="16">
        <f>'2023'!AC556-'2022'!AC556</f>
        <v>-3.7052154195011315</v>
      </c>
    </row>
    <row r="557" spans="1:29" ht="14.25" x14ac:dyDescent="0.2">
      <c r="A557" s="2" t="s">
        <v>1151</v>
      </c>
      <c r="B557" s="5" t="s">
        <v>968</v>
      </c>
      <c r="C557" s="6" t="s">
        <v>969</v>
      </c>
      <c r="D557" s="6" t="s">
        <v>1152</v>
      </c>
      <c r="E557" s="6" t="s">
        <v>65</v>
      </c>
      <c r="F557" s="6" t="s">
        <v>346</v>
      </c>
      <c r="G557" s="2" t="s">
        <v>40</v>
      </c>
      <c r="H557" s="16">
        <f>'2023'!H557-'2022'!H557</f>
        <v>-4.9480357340119099</v>
      </c>
      <c r="I557" s="16">
        <f>'2023'!I557-'2022'!I557</f>
        <v>-12.594252461716049</v>
      </c>
      <c r="J557" s="16">
        <f>'2023'!J557-'2022'!J557</f>
        <v>6.019392973884985E-2</v>
      </c>
      <c r="K557" s="16">
        <f>'2023'!K557-'2022'!K557</f>
        <v>9.6970919255329697</v>
      </c>
      <c r="L557" s="16">
        <f>'2023'!L557-'2022'!L557</f>
        <v>6.2292925170067974</v>
      </c>
      <c r="M557" s="16">
        <f>'2023'!M557-'2022'!M557</f>
        <v>-3.3946926016702099E-13</v>
      </c>
      <c r="N557" s="16">
        <f>'2023'!N557-'2022'!N557</f>
        <v>2.1178306145039976</v>
      </c>
      <c r="O557" s="16">
        <f>'2023'!O557-'2022'!O557</f>
        <v>22.124899199328599</v>
      </c>
      <c r="P557" s="16">
        <f>'2023'!P557-'2022'!P557</f>
        <v>6.5212893575442941</v>
      </c>
      <c r="Q557" s="16">
        <f>'2023'!Q557-'2022'!Q557</f>
        <v>1.603276083250659</v>
      </c>
      <c r="R557" s="16">
        <f>'2023'!R557-'2022'!R557</f>
        <v>11.439302631837931</v>
      </c>
      <c r="S557" s="17">
        <f>'2023'!S557-'2022'!S557</f>
        <v>1.4020297590166635</v>
      </c>
      <c r="T557" s="16">
        <f>'2023'!T557-'2022'!T557</f>
        <v>4.9674137656970263E-2</v>
      </c>
      <c r="U557" s="16">
        <f>'2023'!U557-'2022'!U557</f>
        <v>-0.15809145792051105</v>
      </c>
      <c r="V557" s="16">
        <f>'2023'!V557-'2022'!V557</f>
        <v>10.69568509709876</v>
      </c>
      <c r="W557" s="16">
        <f>'2023'!W557-'2022'!W557</f>
        <v>-0.21927963104433695</v>
      </c>
      <c r="X557" s="16">
        <f>'2023'!X557-'2022'!X557</f>
        <v>-11.672222115180826</v>
      </c>
      <c r="Y557" s="16">
        <f>'2023'!Y557-'2022'!Y557</f>
        <v>0</v>
      </c>
      <c r="Z557" s="16">
        <f>'2023'!Z557-'2022'!Z557</f>
        <v>0</v>
      </c>
      <c r="AA557" s="16">
        <f>'2023'!AA557-'2022'!AA557</f>
        <v>10.612331529236974</v>
      </c>
      <c r="AB557" s="16">
        <f>'2023'!AB557-'2022'!AB557</f>
        <v>51.949723074093484</v>
      </c>
      <c r="AC557" s="16">
        <f>'2023'!AC557-'2022'!AC557</f>
        <v>7.921593468468469</v>
      </c>
    </row>
    <row r="558" spans="1:29" ht="14.25" x14ac:dyDescent="0.2">
      <c r="A558" s="2" t="s">
        <v>1153</v>
      </c>
      <c r="B558" s="5" t="s">
        <v>968</v>
      </c>
      <c r="C558" s="6" t="s">
        <v>969</v>
      </c>
      <c r="D558" s="6" t="s">
        <v>1154</v>
      </c>
      <c r="E558" s="6" t="s">
        <v>46</v>
      </c>
      <c r="F558" s="6" t="s">
        <v>346</v>
      </c>
      <c r="G558" s="2" t="s">
        <v>40</v>
      </c>
      <c r="H558" s="16">
        <f>'2023'!H558-'2022'!H558</f>
        <v>-10.055380672222146</v>
      </c>
      <c r="I558" s="16">
        <f>'2023'!I558-'2022'!I558</f>
        <v>-12.060459704427018</v>
      </c>
      <c r="J558" s="16">
        <f>'2023'!J558-'2022'!J558</f>
        <v>1.5853160934218007</v>
      </c>
      <c r="K558" s="16">
        <f>'2023'!K558-'2022'!K558</f>
        <v>9.6970919255329697</v>
      </c>
      <c r="L558" s="16">
        <f>'2023'!L558-'2022'!L558</f>
        <v>6.2292925170067974</v>
      </c>
      <c r="M558" s="16">
        <f>'2023'!M558-'2022'!M558</f>
        <v>-3.3946926016702099E-13</v>
      </c>
      <c r="N558" s="16">
        <f>'2023'!N558-'2022'!N558</f>
        <v>2.1178306145039976</v>
      </c>
      <c r="O558" s="16">
        <f>'2023'!O558-'2022'!O558</f>
        <v>22.124899199328599</v>
      </c>
      <c r="P558" s="16">
        <f>'2023'!P558-'2022'!P558</f>
        <v>-7.0477621239148398</v>
      </c>
      <c r="Q558" s="16">
        <f>'2023'!Q558-'2022'!Q558</f>
        <v>1.0745733083219804</v>
      </c>
      <c r="R558" s="16">
        <f>'2023'!R558-'2022'!R558</f>
        <v>-15.17009755615166</v>
      </c>
      <c r="S558" s="17">
        <f>'2023'!S558-'2022'!S558</f>
        <v>0.77264334222584807</v>
      </c>
      <c r="T558" s="16">
        <f>'2023'!T558-'2022'!T558</f>
        <v>-8.1794275571541286E-2</v>
      </c>
      <c r="U558" s="16">
        <f>'2023'!U558-'2022'!U558</f>
        <v>-0.15809145792051105</v>
      </c>
      <c r="V558" s="16">
        <f>'2023'!V558-'2022'!V558</f>
        <v>8.2548740480465312</v>
      </c>
      <c r="W558" s="16">
        <f>'2023'!W558-'2022'!W558</f>
        <v>-0.1351336444164985</v>
      </c>
      <c r="X558" s="16">
        <f>'2023'!X558-'2022'!X558</f>
        <v>-6.1155360249015835</v>
      </c>
      <c r="Y558" s="16">
        <f>'2023'!Y558-'2022'!Y558</f>
        <v>0</v>
      </c>
      <c r="Z558" s="16">
        <f>'2023'!Z558-'2022'!Z558</f>
        <v>-24.079963652885056</v>
      </c>
      <c r="AA558" s="16">
        <f>'2023'!AA558-'2022'!AA558</f>
        <v>-0.30256428825155091</v>
      </c>
      <c r="AB558" s="16">
        <f>'2023'!AB558-'2022'!AB558</f>
        <v>-58.34557649859515</v>
      </c>
      <c r="AC558" s="16">
        <f>'2023'!AC558-'2022'!AC558</f>
        <v>5.1539491298527444</v>
      </c>
    </row>
    <row r="559" spans="1:29" ht="14.25" x14ac:dyDescent="0.2">
      <c r="A559" s="2" t="s">
        <v>1155</v>
      </c>
      <c r="B559" s="5" t="s">
        <v>968</v>
      </c>
      <c r="C559" s="6" t="s">
        <v>969</v>
      </c>
      <c r="D559" s="6" t="s">
        <v>1156</v>
      </c>
      <c r="E559" s="6" t="s">
        <v>65</v>
      </c>
      <c r="F559" s="6" t="s">
        <v>346</v>
      </c>
      <c r="G559" s="2" t="s">
        <v>40</v>
      </c>
      <c r="H559" s="16">
        <f>'2023'!H559-'2022'!H559</f>
        <v>-7.8075537505993644</v>
      </c>
      <c r="I559" s="16">
        <f>'2023'!I559-'2022'!I559</f>
        <v>-13.374783466979444</v>
      </c>
      <c r="J559" s="16">
        <f>'2023'!J559-'2022'!J559</f>
        <v>-2.1698946567280002</v>
      </c>
      <c r="K559" s="16">
        <f>'2023'!K559-'2022'!K559</f>
        <v>9.6970919255329697</v>
      </c>
      <c r="L559" s="16">
        <f>'2023'!L559-'2022'!L559</f>
        <v>6.2292925170067974</v>
      </c>
      <c r="M559" s="16">
        <f>'2023'!M559-'2022'!M559</f>
        <v>-3.3946926016702099E-13</v>
      </c>
      <c r="N559" s="16">
        <f>'2023'!N559-'2022'!N559</f>
        <v>2.1178306145039976</v>
      </c>
      <c r="O559" s="16">
        <f>'2023'!O559-'2022'!O559</f>
        <v>22.124899199328599</v>
      </c>
      <c r="P559" s="16">
        <f>'2023'!P559-'2022'!P559</f>
        <v>0.54329082397075723</v>
      </c>
      <c r="Q559" s="16">
        <f>'2023'!Q559-'2022'!Q559</f>
        <v>-0.28017073287717409</v>
      </c>
      <c r="R559" s="16">
        <f>'2023'!R559-'2022'!R559</f>
        <v>1.3667523808186886</v>
      </c>
      <c r="S559" s="17">
        <f>'2023'!S559-'2022'!S559</f>
        <v>-2.8646486710896824</v>
      </c>
      <c r="T559" s="16">
        <f>'2023'!T559-'2022'!T559</f>
        <v>8.4126389422715553E-2</v>
      </c>
      <c r="U559" s="16">
        <f>'2023'!U559-'2022'!U559</f>
        <v>-0.15809145792051105</v>
      </c>
      <c r="V559" s="16">
        <f>'2023'!V559-'2022'!V559</f>
        <v>8.8418000268314927</v>
      </c>
      <c r="W559" s="16">
        <f>'2023'!W559-'2022'!W559</f>
        <v>-0.33922131514075865</v>
      </c>
      <c r="X559" s="16">
        <f>'2023'!X559-'2022'!X559</f>
        <v>-5.6210755905483989</v>
      </c>
      <c r="Y559" s="16">
        <f>'2023'!Y559-'2022'!Y559</f>
        <v>0</v>
      </c>
      <c r="Z559" s="16">
        <f>'2023'!Z559-'2022'!Z559</f>
        <v>-3.116069554547364</v>
      </c>
      <c r="AA559" s="16">
        <f>'2023'!AA559-'2022'!AA559</f>
        <v>-4.2254585987502322</v>
      </c>
      <c r="AB559" s="16">
        <f>'2023'!AB559-'2022'!AB559</f>
        <v>13.218069939492707</v>
      </c>
      <c r="AC559" s="16">
        <f>'2023'!AC559-'2022'!AC559</f>
        <v>1.5072362820215179</v>
      </c>
    </row>
    <row r="560" spans="1:29" ht="14.25" x14ac:dyDescent="0.2">
      <c r="A560" s="2" t="s">
        <v>1157</v>
      </c>
      <c r="B560" s="5" t="s">
        <v>968</v>
      </c>
      <c r="C560" s="6" t="s">
        <v>969</v>
      </c>
      <c r="D560" s="6" t="s">
        <v>1158</v>
      </c>
      <c r="E560" s="6" t="s">
        <v>46</v>
      </c>
      <c r="F560" s="6" t="s">
        <v>346</v>
      </c>
      <c r="G560" s="2" t="s">
        <v>40</v>
      </c>
      <c r="H560" s="16">
        <f>'2023'!H560-'2022'!H560</f>
        <v>-10.954515370263302</v>
      </c>
      <c r="I560" s="16">
        <f>'2023'!I560-'2022'!I560</f>
        <v>-8.3103048488007936</v>
      </c>
      <c r="J560" s="16">
        <f>'2023'!J560-'2022'!J560</f>
        <v>12.300044252353869</v>
      </c>
      <c r="K560" s="16">
        <f>'2023'!K560-'2022'!K560</f>
        <v>9.6970919255329697</v>
      </c>
      <c r="L560" s="16">
        <f>'2023'!L560-'2022'!L560</f>
        <v>6.2292925170067974</v>
      </c>
      <c r="M560" s="16">
        <f>'2023'!M560-'2022'!M560</f>
        <v>-3.3946926016702099E-13</v>
      </c>
      <c r="N560" s="16">
        <f>'2023'!N560-'2022'!N560</f>
        <v>2.1178306145039976</v>
      </c>
      <c r="O560" s="16">
        <f>'2023'!O560-'2022'!O560</f>
        <v>22.124899199328599</v>
      </c>
      <c r="P560" s="16">
        <f>'2023'!P560-'2022'!P560</f>
        <v>-14.920831152457067</v>
      </c>
      <c r="Q560" s="16">
        <f>'2023'!Q560-'2022'!Q560</f>
        <v>-34.362332481893759</v>
      </c>
      <c r="R560" s="16">
        <f>'2023'!R560-'2022'!R560</f>
        <v>4.5206701769796247</v>
      </c>
      <c r="S560" s="17">
        <f>'2023'!S560-'2022'!S560</f>
        <v>-86.117580854422954</v>
      </c>
      <c r="T560" s="16">
        <f>'2023'!T560-'2022'!T560</f>
        <v>0.27027628242203139</v>
      </c>
      <c r="U560" s="16">
        <f>'2023'!U560-'2022'!U560</f>
        <v>-0.15809145792051105</v>
      </c>
      <c r="V560" s="16">
        <f>'2023'!V560-'2022'!V560</f>
        <v>0.56653653750039723</v>
      </c>
      <c r="W560" s="16">
        <f>'2023'!W560-'2022'!W560</f>
        <v>-1.3353966690835111</v>
      </c>
      <c r="X560" s="16">
        <f>'2023'!X560-'2022'!X560</f>
        <v>-2.9430280138495455</v>
      </c>
      <c r="Y560" s="16">
        <f>'2023'!Y560-'2022'!Y560</f>
        <v>0</v>
      </c>
      <c r="Z560" s="16">
        <f>'2023'!Z560-'2022'!Z560</f>
        <v>0</v>
      </c>
      <c r="AA560" s="16">
        <f>'2023'!AA560-'2022'!AA560</f>
        <v>0</v>
      </c>
      <c r="AB560" s="16">
        <f>'2023'!AB560-'2022'!AB560</f>
        <v>38.618079060302193</v>
      </c>
      <c r="AC560" s="16">
        <f>'2023'!AC560-'2022'!AC560</f>
        <v>-18.055555555555557</v>
      </c>
    </row>
    <row r="561" spans="1:29" ht="14.25" x14ac:dyDescent="0.2">
      <c r="A561" s="2" t="s">
        <v>1159</v>
      </c>
      <c r="B561" s="5" t="s">
        <v>968</v>
      </c>
      <c r="C561" s="6" t="s">
        <v>969</v>
      </c>
      <c r="D561" s="6" t="s">
        <v>1160</v>
      </c>
      <c r="E561" s="6" t="s">
        <v>46</v>
      </c>
      <c r="F561" s="6" t="s">
        <v>346</v>
      </c>
      <c r="G561" s="2" t="s">
        <v>40</v>
      </c>
      <c r="H561" s="16">
        <f>'2023'!H561-'2022'!H561</f>
        <v>-18.508594143357588</v>
      </c>
      <c r="I561" s="16">
        <f>'2023'!I561-'2022'!I561</f>
        <v>-17.490828913800406</v>
      </c>
      <c r="J561" s="16">
        <f>'2023'!J561-'2022'!J561</f>
        <v>-13.930024504787891</v>
      </c>
      <c r="K561" s="16">
        <f>'2023'!K561-'2022'!K561</f>
        <v>9.6970919255329697</v>
      </c>
      <c r="L561" s="16">
        <f>'2023'!L561-'2022'!L561</f>
        <v>6.2292925170067974</v>
      </c>
      <c r="M561" s="16">
        <f>'2023'!M561-'2022'!M561</f>
        <v>-3.3946926016702099E-13</v>
      </c>
      <c r="N561" s="16">
        <f>'2023'!N561-'2022'!N561</f>
        <v>2.1178306145039976</v>
      </c>
      <c r="O561" s="16">
        <f>'2023'!O561-'2022'!O561</f>
        <v>22.124899199328599</v>
      </c>
      <c r="P561" s="16">
        <f>'2023'!P561-'2022'!P561</f>
        <v>-20.035241987693361</v>
      </c>
      <c r="Q561" s="16">
        <f>'2023'!Q561-'2022'!Q561</f>
        <v>-29.482374528709496</v>
      </c>
      <c r="R561" s="16">
        <f>'2023'!R561-'2022'!R561</f>
        <v>-10.588109446677223</v>
      </c>
      <c r="S561" s="17">
        <f>'2023'!S561-'2022'!S561</f>
        <v>-75.888059382219552</v>
      </c>
      <c r="T561" s="16">
        <f>'2023'!T561-'2022'!T561</f>
        <v>-0.36648351648351651</v>
      </c>
      <c r="U561" s="16">
        <f>'2023'!U561-'2022'!U561</f>
        <v>-0.15809145792051105</v>
      </c>
      <c r="V561" s="16">
        <f>'2023'!V561-'2022'!V561</f>
        <v>10.039929677793324</v>
      </c>
      <c r="W561" s="16">
        <f>'2023'!W561-'2022'!W561</f>
        <v>-0.57803468208092479</v>
      </c>
      <c r="X561" s="16">
        <f>'2023'!X561-'2022'!X561</f>
        <v>-0.1380262249827453</v>
      </c>
      <c r="Y561" s="16">
        <f>'2023'!Y561-'2022'!Y561</f>
        <v>0</v>
      </c>
      <c r="Z561" s="16">
        <f>'2023'!Z561-'2022'!Z561</f>
        <v>0</v>
      </c>
      <c r="AA561" s="16">
        <f>'2023'!AA561-'2022'!AA561</f>
        <v>-56.834327934072178</v>
      </c>
      <c r="AB561" s="16">
        <f>'2023'!AB561-'2022'!AB561</f>
        <v>-31.09227271372653</v>
      </c>
      <c r="AC561" s="16">
        <f>'2023'!AC561-'2022'!AC561</f>
        <v>9.4285714285714306</v>
      </c>
    </row>
    <row r="562" spans="1:29" ht="14.25" x14ac:dyDescent="0.2">
      <c r="A562" s="2" t="s">
        <v>1161</v>
      </c>
      <c r="B562" s="5" t="s">
        <v>968</v>
      </c>
      <c r="C562" s="6" t="s">
        <v>969</v>
      </c>
      <c r="D562" s="6" t="s">
        <v>1162</v>
      </c>
      <c r="E562" s="6" t="s">
        <v>49</v>
      </c>
      <c r="F562" s="6" t="s">
        <v>346</v>
      </c>
      <c r="G562" s="2" t="s">
        <v>40</v>
      </c>
      <c r="H562" s="16">
        <f>'2023'!H562-'2022'!H562</f>
        <v>-3.4192947630382946</v>
      </c>
      <c r="I562" s="16">
        <f>'2023'!I562-'2022'!I562</f>
        <v>-11.354295754519811</v>
      </c>
      <c r="J562" s="16">
        <f>'2023'!J562-'2022'!J562</f>
        <v>3.6029273788709597</v>
      </c>
      <c r="K562" s="16">
        <f>'2023'!K562-'2022'!K562</f>
        <v>9.6970919255329697</v>
      </c>
      <c r="L562" s="16">
        <f>'2023'!L562-'2022'!L562</f>
        <v>6.2292925170067974</v>
      </c>
      <c r="M562" s="16">
        <f>'2023'!M562-'2022'!M562</f>
        <v>-3.3946926016702099E-13</v>
      </c>
      <c r="N562" s="16">
        <f>'2023'!N562-'2022'!N562</f>
        <v>2.1178306145039976</v>
      </c>
      <c r="O562" s="16">
        <f>'2023'!O562-'2022'!O562</f>
        <v>22.124899199328599</v>
      </c>
      <c r="P562" s="16">
        <f>'2023'!P562-'2022'!P562</f>
        <v>8.4832067241839866</v>
      </c>
      <c r="Q562" s="16">
        <f>'2023'!Q562-'2022'!Q562</f>
        <v>0.69199840642986743</v>
      </c>
      <c r="R562" s="16">
        <f>'2023'!R562-'2022'!R562</f>
        <v>16.274415041938102</v>
      </c>
      <c r="S562" s="17">
        <f>'2023'!S562-'2022'!S562</f>
        <v>1.5651773940817293</v>
      </c>
      <c r="T562" s="16">
        <f>'2023'!T562-'2022'!T562</f>
        <v>-0.82579575399446092</v>
      </c>
      <c r="U562" s="16">
        <f>'2023'!U562-'2022'!U562</f>
        <v>-0.15809145792051105</v>
      </c>
      <c r="V562" s="16">
        <f>'2023'!V562-'2022'!V562</f>
        <v>3.1189925177592386</v>
      </c>
      <c r="W562" s="16">
        <f>'2023'!W562-'2022'!W562</f>
        <v>0.10276294143807674</v>
      </c>
      <c r="X562" s="16">
        <f>'2023'!X562-'2022'!X562</f>
        <v>-3.8458433218646384</v>
      </c>
      <c r="Y562" s="16">
        <f>'2023'!Y562-'2022'!Y562</f>
        <v>0</v>
      </c>
      <c r="Z562" s="16">
        <f>'2023'!Z562-'2022'!Z562</f>
        <v>24.793388429752067</v>
      </c>
      <c r="AA562" s="16">
        <f>'2023'!AA562-'2022'!AA562</f>
        <v>-11.305822498586771</v>
      </c>
      <c r="AB562" s="16">
        <f>'2023'!AB562-'2022'!AB562</f>
        <v>67.799110160613822</v>
      </c>
      <c r="AC562" s="16">
        <f>'2023'!AC562-'2022'!AC562</f>
        <v>3.3022459078797155</v>
      </c>
    </row>
    <row r="563" spans="1:29" ht="14.25" x14ac:dyDescent="0.2">
      <c r="A563" s="2" t="s">
        <v>1163</v>
      </c>
      <c r="B563" s="5" t="s">
        <v>968</v>
      </c>
      <c r="C563" s="6" t="s">
        <v>969</v>
      </c>
      <c r="D563" s="6" t="s">
        <v>1164</v>
      </c>
      <c r="E563" s="6" t="s">
        <v>65</v>
      </c>
      <c r="F563" s="6" t="s">
        <v>346</v>
      </c>
      <c r="G563" s="2" t="s">
        <v>40</v>
      </c>
      <c r="H563" s="16">
        <f>'2023'!H563-'2022'!H563</f>
        <v>-8.2613574836973953</v>
      </c>
      <c r="I563" s="16">
        <f>'2023'!I563-'2022'!I563</f>
        <v>-11.987668843522744</v>
      </c>
      <c r="J563" s="16">
        <f>'2023'!J563-'2022'!J563</f>
        <v>1.7932899817197194</v>
      </c>
      <c r="K563" s="16">
        <f>'2023'!K563-'2022'!K563</f>
        <v>9.6970919255329697</v>
      </c>
      <c r="L563" s="16">
        <f>'2023'!L563-'2022'!L563</f>
        <v>6.2292925170067974</v>
      </c>
      <c r="M563" s="16">
        <f>'2023'!M563-'2022'!M563</f>
        <v>-3.3946926016702099E-13</v>
      </c>
      <c r="N563" s="16">
        <f>'2023'!N563-'2022'!N563</f>
        <v>2.1178306145039976</v>
      </c>
      <c r="O563" s="16">
        <f>'2023'!O563-'2022'!O563</f>
        <v>22.124899199328599</v>
      </c>
      <c r="P563" s="16">
        <f>'2023'!P563-'2022'!P563</f>
        <v>-2.6718904439593736</v>
      </c>
      <c r="Q563" s="16">
        <f>'2023'!Q563-'2022'!Q563</f>
        <v>0.73283808336941725</v>
      </c>
      <c r="R563" s="16">
        <f>'2023'!R563-'2022'!R563</f>
        <v>-6.0766189712881662</v>
      </c>
      <c r="S563" s="17">
        <f>'2023'!S563-'2022'!S563</f>
        <v>-1.4089832316300406</v>
      </c>
      <c r="T563" s="16">
        <f>'2023'!T563-'2022'!T563</f>
        <v>3.148632909759419E-3</v>
      </c>
      <c r="U563" s="16">
        <f>'2023'!U563-'2022'!U563</f>
        <v>-0.15809145792051105</v>
      </c>
      <c r="V563" s="16">
        <f>'2023'!V563-'2022'!V563</f>
        <v>13.351670822741198</v>
      </c>
      <c r="W563" s="16">
        <f>'2023'!W563-'2022'!W563</f>
        <v>9.4921937721948235E-2</v>
      </c>
      <c r="X563" s="16">
        <f>'2023'!X563-'2022'!X563</f>
        <v>1.3868109754029483</v>
      </c>
      <c r="Y563" s="16">
        <f>'2023'!Y563-'2022'!Y563</f>
        <v>0</v>
      </c>
      <c r="Z563" s="16">
        <f>'2023'!Z563-'2022'!Z563</f>
        <v>-2.4563486827637764</v>
      </c>
      <c r="AA563" s="16">
        <f>'2023'!AA563-'2022'!AA563</f>
        <v>-4.5301917574369304</v>
      </c>
      <c r="AB563" s="16">
        <f>'2023'!AB563-'2022'!AB563</f>
        <v>-15.195188027597787</v>
      </c>
      <c r="AC563" s="16">
        <f>'2023'!AC563-'2022'!AC563</f>
        <v>-15.793528505392914</v>
      </c>
    </row>
    <row r="564" spans="1:29" ht="14.25" x14ac:dyDescent="0.2">
      <c r="A564" s="2" t="s">
        <v>1165</v>
      </c>
      <c r="B564" s="5" t="s">
        <v>968</v>
      </c>
      <c r="C564" s="6" t="s">
        <v>969</v>
      </c>
      <c r="D564" s="6" t="s">
        <v>1166</v>
      </c>
      <c r="E564" s="6" t="s">
        <v>305</v>
      </c>
      <c r="F564" s="6" t="s">
        <v>346</v>
      </c>
      <c r="G564" s="2" t="s">
        <v>40</v>
      </c>
      <c r="H564" s="16">
        <f>'2023'!H564-'2022'!H564</f>
        <v>-13.217159977221499</v>
      </c>
      <c r="I564" s="16">
        <f>'2023'!I564-'2022'!I564</f>
        <v>-11.603697355369459</v>
      </c>
      <c r="J564" s="16">
        <f>'2023'!J564-'2022'!J564</f>
        <v>2.8903513764433999</v>
      </c>
      <c r="K564" s="16">
        <f>'2023'!K564-'2022'!K564</f>
        <v>9.6970919255329697</v>
      </c>
      <c r="L564" s="16">
        <f>'2023'!L564-'2022'!L564</f>
        <v>6.2292925170067974</v>
      </c>
      <c r="M564" s="16">
        <f>'2023'!M564-'2022'!M564</f>
        <v>-3.3946926016702099E-13</v>
      </c>
      <c r="N564" s="16">
        <f>'2023'!N564-'2022'!N564</f>
        <v>2.1178306145039976</v>
      </c>
      <c r="O564" s="16">
        <f>'2023'!O564-'2022'!O564</f>
        <v>22.124899199328599</v>
      </c>
      <c r="P564" s="16">
        <f>'2023'!P564-'2022'!P564</f>
        <v>-15.637353909999552</v>
      </c>
      <c r="Q564" s="16">
        <f>'2023'!Q564-'2022'!Q564</f>
        <v>-28.237357840872352</v>
      </c>
      <c r="R564" s="16">
        <f>'2023'!R564-'2022'!R564</f>
        <v>-3.037349979126752</v>
      </c>
      <c r="S564" s="17">
        <f>'2023'!S564-'2022'!S564</f>
        <v>-74.488873495917971</v>
      </c>
      <c r="T564" s="16">
        <f>'2023'!T564-'2022'!T564</f>
        <v>7.3849502487562169E-2</v>
      </c>
      <c r="U564" s="16">
        <f>'2023'!U564-'2022'!U564</f>
        <v>-0.15809145792051105</v>
      </c>
      <c r="V564" s="16">
        <f>'2023'!V564-'2022'!V564</f>
        <v>15.792520463530778</v>
      </c>
      <c r="W564" s="16">
        <f>'2023'!W564-'2022'!W564</f>
        <v>0.35971223021582738</v>
      </c>
      <c r="X564" s="16">
        <f>'2023'!X564-'2022'!X564</f>
        <v>-7.3753159007684781</v>
      </c>
      <c r="Y564" s="16">
        <f>'2023'!Y564-'2022'!Y564</f>
        <v>0</v>
      </c>
      <c r="Z564" s="16">
        <f>'2023'!Z564-'2022'!Z564</f>
        <v>0</v>
      </c>
      <c r="AA564" s="16">
        <f>'2023'!AA564-'2022'!AA564</f>
        <v>0</v>
      </c>
      <c r="AB564" s="16">
        <f>'2023'!AB564-'2022'!AB564</f>
        <v>-24.213931062966338</v>
      </c>
      <c r="AC564" s="16">
        <f>'2023'!AC564-'2022'!AC564</f>
        <v>16.593406593406606</v>
      </c>
    </row>
    <row r="565" spans="1:29" ht="14.25" x14ac:dyDescent="0.2">
      <c r="A565" s="2" t="s">
        <v>1167</v>
      </c>
      <c r="B565" s="5" t="s">
        <v>968</v>
      </c>
      <c r="C565" s="6" t="s">
        <v>969</v>
      </c>
      <c r="D565" s="6" t="s">
        <v>1168</v>
      </c>
      <c r="E565" s="6" t="s">
        <v>49</v>
      </c>
      <c r="F565" s="6" t="s">
        <v>346</v>
      </c>
      <c r="G565" s="2" t="s">
        <v>40</v>
      </c>
      <c r="H565" s="16">
        <f>'2023'!H565-'2022'!H565</f>
        <v>-7.3241603354380374</v>
      </c>
      <c r="I565" s="16">
        <f>'2023'!I565-'2022'!I565</f>
        <v>-10.934600776261927</v>
      </c>
      <c r="J565" s="16">
        <f>'2023'!J565-'2022'!J565</f>
        <v>4.8020558881792006</v>
      </c>
      <c r="K565" s="16">
        <f>'2023'!K565-'2022'!K565</f>
        <v>9.6970919255329697</v>
      </c>
      <c r="L565" s="16">
        <f>'2023'!L565-'2022'!L565</f>
        <v>6.2292925170067974</v>
      </c>
      <c r="M565" s="16">
        <f>'2023'!M565-'2022'!M565</f>
        <v>-3.3946926016702099E-13</v>
      </c>
      <c r="N565" s="16">
        <f>'2023'!N565-'2022'!N565</f>
        <v>2.1178306145039976</v>
      </c>
      <c r="O565" s="16">
        <f>'2023'!O565-'2022'!O565</f>
        <v>22.124899199328599</v>
      </c>
      <c r="P565" s="16">
        <f>'2023'!P565-'2022'!P565</f>
        <v>-1.9084996742022042</v>
      </c>
      <c r="Q565" s="16">
        <f>'2023'!Q565-'2022'!Q565</f>
        <v>4.004811885247527</v>
      </c>
      <c r="R565" s="16">
        <f>'2023'!R565-'2022'!R565</f>
        <v>-7.8218112336519425</v>
      </c>
      <c r="S565" s="17">
        <f>'2023'!S565-'2022'!S565</f>
        <v>8.3724747163966384</v>
      </c>
      <c r="T565" s="16">
        <f>'2023'!T565-'2022'!T565</f>
        <v>6.3903537932236465E-2</v>
      </c>
      <c r="U565" s="16">
        <f>'2023'!U565-'2022'!U565</f>
        <v>-0.15809145792051105</v>
      </c>
      <c r="V565" s="16">
        <f>'2023'!V565-'2022'!V565</f>
        <v>6.7936897868594315</v>
      </c>
      <c r="W565" s="16">
        <f>'2023'!W565-'2022'!W565</f>
        <v>-0.82304526748971196</v>
      </c>
      <c r="X565" s="16">
        <f>'2023'!X565-'2022'!X565</f>
        <v>-6.8369216674301434</v>
      </c>
      <c r="Y565" s="16">
        <f>'2023'!Y565-'2022'!Y565</f>
        <v>0</v>
      </c>
      <c r="Z565" s="16">
        <f>'2023'!Z565-'2022'!Z565</f>
        <v>-42.517006802721085</v>
      </c>
      <c r="AA565" s="16">
        <f>'2023'!AA565-'2022'!AA565</f>
        <v>-23.674242424242426</v>
      </c>
      <c r="AB565" s="16">
        <f>'2023'!AB565-'2022'!AB565</f>
        <v>8.1448081734779123</v>
      </c>
      <c r="AC565" s="16">
        <f>'2023'!AC565-'2022'!AC565</f>
        <v>0.67567567567567988</v>
      </c>
    </row>
    <row r="566" spans="1:29" ht="14.25" x14ac:dyDescent="0.2">
      <c r="A566" s="2" t="s">
        <v>1169</v>
      </c>
      <c r="B566" s="5" t="s">
        <v>968</v>
      </c>
      <c r="C566" s="6" t="s">
        <v>969</v>
      </c>
      <c r="D566" s="6" t="s">
        <v>1170</v>
      </c>
      <c r="E566" s="6" t="s">
        <v>49</v>
      </c>
      <c r="F566" s="6" t="s">
        <v>346</v>
      </c>
      <c r="G566" s="2" t="s">
        <v>40</v>
      </c>
      <c r="H566" s="16">
        <f>'2023'!H566-'2022'!H566</f>
        <v>-8.1032217099202839</v>
      </c>
      <c r="I566" s="16">
        <f>'2023'!I566-'2022'!I566</f>
        <v>-12.724378174909777</v>
      </c>
      <c r="J566" s="16">
        <f>'2023'!J566-'2022'!J566</f>
        <v>-0.31159382224322041</v>
      </c>
      <c r="K566" s="16">
        <f>'2023'!K566-'2022'!K566</f>
        <v>9.6970919255329697</v>
      </c>
      <c r="L566" s="16">
        <f>'2023'!L566-'2022'!L566</f>
        <v>6.2292925170067974</v>
      </c>
      <c r="M566" s="16">
        <f>'2023'!M566-'2022'!M566</f>
        <v>-3.3946926016702099E-13</v>
      </c>
      <c r="N566" s="16">
        <f>'2023'!N566-'2022'!N566</f>
        <v>2.1178306145039976</v>
      </c>
      <c r="O566" s="16">
        <f>'2023'!O566-'2022'!O566</f>
        <v>22.124899199328599</v>
      </c>
      <c r="P566" s="16">
        <f>'2023'!P566-'2022'!P566</f>
        <v>-1.1714870124360317</v>
      </c>
      <c r="Q566" s="16">
        <f>'2023'!Q566-'2022'!Q566</f>
        <v>1.2548466062365549</v>
      </c>
      <c r="R566" s="16">
        <f>'2023'!R566-'2022'!R566</f>
        <v>-3.5978206311086183</v>
      </c>
      <c r="S566" s="17">
        <f>'2023'!S566-'2022'!S566</f>
        <v>1.6244622981414238</v>
      </c>
      <c r="T566" s="16">
        <f>'2023'!T566-'2022'!T566</f>
        <v>-0.11829460244214807</v>
      </c>
      <c r="U566" s="16">
        <f>'2023'!U566-'2022'!U566</f>
        <v>-0.15809145792051105</v>
      </c>
      <c r="V566" s="16">
        <f>'2023'!V566-'2022'!V566</f>
        <v>6.7415820207065025</v>
      </c>
      <c r="W566" s="16">
        <f>'2023'!W566-'2022'!W566</f>
        <v>0.19607843137254902</v>
      </c>
      <c r="X566" s="16">
        <f>'2023'!X566-'2022'!X566</f>
        <v>-0.61082721175343124</v>
      </c>
      <c r="Y566" s="16">
        <f>'2023'!Y566-'2022'!Y566</f>
        <v>0</v>
      </c>
      <c r="Z566" s="16">
        <f>'2023'!Z566-'2022'!Z566</f>
        <v>-13.708513708513705</v>
      </c>
      <c r="AA566" s="16">
        <f>'2023'!AA566-'2022'!AA566</f>
        <v>0</v>
      </c>
      <c r="AB566" s="16">
        <f>'2023'!AB566-'2022'!AB566</f>
        <v>-18.490921533368976</v>
      </c>
      <c r="AC566" s="16">
        <f>'2023'!AC566-'2022'!AC566</f>
        <v>14.588744588744603</v>
      </c>
    </row>
    <row r="567" spans="1:29" ht="14.25" x14ac:dyDescent="0.2">
      <c r="A567" s="2" t="s">
        <v>1171</v>
      </c>
      <c r="B567" s="5" t="s">
        <v>968</v>
      </c>
      <c r="C567" s="6" t="s">
        <v>969</v>
      </c>
      <c r="D567" s="6" t="s">
        <v>1172</v>
      </c>
      <c r="E567" s="6" t="s">
        <v>49</v>
      </c>
      <c r="F567" s="6" t="s">
        <v>346</v>
      </c>
      <c r="G567" s="2" t="s">
        <v>40</v>
      </c>
      <c r="H567" s="16">
        <f>'2023'!H567-'2022'!H567</f>
        <v>-7.7133732424426107</v>
      </c>
      <c r="I567" s="16">
        <f>'2023'!I567-'2022'!I567</f>
        <v>-13.667740190098499</v>
      </c>
      <c r="J567" s="16">
        <f>'2023'!J567-'2022'!J567</f>
        <v>-0.73230828190050001</v>
      </c>
      <c r="K567" s="16">
        <f>'2023'!K567-'2022'!K567</f>
        <v>8.7019519826471274</v>
      </c>
      <c r="L567" s="16">
        <f>'2023'!L567-'2022'!L567</f>
        <v>6.2292925170067974</v>
      </c>
      <c r="M567" s="16">
        <f>'2023'!M567-'2022'!M567</f>
        <v>-4.9756997144295401</v>
      </c>
      <c r="N567" s="16">
        <f>'2023'!N567-'2022'!N567</f>
        <v>2.1178306145039976</v>
      </c>
      <c r="O567" s="16">
        <f>'2023'!O567-'2022'!O567</f>
        <v>22.124899199328599</v>
      </c>
      <c r="P567" s="16">
        <f>'2023'!P567-'2022'!P567</f>
        <v>1.2181771790412235</v>
      </c>
      <c r="Q567" s="16">
        <f>'2023'!Q567-'2022'!Q567</f>
        <v>2.0579586159548242</v>
      </c>
      <c r="R567" s="16">
        <f>'2023'!R567-'2022'!R567</f>
        <v>0.37839574212762273</v>
      </c>
      <c r="S567" s="17">
        <f>'2023'!S567-'2022'!S567</f>
        <v>-1.7431772810375534</v>
      </c>
      <c r="T567" s="16">
        <f>'2023'!T567-'2022'!T567</f>
        <v>-0.10493130841870579</v>
      </c>
      <c r="U567" s="16">
        <f>'2023'!U567-'2022'!U567</f>
        <v>-0.15809145792051105</v>
      </c>
      <c r="V567" s="16">
        <f>'2023'!V567-'2022'!V567</f>
        <v>28.209852199546482</v>
      </c>
      <c r="W567" s="16">
        <f>'2023'!W567-'2022'!W567</f>
        <v>-0.10515633259315571</v>
      </c>
      <c r="X567" s="16">
        <f>'2023'!X567-'2022'!X567</f>
        <v>-10.288867178385869</v>
      </c>
      <c r="Y567" s="16">
        <f>'2023'!Y567-'2022'!Y567</f>
        <v>0</v>
      </c>
      <c r="Z567" s="16">
        <f>'2023'!Z567-'2022'!Z567</f>
        <v>0.86658867368603332</v>
      </c>
      <c r="AA567" s="16">
        <f>'2023'!AA567-'2022'!AA567</f>
        <v>1.8421883171718374</v>
      </c>
      <c r="AB567" s="16">
        <f>'2023'!AB567-'2022'!AB567</f>
        <v>5.4810124528110578</v>
      </c>
      <c r="AC567" s="16">
        <f>'2023'!AC567-'2022'!AC567</f>
        <v>8.4308576819218217E-2</v>
      </c>
    </row>
    <row r="568" spans="1:29" ht="14.25" x14ac:dyDescent="0.2">
      <c r="A568" s="2" t="s">
        <v>1173</v>
      </c>
      <c r="B568" s="5" t="s">
        <v>968</v>
      </c>
      <c r="C568" s="6" t="s">
        <v>969</v>
      </c>
      <c r="D568" s="6" t="s">
        <v>1174</v>
      </c>
      <c r="E568" s="6" t="s">
        <v>49</v>
      </c>
      <c r="F568" s="6" t="s">
        <v>346</v>
      </c>
      <c r="G568" s="2" t="s">
        <v>40</v>
      </c>
      <c r="H568" s="16">
        <f>'2023'!H568-'2022'!H568</f>
        <v>-6.3218869615847169</v>
      </c>
      <c r="I568" s="16">
        <f>'2023'!I568-'2022'!I568</f>
        <v>-11.798908012600748</v>
      </c>
      <c r="J568" s="16">
        <f>'2023'!J568-'2022'!J568</f>
        <v>2.33260664149685</v>
      </c>
      <c r="K568" s="16">
        <f>'2023'!K568-'2022'!K568</f>
        <v>9.6970919255329697</v>
      </c>
      <c r="L568" s="16">
        <f>'2023'!L568-'2022'!L568</f>
        <v>6.2292925170067974</v>
      </c>
      <c r="M568" s="16">
        <f>'2023'!M568-'2022'!M568</f>
        <v>-3.3946926016702099E-13</v>
      </c>
      <c r="N568" s="16">
        <f>'2023'!N568-'2022'!N568</f>
        <v>2.1178306145039976</v>
      </c>
      <c r="O568" s="16">
        <f>'2023'!O568-'2022'!O568</f>
        <v>22.124899199328599</v>
      </c>
      <c r="P568" s="16">
        <f>'2023'!P568-'2022'!P568</f>
        <v>1.8936446149393262</v>
      </c>
      <c r="Q568" s="16">
        <f>'2023'!Q568-'2022'!Q568</f>
        <v>2.8896378409906163</v>
      </c>
      <c r="R568" s="16">
        <f>'2023'!R568-'2022'!R568</f>
        <v>0.89765138888803619</v>
      </c>
      <c r="S568" s="17">
        <f>'2023'!S568-'2022'!S568</f>
        <v>8.8129883005646406</v>
      </c>
      <c r="T568" s="16">
        <f>'2023'!T568-'2022'!T568</f>
        <v>-0.42644501346792874</v>
      </c>
      <c r="U568" s="16">
        <f>'2023'!U568-'2022'!U568</f>
        <v>-0.15809145792051105</v>
      </c>
      <c r="V568" s="16">
        <f>'2023'!V568-'2022'!V568</f>
        <v>-4.894233613881255</v>
      </c>
      <c r="W568" s="16">
        <f>'2023'!W568-'2022'!W568</f>
        <v>0.39365079365079358</v>
      </c>
      <c r="X568" s="16">
        <f>'2023'!X568-'2022'!X568</f>
        <v>3.0964779343899878</v>
      </c>
      <c r="Y568" s="16">
        <f>'2023'!Y568-'2022'!Y568</f>
        <v>0</v>
      </c>
      <c r="Z568" s="16">
        <f>'2023'!Z568-'2022'!Z568</f>
        <v>-25.641025641025639</v>
      </c>
      <c r="AA568" s="16">
        <f>'2023'!AA568-'2022'!AA568</f>
        <v>0</v>
      </c>
      <c r="AB568" s="16">
        <f>'2023'!AB568-'2022'!AB568</f>
        <v>10.705336346818882</v>
      </c>
      <c r="AC568" s="16">
        <f>'2023'!AC568-'2022'!AC568</f>
        <v>14.893617021276595</v>
      </c>
    </row>
    <row r="569" spans="1:29" ht="14.25" x14ac:dyDescent="0.2">
      <c r="A569" s="2" t="s">
        <v>1175</v>
      </c>
      <c r="B569" s="5" t="s">
        <v>968</v>
      </c>
      <c r="C569" s="6" t="s">
        <v>969</v>
      </c>
      <c r="D569" s="6" t="s">
        <v>1176</v>
      </c>
      <c r="E569" s="6" t="s">
        <v>49</v>
      </c>
      <c r="F569" s="6" t="s">
        <v>346</v>
      </c>
      <c r="G569" s="2" t="s">
        <v>40</v>
      </c>
      <c r="H569" s="16">
        <f>'2023'!H569-'2022'!H569</f>
        <v>-5.9164236347270887</v>
      </c>
      <c r="I569" s="16">
        <f>'2023'!I569-'2022'!I569</f>
        <v>-8.7976695213464744</v>
      </c>
      <c r="J569" s="16">
        <f>'2023'!J569-'2022'!J569</f>
        <v>10.907573759366201</v>
      </c>
      <c r="K569" s="16">
        <f>'2023'!K569-'2022'!K569</f>
        <v>9.6970919255329697</v>
      </c>
      <c r="L569" s="16">
        <f>'2023'!L569-'2022'!L569</f>
        <v>6.2292925170067974</v>
      </c>
      <c r="M569" s="16">
        <f>'2023'!M569-'2022'!M569</f>
        <v>-3.3946926016702099E-13</v>
      </c>
      <c r="N569" s="16">
        <f>'2023'!N569-'2022'!N569</f>
        <v>2.1178306145039976</v>
      </c>
      <c r="O569" s="16">
        <f>'2023'!O569-'2022'!O569</f>
        <v>22.124899199328599</v>
      </c>
      <c r="P569" s="16">
        <f>'2023'!P569-'2022'!P569</f>
        <v>-1.5945548047980154</v>
      </c>
      <c r="Q569" s="16">
        <f>'2023'!Q569-'2022'!Q569</f>
        <v>1.9393684038676113</v>
      </c>
      <c r="R569" s="16">
        <f>'2023'!R569-'2022'!R569</f>
        <v>-5.1284780134636385</v>
      </c>
      <c r="S569" s="17">
        <f>'2023'!S569-'2022'!S569</f>
        <v>2.7015236194398256</v>
      </c>
      <c r="T569" s="16">
        <f>'2023'!T569-'2022'!T569</f>
        <v>-4.7528517110266157E-2</v>
      </c>
      <c r="U569" s="16">
        <f>'2023'!U569-'2022'!U569</f>
        <v>-0.15809145792051105</v>
      </c>
      <c r="V569" s="16">
        <f>'2023'!V569-'2022'!V569</f>
        <v>9.1016394984937108</v>
      </c>
      <c r="W569" s="16">
        <f>'2023'!W569-'2022'!W569</f>
        <v>-0.7811113083614416</v>
      </c>
      <c r="X569" s="16">
        <f>'2023'!X569-'2022'!X569</f>
        <v>3.2756948011185294</v>
      </c>
      <c r="Y569" s="16">
        <f>'2023'!Y569-'2022'!Y569</f>
        <v>0</v>
      </c>
      <c r="Z569" s="16">
        <f>'2023'!Z569-'2022'!Z569</f>
        <v>0</v>
      </c>
      <c r="AA569" s="16">
        <f>'2023'!AA569-'2022'!AA569</f>
        <v>0</v>
      </c>
      <c r="AB569" s="16">
        <f>'2023'!AB569-'2022'!AB569</f>
        <v>-45.980118272320652</v>
      </c>
      <c r="AC569" s="16">
        <f>'2023'!AC569-'2022'!AC569</f>
        <v>25.714285714285712</v>
      </c>
    </row>
    <row r="570" spans="1:29" ht="14.25" x14ac:dyDescent="0.2">
      <c r="A570" s="2" t="s">
        <v>1177</v>
      </c>
      <c r="B570" s="5" t="s">
        <v>968</v>
      </c>
      <c r="C570" s="6" t="s">
        <v>969</v>
      </c>
      <c r="D570" s="6" t="s">
        <v>1178</v>
      </c>
      <c r="E570" s="6" t="s">
        <v>46</v>
      </c>
      <c r="F570" s="6" t="s">
        <v>346</v>
      </c>
      <c r="G570" s="2" t="s">
        <v>40</v>
      </c>
      <c r="H570" s="16">
        <f>'2023'!H570-'2022'!H570</f>
        <v>-9.318621862302372</v>
      </c>
      <c r="I570" s="16">
        <f>'2023'!I570-'2022'!I570</f>
        <v>-13.639909638017802</v>
      </c>
      <c r="J570" s="16">
        <f>'2023'!J570-'2022'!J570</f>
        <v>-2.9273980025518695</v>
      </c>
      <c r="K570" s="16">
        <f>'2023'!K570-'2022'!K570</f>
        <v>9.6970919255329697</v>
      </c>
      <c r="L570" s="16">
        <f>'2023'!L570-'2022'!L570</f>
        <v>6.2292925170067974</v>
      </c>
      <c r="M570" s="16">
        <f>'2023'!M570-'2022'!M570</f>
        <v>-3.3946926016702099E-13</v>
      </c>
      <c r="N570" s="16">
        <f>'2023'!N570-'2022'!N570</f>
        <v>2.1178306145039976</v>
      </c>
      <c r="O570" s="16">
        <f>'2023'!O570-'2022'!O570</f>
        <v>22.124899199328599</v>
      </c>
      <c r="P570" s="16">
        <f>'2023'!P570-'2022'!P570</f>
        <v>-2.8366901987292295</v>
      </c>
      <c r="Q570" s="16">
        <f>'2023'!Q570-'2022'!Q570</f>
        <v>-4.4138230175682125</v>
      </c>
      <c r="R570" s="16">
        <f>'2023'!R570-'2022'!R570</f>
        <v>-1.2595573798902606</v>
      </c>
      <c r="S570" s="17">
        <f>'2023'!S570-'2022'!S570</f>
        <v>-9.8705777375078867</v>
      </c>
      <c r="T570" s="16">
        <f>'2023'!T570-'2022'!T570</f>
        <v>-0.857694664268704</v>
      </c>
      <c r="U570" s="16">
        <f>'2023'!U570-'2022'!U570</f>
        <v>-0.15809145792051105</v>
      </c>
      <c r="V570" s="16">
        <f>'2023'!V570-'2022'!V570</f>
        <v>-2.1164539201775767</v>
      </c>
      <c r="W570" s="16">
        <f>'2023'!W570-'2022'!W570</f>
        <v>0.22271714922048996</v>
      </c>
      <c r="X570" s="16">
        <f>'2023'!X570-'2022'!X570</f>
        <v>-29.326560577800706</v>
      </c>
      <c r="Y570" s="16">
        <f>'2023'!Y570-'2022'!Y570</f>
        <v>0</v>
      </c>
      <c r="Z570" s="16">
        <f>'2023'!Z570-'2022'!Z570</f>
        <v>36.858974358974365</v>
      </c>
      <c r="AA570" s="16">
        <f>'2023'!AA570-'2022'!AA570</f>
        <v>12.812299807815503</v>
      </c>
      <c r="AB570" s="16">
        <f>'2023'!AB570-'2022'!AB570</f>
        <v>-29.794232837912546</v>
      </c>
      <c r="AC570" s="16">
        <f>'2023'!AC570-'2022'!AC570</f>
        <v>5.2564102564102448</v>
      </c>
    </row>
    <row r="571" spans="1:29" ht="14.25" x14ac:dyDescent="0.2">
      <c r="A571" s="2" t="s">
        <v>1179</v>
      </c>
      <c r="B571" s="5" t="s">
        <v>968</v>
      </c>
      <c r="C571" s="6" t="s">
        <v>969</v>
      </c>
      <c r="D571" s="6" t="s">
        <v>1180</v>
      </c>
      <c r="E571" s="6" t="s">
        <v>46</v>
      </c>
      <c r="F571" s="6" t="s">
        <v>346</v>
      </c>
      <c r="G571" s="2" t="s">
        <v>40</v>
      </c>
      <c r="H571" s="16">
        <f>'2023'!H571-'2022'!H571</f>
        <v>-8.6234108801224068</v>
      </c>
      <c r="I571" s="16">
        <f>'2023'!I571-'2022'!I571</f>
        <v>-11.312880485738933</v>
      </c>
      <c r="J571" s="16">
        <f>'2023'!J571-'2022'!J571</f>
        <v>3.7212567182448995</v>
      </c>
      <c r="K571" s="16">
        <f>'2023'!K571-'2022'!K571</f>
        <v>9.6970919255329697</v>
      </c>
      <c r="L571" s="16">
        <f>'2023'!L571-'2022'!L571</f>
        <v>6.2292925170067974</v>
      </c>
      <c r="M571" s="16">
        <f>'2023'!M571-'2022'!M571</f>
        <v>-3.3946926016702099E-13</v>
      </c>
      <c r="N571" s="16">
        <f>'2023'!N571-'2022'!N571</f>
        <v>2.1178306145039976</v>
      </c>
      <c r="O571" s="16">
        <f>'2023'!O571-'2022'!O571</f>
        <v>22.124899199328599</v>
      </c>
      <c r="P571" s="16">
        <f>'2023'!P571-'2022'!P571</f>
        <v>-4.5892064716976151</v>
      </c>
      <c r="Q571" s="16">
        <f>'2023'!Q571-'2022'!Q571</f>
        <v>-19.327570215705688</v>
      </c>
      <c r="R571" s="16">
        <f>'2023'!R571-'2022'!R571</f>
        <v>10.149157272310458</v>
      </c>
      <c r="S571" s="17">
        <f>'2023'!S571-'2022'!S571</f>
        <v>-51.751954494483826</v>
      </c>
      <c r="T571" s="16">
        <f>'2023'!T571-'2022'!T571</f>
        <v>-0.4801521398597004</v>
      </c>
      <c r="U571" s="16">
        <f>'2023'!U571-'2022'!U571</f>
        <v>-0.15809145792051105</v>
      </c>
      <c r="V571" s="16">
        <f>'2023'!V571-'2022'!V571</f>
        <v>15.327724815328992</v>
      </c>
      <c r="W571" s="16">
        <f>'2023'!W571-'2022'!W571</f>
        <v>-0.3048284096459648</v>
      </c>
      <c r="X571" s="16">
        <f>'2023'!X571-'2022'!X571</f>
        <v>-3.0581039755351682</v>
      </c>
      <c r="Y571" s="16">
        <f>'2023'!Y571-'2022'!Y571</f>
        <v>0</v>
      </c>
      <c r="Z571" s="16">
        <f>'2023'!Z571-'2022'!Z571</f>
        <v>0</v>
      </c>
      <c r="AA571" s="16">
        <f>'2023'!AA571-'2022'!AA571</f>
        <v>19.692792437967704</v>
      </c>
      <c r="AB571" s="16">
        <f>'2023'!AB571-'2022'!AB571</f>
        <v>36.306949021094539</v>
      </c>
      <c r="AC571" s="16">
        <f>'2023'!AC571-'2022'!AC571</f>
        <v>8.4668192219679526</v>
      </c>
    </row>
    <row r="572" spans="1:29" ht="14.25" x14ac:dyDescent="0.2">
      <c r="A572" s="2" t="s">
        <v>1181</v>
      </c>
      <c r="B572" s="5" t="s">
        <v>968</v>
      </c>
      <c r="C572" s="6" t="s">
        <v>969</v>
      </c>
      <c r="D572" s="6" t="s">
        <v>1182</v>
      </c>
      <c r="E572" s="6" t="s">
        <v>49</v>
      </c>
      <c r="F572" s="6" t="s">
        <v>346</v>
      </c>
      <c r="G572" s="2" t="s">
        <v>40</v>
      </c>
      <c r="H572" s="16">
        <f>'2023'!H572-'2022'!H572</f>
        <v>-11.631764949786186</v>
      </c>
      <c r="I572" s="16">
        <f>'2023'!I572-'2022'!I572</f>
        <v>-16.047365421450827</v>
      </c>
      <c r="J572" s="16">
        <f>'2023'!J572-'2022'!J572</f>
        <v>-9.805843098074801</v>
      </c>
      <c r="K572" s="16">
        <f>'2023'!K572-'2022'!K572</f>
        <v>9.6970919255329697</v>
      </c>
      <c r="L572" s="16">
        <f>'2023'!L572-'2022'!L572</f>
        <v>6.2292925170067974</v>
      </c>
      <c r="M572" s="16">
        <f>'2023'!M572-'2022'!M572</f>
        <v>-3.3946926016702099E-13</v>
      </c>
      <c r="N572" s="16">
        <f>'2023'!N572-'2022'!N572</f>
        <v>2.1178306145039976</v>
      </c>
      <c r="O572" s="16">
        <f>'2023'!O572-'2022'!O572</f>
        <v>22.124899199328599</v>
      </c>
      <c r="P572" s="16">
        <f>'2023'!P572-'2022'!P572</f>
        <v>-5.0083642422892254</v>
      </c>
      <c r="Q572" s="16">
        <f>'2023'!Q572-'2022'!Q572</f>
        <v>-30.974308817797489</v>
      </c>
      <c r="R572" s="16">
        <f>'2023'!R572-'2022'!R572</f>
        <v>20.957580333219031</v>
      </c>
      <c r="S572" s="17">
        <f>'2023'!S572-'2022'!S572</f>
        <v>-78.138626402573664</v>
      </c>
      <c r="T572" s="16">
        <f>'2023'!T572-'2022'!T572</f>
        <v>1.8402545779871562E-2</v>
      </c>
      <c r="U572" s="16">
        <f>'2023'!U572-'2022'!U572</f>
        <v>-0.15809145792051105</v>
      </c>
      <c r="V572" s="16">
        <f>'2023'!V572-'2022'!V572</f>
        <v>3.1606397126714256</v>
      </c>
      <c r="W572" s="16">
        <f>'2023'!W572-'2022'!W572</f>
        <v>0</v>
      </c>
      <c r="X572" s="16">
        <f>'2023'!X572-'2022'!X572</f>
        <v>-8.3770942735683924</v>
      </c>
      <c r="Y572" s="16">
        <f>'2023'!Y572-'2022'!Y572</f>
        <v>0</v>
      </c>
      <c r="Z572" s="16">
        <f>'2023'!Z572-'2022'!Z572</f>
        <v>0</v>
      </c>
      <c r="AA572" s="16">
        <f>'2023'!AA572-'2022'!AA572</f>
        <v>0</v>
      </c>
      <c r="AB572" s="16">
        <f>'2023'!AB572-'2022'!AB572</f>
        <v>99.108027750247771</v>
      </c>
      <c r="AC572" s="16">
        <f>'2023'!AC572-'2022'!AC572</f>
        <v>13.157894736842103</v>
      </c>
    </row>
    <row r="573" spans="1:29" ht="14.25" x14ac:dyDescent="0.2">
      <c r="A573" s="2" t="s">
        <v>1183</v>
      </c>
      <c r="B573" s="5" t="s">
        <v>968</v>
      </c>
      <c r="C573" s="6" t="s">
        <v>969</v>
      </c>
      <c r="D573" s="6" t="s">
        <v>1184</v>
      </c>
      <c r="E573" s="6" t="s">
        <v>49</v>
      </c>
      <c r="F573" s="6" t="s">
        <v>346</v>
      </c>
      <c r="G573" s="2" t="s">
        <v>40</v>
      </c>
      <c r="H573" s="16">
        <f>'2023'!H573-'2022'!H573</f>
        <v>-6.1410093769228595</v>
      </c>
      <c r="I573" s="16">
        <f>'2023'!I573-'2022'!I573</f>
        <v>-13.533805728970972</v>
      </c>
      <c r="J573" s="16">
        <f>'2023'!J573-'2022'!J573</f>
        <v>-2.6242439767037786</v>
      </c>
      <c r="K573" s="16">
        <f>'2023'!K573-'2022'!K573</f>
        <v>9.6970919255329697</v>
      </c>
      <c r="L573" s="16">
        <f>'2023'!L573-'2022'!L573</f>
        <v>6.2292925170067974</v>
      </c>
      <c r="M573" s="16">
        <f>'2023'!M573-'2022'!M573</f>
        <v>-3.3946926016702099E-13</v>
      </c>
      <c r="N573" s="16">
        <f>'2023'!N573-'2022'!N573</f>
        <v>2.1178306145039976</v>
      </c>
      <c r="O573" s="16">
        <f>'2023'!O573-'2022'!O573</f>
        <v>22.124899199328599</v>
      </c>
      <c r="P573" s="16">
        <f>'2023'!P573-'2022'!P573</f>
        <v>4.948185151149314</v>
      </c>
      <c r="Q573" s="16">
        <f>'2023'!Q573-'2022'!Q573</f>
        <v>2.2253187138983748</v>
      </c>
      <c r="R573" s="16">
        <f>'2023'!R573-'2022'!R573</f>
        <v>7.6710515884002568</v>
      </c>
      <c r="S573" s="17">
        <f>'2023'!S573-'2022'!S573</f>
        <v>3.1389315731221927</v>
      </c>
      <c r="T573" s="16">
        <f>'2023'!T573-'2022'!T573</f>
        <v>-1.8072925454498068E-2</v>
      </c>
      <c r="U573" s="16">
        <f>'2023'!U573-'2022'!U573</f>
        <v>-0.15809145792051105</v>
      </c>
      <c r="V573" s="16">
        <f>'2023'!V573-'2022'!V573</f>
        <v>10.137871804932445</v>
      </c>
      <c r="W573" s="16">
        <f>'2023'!W573-'2022'!W573</f>
        <v>-0.29910745232742875</v>
      </c>
      <c r="X573" s="16">
        <f>'2023'!X573-'2022'!X573</f>
        <v>2.1598053449146022</v>
      </c>
      <c r="Y573" s="16">
        <f>'2023'!Y573-'2022'!Y573</f>
        <v>0</v>
      </c>
      <c r="Z573" s="16">
        <f>'2023'!Z573-'2022'!Z573</f>
        <v>20.192853091321613</v>
      </c>
      <c r="AA573" s="16">
        <f>'2023'!AA573-'2022'!AA573</f>
        <v>-5.3194191258001791</v>
      </c>
      <c r="AB573" s="16">
        <f>'2023'!AB573-'2022'!AB573</f>
        <v>28.232931287557768</v>
      </c>
      <c r="AC573" s="16">
        <f>'2023'!AC573-'2022'!AC573</f>
        <v>-4.290900912479108</v>
      </c>
    </row>
    <row r="574" spans="1:29" ht="14.25" x14ac:dyDescent="0.2">
      <c r="A574" s="2" t="s">
        <v>1185</v>
      </c>
      <c r="B574" s="5" t="s">
        <v>968</v>
      </c>
      <c r="C574" s="6" t="s">
        <v>969</v>
      </c>
      <c r="D574" s="6" t="s">
        <v>1186</v>
      </c>
      <c r="E574" s="6" t="s">
        <v>65</v>
      </c>
      <c r="F574" s="6" t="s">
        <v>346</v>
      </c>
      <c r="G574" s="2" t="s">
        <v>40</v>
      </c>
      <c r="H574" s="16">
        <f>'2023'!H574-'2022'!H574</f>
        <v>-9.5191459846587065</v>
      </c>
      <c r="I574" s="16">
        <f>'2023'!I574-'2022'!I574</f>
        <v>-13.539082784614241</v>
      </c>
      <c r="J574" s="16">
        <f>'2023'!J574-'2022'!J574</f>
        <v>-2.6393212785416997</v>
      </c>
      <c r="K574" s="16">
        <f>'2023'!K574-'2022'!K574</f>
        <v>9.6970919255329697</v>
      </c>
      <c r="L574" s="16">
        <f>'2023'!L574-'2022'!L574</f>
        <v>6.2292925170067974</v>
      </c>
      <c r="M574" s="16">
        <f>'2023'!M574-'2022'!M574</f>
        <v>-3.3946926016702099E-13</v>
      </c>
      <c r="N574" s="16">
        <f>'2023'!N574-'2022'!N574</f>
        <v>2.1178306145039976</v>
      </c>
      <c r="O574" s="16">
        <f>'2023'!O574-'2022'!O574</f>
        <v>22.124899199328599</v>
      </c>
      <c r="P574" s="16">
        <f>'2023'!P574-'2022'!P574</f>
        <v>-3.4892407847253999</v>
      </c>
      <c r="Q574" s="16">
        <f>'2023'!Q574-'2022'!Q574</f>
        <v>-0.6261056269493217</v>
      </c>
      <c r="R574" s="16">
        <f>'2023'!R574-'2022'!R574</f>
        <v>-6.3523759425014745</v>
      </c>
      <c r="S574" s="17">
        <f>'2023'!S574-'2022'!S574</f>
        <v>-3.8484434524073521</v>
      </c>
      <c r="T574" s="16">
        <f>'2023'!T574-'2022'!T574</f>
        <v>0.14748765271895481</v>
      </c>
      <c r="U574" s="16">
        <f>'2023'!U574-'2022'!U574</f>
        <v>-0.15809145792051105</v>
      </c>
      <c r="V574" s="16">
        <f>'2023'!V574-'2022'!V574</f>
        <v>9.1592270531400999</v>
      </c>
      <c r="W574" s="16">
        <f>'2023'!W574-'2022'!W574</f>
        <v>-2.9182425176262905E-3</v>
      </c>
      <c r="X574" s="16">
        <f>'2023'!X574-'2022'!X574</f>
        <v>-7.4560567904570227</v>
      </c>
      <c r="Y574" s="16">
        <f>'2023'!Y574-'2022'!Y574</f>
        <v>0</v>
      </c>
      <c r="Z574" s="16">
        <f>'2023'!Z574-'2022'!Z574</f>
        <v>-9.6618357487922673</v>
      </c>
      <c r="AA574" s="16">
        <f>'2023'!AA574-'2022'!AA574</f>
        <v>-6.8531330361235572</v>
      </c>
      <c r="AB574" s="16">
        <f>'2023'!AB574-'2022'!AB574</f>
        <v>-4.0312061175334577</v>
      </c>
      <c r="AC574" s="16">
        <f>'2023'!AC574-'2022'!AC574</f>
        <v>-17.770017584268267</v>
      </c>
    </row>
    <row r="575" spans="1:29" ht="14.25" x14ac:dyDescent="0.2">
      <c r="A575" s="2" t="s">
        <v>1187</v>
      </c>
      <c r="B575" s="5" t="s">
        <v>968</v>
      </c>
      <c r="C575" s="6" t="s">
        <v>969</v>
      </c>
      <c r="D575" s="6" t="s">
        <v>1188</v>
      </c>
      <c r="E575" s="6" t="s">
        <v>46</v>
      </c>
      <c r="F575" s="6" t="s">
        <v>346</v>
      </c>
      <c r="G575" s="2" t="s">
        <v>40</v>
      </c>
      <c r="H575" s="16">
        <f>'2023'!H575-'2022'!H575</f>
        <v>-8.1851132432069065</v>
      </c>
      <c r="I575" s="16">
        <f>'2023'!I575-'2022'!I575</f>
        <v>-11.748484397268353</v>
      </c>
      <c r="J575" s="16">
        <f>'2023'!J575-'2022'!J575</f>
        <v>2.4766741138751298</v>
      </c>
      <c r="K575" s="16">
        <f>'2023'!K575-'2022'!K575</f>
        <v>9.6970919255329697</v>
      </c>
      <c r="L575" s="16">
        <f>'2023'!L575-'2022'!L575</f>
        <v>6.2292925170067974</v>
      </c>
      <c r="M575" s="16">
        <f>'2023'!M575-'2022'!M575</f>
        <v>-3.3946926016702099E-13</v>
      </c>
      <c r="N575" s="16">
        <f>'2023'!N575-'2022'!N575</f>
        <v>2.1178306145039976</v>
      </c>
      <c r="O575" s="16">
        <f>'2023'!O575-'2022'!O575</f>
        <v>22.124899199328599</v>
      </c>
      <c r="P575" s="16">
        <f>'2023'!P575-'2022'!P575</f>
        <v>-2.8400565121147423</v>
      </c>
      <c r="Q575" s="16">
        <f>'2023'!Q575-'2022'!Q575</f>
        <v>-3.6701507593456384</v>
      </c>
      <c r="R575" s="16">
        <f>'2023'!R575-'2022'!R575</f>
        <v>-2.0099622648838462</v>
      </c>
      <c r="S575" s="17">
        <f>'2023'!S575-'2022'!S575</f>
        <v>-11.270260926302456</v>
      </c>
      <c r="T575" s="16">
        <f>'2023'!T575-'2022'!T575</f>
        <v>0.12747025926390787</v>
      </c>
      <c r="U575" s="16">
        <f>'2023'!U575-'2022'!U575</f>
        <v>-0.15809145792051105</v>
      </c>
      <c r="V575" s="16">
        <f>'2023'!V575-'2022'!V575</f>
        <v>8.456089108394977</v>
      </c>
      <c r="W575" s="16">
        <f>'2023'!W575-'2022'!W575</f>
        <v>-0.53659568791429191</v>
      </c>
      <c r="X575" s="16">
        <f>'2023'!X575-'2022'!X575</f>
        <v>-1.2664326519375031</v>
      </c>
      <c r="Y575" s="16">
        <f>'2023'!Y575-'2022'!Y575</f>
        <v>0</v>
      </c>
      <c r="Z575" s="16">
        <f>'2023'!Z575-'2022'!Z575</f>
        <v>27.522935779816514</v>
      </c>
      <c r="AA575" s="16">
        <f>'2023'!AA575-'2022'!AA575</f>
        <v>0</v>
      </c>
      <c r="AB575" s="16">
        <f>'2023'!AB575-'2022'!AB575</f>
        <v>-38.432945812058051</v>
      </c>
      <c r="AC575" s="16">
        <f>'2023'!AC575-'2022'!AC575</f>
        <v>11.702127659574469</v>
      </c>
    </row>
    <row r="576" spans="1:29" ht="14.25" x14ac:dyDescent="0.2">
      <c r="A576" s="2" t="s">
        <v>1189</v>
      </c>
      <c r="B576" s="5" t="s">
        <v>968</v>
      </c>
      <c r="C576" s="6" t="s">
        <v>969</v>
      </c>
      <c r="D576" s="6" t="s">
        <v>1190</v>
      </c>
      <c r="E576" s="6" t="s">
        <v>43</v>
      </c>
      <c r="F576" s="6" t="s">
        <v>346</v>
      </c>
      <c r="G576" s="2" t="s">
        <v>40</v>
      </c>
      <c r="H576" s="16">
        <f>'2023'!H576-'2022'!H576</f>
        <v>5.2611926367051893</v>
      </c>
      <c r="I576" s="16">
        <f>'2023'!I576-'2022'!I576</f>
        <v>-11.355263959567644</v>
      </c>
      <c r="J576" s="16">
        <f>'2023'!J576-'2022'!J576</f>
        <v>3.7606583959144402</v>
      </c>
      <c r="K576" s="16">
        <f>'2023'!K576-'2022'!K576</f>
        <v>9.6268743492666609</v>
      </c>
      <c r="L576" s="16">
        <f>'2023'!L576-'2022'!L576</f>
        <v>6.2292925170067974</v>
      </c>
      <c r="M576" s="16">
        <f>'2023'!M576-'2022'!M576</f>
        <v>-0.3510878813318703</v>
      </c>
      <c r="N576" s="16">
        <f>'2023'!N576-'2022'!N576</f>
        <v>2.1178306145039976</v>
      </c>
      <c r="O576" s="16">
        <f>'2023'!O576-'2022'!O576</f>
        <v>22.124899199328599</v>
      </c>
      <c r="P576" s="16">
        <f>'2023'!P576-'2022'!P576</f>
        <v>30.185877531114443</v>
      </c>
      <c r="Q576" s="16">
        <f>'2023'!Q576-'2022'!Q576</f>
        <v>3.5579935638102143</v>
      </c>
      <c r="R576" s="16">
        <f>'2023'!R576-'2022'!R576</f>
        <v>56.81376149841865</v>
      </c>
      <c r="S576" s="17">
        <f>'2023'!S576-'2022'!S576</f>
        <v>8.0164816159899317</v>
      </c>
      <c r="T576" s="16">
        <f>'2023'!T576-'2022'!T576</f>
        <v>-9.2328102827938519E-3</v>
      </c>
      <c r="U576" s="16">
        <f>'2023'!U576-'2022'!U576</f>
        <v>-0.15809145792051105</v>
      </c>
      <c r="V576" s="16">
        <f>'2023'!V576-'2022'!V576</f>
        <v>3.9323198446507064</v>
      </c>
      <c r="W576" s="16">
        <f>'2023'!W576-'2022'!W576</f>
        <v>0.44493882091212456</v>
      </c>
      <c r="X576" s="16">
        <f>'2023'!X576-'2022'!X576</f>
        <v>4.3538281830731655</v>
      </c>
      <c r="Y576" s="16">
        <f>'2023'!Y576-'2022'!Y576</f>
        <v>1818.181818181818</v>
      </c>
      <c r="Z576" s="16">
        <f>'2023'!Z576-'2022'!Z576</f>
        <v>-13.157894736842104</v>
      </c>
      <c r="AA576" s="16">
        <f>'2023'!AA576-'2022'!AA576</f>
        <v>-7.3877068557919623</v>
      </c>
      <c r="AB576" s="16">
        <f>'2023'!AB576-'2022'!AB576</f>
        <v>-70.123828418964237</v>
      </c>
      <c r="AC576" s="16">
        <f>'2023'!AC576-'2022'!AC576</f>
        <v>-1.4731182795698814</v>
      </c>
    </row>
    <row r="577" spans="1:29" ht="14.25" x14ac:dyDescent="0.2">
      <c r="A577" s="2" t="s">
        <v>1191</v>
      </c>
      <c r="B577" s="5" t="s">
        <v>968</v>
      </c>
      <c r="C577" s="6" t="s">
        <v>969</v>
      </c>
      <c r="D577" s="6" t="s">
        <v>1192</v>
      </c>
      <c r="E577" s="6" t="s">
        <v>49</v>
      </c>
      <c r="F577" s="6" t="s">
        <v>346</v>
      </c>
      <c r="G577" s="2" t="s">
        <v>40</v>
      </c>
      <c r="H577" s="16">
        <f>'2023'!H577-'2022'!H577</f>
        <v>-9.2907004450535027</v>
      </c>
      <c r="I577" s="16">
        <f>'2023'!I577-'2022'!I577</f>
        <v>-15.66758145432193</v>
      </c>
      <c r="J577" s="16">
        <f>'2023'!J577-'2022'!J577</f>
        <v>-8.7207460491350908</v>
      </c>
      <c r="K577" s="16">
        <f>'2023'!K577-'2022'!K577</f>
        <v>9.6970919255329697</v>
      </c>
      <c r="L577" s="16">
        <f>'2023'!L577-'2022'!L577</f>
        <v>6.2292925170067974</v>
      </c>
      <c r="M577" s="16">
        <f>'2023'!M577-'2022'!M577</f>
        <v>-3.3946926016702099E-13</v>
      </c>
      <c r="N577" s="16">
        <f>'2023'!N577-'2022'!N577</f>
        <v>2.1178306145039976</v>
      </c>
      <c r="O577" s="16">
        <f>'2023'!O577-'2022'!O577</f>
        <v>22.124899199328599</v>
      </c>
      <c r="P577" s="16">
        <f>'2023'!P577-'2022'!P577</f>
        <v>0.2746210688491324</v>
      </c>
      <c r="Q577" s="16">
        <f>'2023'!Q577-'2022'!Q577</f>
        <v>3.3789356999430247</v>
      </c>
      <c r="R577" s="16">
        <f>'2023'!R577-'2022'!R577</f>
        <v>-2.8296935622447563</v>
      </c>
      <c r="S577" s="17">
        <f>'2023'!S577-'2022'!S577</f>
        <v>4.499431189711629</v>
      </c>
      <c r="T577" s="16">
        <f>'2023'!T577-'2022'!T577</f>
        <v>0.16318152989058549</v>
      </c>
      <c r="U577" s="16">
        <f>'2023'!U577-'2022'!U577</f>
        <v>-0.15809145792051105</v>
      </c>
      <c r="V577" s="16">
        <f>'2023'!V577-'2022'!V577</f>
        <v>15.778907060658554</v>
      </c>
      <c r="W577" s="16">
        <f>'2023'!W577-'2022'!W577</f>
        <v>0.28328161056735895</v>
      </c>
      <c r="X577" s="16">
        <f>'2023'!X577-'2022'!X577</f>
        <v>-32.658507892472741</v>
      </c>
      <c r="Y577" s="16">
        <f>'2023'!Y577-'2022'!Y577</f>
        <v>0</v>
      </c>
      <c r="Z577" s="16">
        <f>'2023'!Z577-'2022'!Z577</f>
        <v>54.054054054054056</v>
      </c>
      <c r="AA577" s="16">
        <f>'2023'!AA577-'2022'!AA577</f>
        <v>0</v>
      </c>
      <c r="AB577" s="16">
        <f>'2023'!AB577-'2022'!AB577</f>
        <v>-20.065722106959939</v>
      </c>
      <c r="AC577" s="16">
        <f>'2023'!AC577-'2022'!AC577</f>
        <v>-24.675324675324688</v>
      </c>
    </row>
    <row r="578" spans="1:29" ht="14.25" x14ac:dyDescent="0.2">
      <c r="A578" s="2" t="s">
        <v>1193</v>
      </c>
      <c r="B578" s="5" t="s">
        <v>968</v>
      </c>
      <c r="C578" s="6" t="s">
        <v>969</v>
      </c>
      <c r="D578" s="6" t="s">
        <v>1194</v>
      </c>
      <c r="E578" s="6" t="s">
        <v>65</v>
      </c>
      <c r="F578" s="6" t="s">
        <v>346</v>
      </c>
      <c r="G578" s="2" t="s">
        <v>40</v>
      </c>
      <c r="H578" s="16">
        <f>'2023'!H578-'2022'!H578</f>
        <v>-11.734037093960772</v>
      </c>
      <c r="I578" s="16">
        <f>'2023'!I578-'2022'!I578</f>
        <v>-19.354513288659369</v>
      </c>
      <c r="J578" s="16">
        <f>'2023'!J578-'2022'!J578</f>
        <v>-19.254837004384921</v>
      </c>
      <c r="K578" s="16">
        <f>'2023'!K578-'2022'!K578</f>
        <v>9.6970919255329697</v>
      </c>
      <c r="L578" s="16">
        <f>'2023'!L578-'2022'!L578</f>
        <v>6.2292925170067974</v>
      </c>
      <c r="M578" s="16">
        <f>'2023'!M578-'2022'!M578</f>
        <v>-3.3946926016702099E-13</v>
      </c>
      <c r="N578" s="16">
        <f>'2023'!N578-'2022'!N578</f>
        <v>2.1178306145039976</v>
      </c>
      <c r="O578" s="16">
        <f>'2023'!O578-'2022'!O578</f>
        <v>22.124899199328599</v>
      </c>
      <c r="P578" s="16">
        <f>'2023'!P578-'2022'!P578</f>
        <v>-0.30332280191288419</v>
      </c>
      <c r="Q578" s="16">
        <f>'2023'!Q578-'2022'!Q578</f>
        <v>5.8788292208500792E-2</v>
      </c>
      <c r="R578" s="16">
        <f>'2023'!R578-'2022'!R578</f>
        <v>-0.66543389603426917</v>
      </c>
      <c r="S578" s="17">
        <f>'2023'!S578-'2022'!S578</f>
        <v>-3.3773925933173423</v>
      </c>
      <c r="T578" s="16">
        <f>'2023'!T578-'2022'!T578</f>
        <v>0.25419995505507886</v>
      </c>
      <c r="U578" s="16">
        <f>'2023'!U578-'2022'!U578</f>
        <v>-0.15809145792051105</v>
      </c>
      <c r="V578" s="16">
        <f>'2023'!V578-'2022'!V578</f>
        <v>13.857182052517956</v>
      </c>
      <c r="W578" s="16">
        <f>'2023'!W578-'2022'!W578</f>
        <v>-4.0289491848784054E-2</v>
      </c>
      <c r="X578" s="16">
        <f>'2023'!X578-'2022'!X578</f>
        <v>-1.5643516872308219</v>
      </c>
      <c r="Y578" s="16">
        <f>'2023'!Y578-'2022'!Y578</f>
        <v>0</v>
      </c>
      <c r="Z578" s="16">
        <f>'2023'!Z578-'2022'!Z578</f>
        <v>2.8724618363733647</v>
      </c>
      <c r="AA578" s="16">
        <f>'2023'!AA578-'2022'!AA578</f>
        <v>3.6810212010293712</v>
      </c>
      <c r="AB578" s="16">
        <f>'2023'!AB578-'2022'!AB578</f>
        <v>-2.346979024867764</v>
      </c>
      <c r="AC578" s="16">
        <f>'2023'!AC578-'2022'!AC578</f>
        <v>-5.5502059607950365</v>
      </c>
    </row>
    <row r="579" spans="1:29" ht="14.25" x14ac:dyDescent="0.2">
      <c r="A579" s="2" t="s">
        <v>1195</v>
      </c>
      <c r="B579" s="5" t="s">
        <v>1196</v>
      </c>
      <c r="C579" s="6" t="s">
        <v>1197</v>
      </c>
      <c r="D579" s="6" t="s">
        <v>1198</v>
      </c>
      <c r="E579" s="6" t="s">
        <v>65</v>
      </c>
      <c r="F579" s="6" t="s">
        <v>778</v>
      </c>
      <c r="G579" s="2" t="s">
        <v>40</v>
      </c>
      <c r="H579" s="16">
        <f>'2023'!H579-'2022'!H579</f>
        <v>-8.0014093146215615</v>
      </c>
      <c r="I579" s="16">
        <f>'2023'!I579-'2022'!I579</f>
        <v>-12.72544334965778</v>
      </c>
      <c r="J579" s="16">
        <f>'2023'!J579-'2022'!J579</f>
        <v>-2.6627148593259005</v>
      </c>
      <c r="K579" s="16">
        <f>'2023'!K579-'2022'!K579</f>
        <v>1.4660502305495271</v>
      </c>
      <c r="L579" s="16">
        <f>'2023'!L579-'2022'!L579</f>
        <v>-11.224444444444451</v>
      </c>
      <c r="M579" s="16">
        <f>'2023'!M579-'2022'!M579</f>
        <v>-7.1541831674864014</v>
      </c>
      <c r="N579" s="16">
        <f>'2023'!N579-'2022'!N579</f>
        <v>6.4136215915529036</v>
      </c>
      <c r="O579" s="16">
        <f>'2023'!O579-'2022'!O579</f>
        <v>0.82859556856409711</v>
      </c>
      <c r="P579" s="16">
        <f>'2023'!P579-'2022'!P579</f>
        <v>-0.91535826206723669</v>
      </c>
      <c r="Q579" s="16">
        <f>'2023'!Q579-'2022'!Q579</f>
        <v>-3.8436398302359009E-2</v>
      </c>
      <c r="R579" s="16">
        <f>'2023'!R579-'2022'!R579</f>
        <v>-1.7922801258321073</v>
      </c>
      <c r="S579" s="17">
        <f>'2023'!S579-'2022'!S579</f>
        <v>-2.488053968329865</v>
      </c>
      <c r="T579" s="16">
        <f>'2023'!T579-'2022'!T579</f>
        <v>-0.53406779841658869</v>
      </c>
      <c r="U579" s="16">
        <f>'2023'!U579-'2022'!U579</f>
        <v>3.2671610421977832</v>
      </c>
      <c r="V579" s="16">
        <f>'2023'!V579-'2022'!V579</f>
        <v>2.7351187808428676</v>
      </c>
      <c r="W579" s="16">
        <f>'2023'!W579-'2022'!W579</f>
        <v>0.2187517563429946</v>
      </c>
      <c r="X579" s="16">
        <f>'2023'!X579-'2022'!X579</f>
        <v>-4.8669254957919463</v>
      </c>
      <c r="Y579" s="16">
        <f>'2023'!Y579-'2022'!Y579</f>
        <v>14.269422443519687</v>
      </c>
      <c r="Z579" s="16">
        <f>'2023'!Z579-'2022'!Z579</f>
        <v>-13.438485692895355</v>
      </c>
      <c r="AA579" s="16">
        <f>'2023'!AA579-'2022'!AA579</f>
        <v>-3.8609896053188137</v>
      </c>
      <c r="AB579" s="16">
        <f>'2023'!AB579-'2022'!AB579</f>
        <v>0.83284378168259821</v>
      </c>
      <c r="AC579" s="16">
        <f>'2023'!AC579-'2022'!AC579</f>
        <v>-8.2900709873509975</v>
      </c>
    </row>
    <row r="580" spans="1:29" ht="14.25" x14ac:dyDescent="0.2">
      <c r="A580" s="2" t="s">
        <v>1199</v>
      </c>
      <c r="B580" s="5" t="s">
        <v>1196</v>
      </c>
      <c r="C580" s="6" t="s">
        <v>1197</v>
      </c>
      <c r="D580" s="6" t="s">
        <v>1200</v>
      </c>
      <c r="E580" s="6" t="s">
        <v>43</v>
      </c>
      <c r="F580" s="6" t="s">
        <v>778</v>
      </c>
      <c r="G580" s="2" t="s">
        <v>54</v>
      </c>
      <c r="H580" s="16">
        <f>'2023'!H580-'2022'!H580</f>
        <v>-19.052559658388546</v>
      </c>
      <c r="I580" s="16">
        <f>'2023'!I580-'2022'!I580</f>
        <v>-10.725175446333431</v>
      </c>
      <c r="J580" s="16">
        <f>'2023'!J580-'2022'!J580</f>
        <v>3.2585454697498704</v>
      </c>
      <c r="K580" s="16">
        <f>'2023'!K580-'2022'!K580</f>
        <v>1.3758337157343163</v>
      </c>
      <c r="L580" s="16">
        <f>'2023'!L580-'2022'!L580</f>
        <v>-11.224444444444451</v>
      </c>
      <c r="M580" s="16">
        <f>'2023'!M580-'2022'!M580</f>
        <v>-7.6052657415623983</v>
      </c>
      <c r="N580" s="16">
        <f>'2023'!N580-'2022'!N580</f>
        <v>6.4136215915529036</v>
      </c>
      <c r="O580" s="16">
        <f>'2023'!O580-'2022'!O580</f>
        <v>0.82859556856409711</v>
      </c>
      <c r="P580" s="16">
        <f>'2023'!P580-'2022'!P580</f>
        <v>-31.543635976471201</v>
      </c>
      <c r="Q580" s="16">
        <f>'2023'!Q580-'2022'!Q580</f>
        <v>-1.1412145194431886</v>
      </c>
      <c r="R580" s="16">
        <f>'2023'!R580-'2022'!R580</f>
        <v>-61.94605743349922</v>
      </c>
      <c r="S580" s="17">
        <f>'2023'!S580-'2022'!S580</f>
        <v>-5.3242765448704858</v>
      </c>
      <c r="T580" s="16">
        <f>'2023'!T580-'2022'!T580</f>
        <v>-0.15486467472239585</v>
      </c>
      <c r="U580" s="16">
        <f>'2023'!U580-'2022'!U580</f>
        <v>3.2671610421977832</v>
      </c>
      <c r="V580" s="16">
        <f>'2023'!V580-'2022'!V580</f>
        <v>2.1042200663615915</v>
      </c>
      <c r="W580" s="16">
        <f>'2023'!W580-'2022'!W580</f>
        <v>0.14953736052001948</v>
      </c>
      <c r="X580" s="16">
        <f>'2023'!X580-'2022'!X580</f>
        <v>-14.680170968514524</v>
      </c>
      <c r="Y580" s="16">
        <f>'2023'!Y580-'2022'!Y580</f>
        <v>-438.59649122807014</v>
      </c>
      <c r="Z580" s="16">
        <f>'2023'!Z580-'2022'!Z580</f>
        <v>-0.19069412662089746</v>
      </c>
      <c r="AA580" s="16">
        <f>'2023'!AA580-'2022'!AA580</f>
        <v>-6.531678641410843</v>
      </c>
      <c r="AB580" s="16">
        <f>'2023'!AB580-'2022'!AB580</f>
        <v>24.896059912621851</v>
      </c>
      <c r="AC580" s="16">
        <f>'2023'!AC580-'2022'!AC580</f>
        <v>6.6104182939639529</v>
      </c>
    </row>
    <row r="581" spans="1:29" ht="14.25" x14ac:dyDescent="0.2">
      <c r="A581" s="2" t="s">
        <v>1201</v>
      </c>
      <c r="B581" s="5" t="s">
        <v>1196</v>
      </c>
      <c r="C581" s="6" t="s">
        <v>1197</v>
      </c>
      <c r="D581" s="6" t="s">
        <v>1202</v>
      </c>
      <c r="E581" s="6" t="s">
        <v>305</v>
      </c>
      <c r="F581" s="6" t="s">
        <v>778</v>
      </c>
      <c r="G581" s="2" t="s">
        <v>40</v>
      </c>
      <c r="H581" s="16">
        <f>'2023'!H581-'2022'!H581</f>
        <v>3.8732657146308043</v>
      </c>
      <c r="I581" s="16">
        <f>'2023'!I581-'2022'!I581</f>
        <v>-9.7807023279777709</v>
      </c>
      <c r="J581" s="16">
        <f>'2023'!J581-'2022'!J581</f>
        <v>-0.90186503423940012</v>
      </c>
      <c r="K581" s="16">
        <f>'2023'!K581-'2022'!K581</f>
        <v>4.3766047091741882</v>
      </c>
      <c r="L581" s="16">
        <f>'2023'!L581-'2022'!L581</f>
        <v>-11.224444444444451</v>
      </c>
      <c r="M581" s="16">
        <f>'2023'!M581-'2022'!M581</f>
        <v>7.3985892256370036</v>
      </c>
      <c r="N581" s="16">
        <f>'2023'!N581-'2022'!N581</f>
        <v>6.4136215915529036</v>
      </c>
      <c r="O581" s="16">
        <f>'2023'!O581-'2022'!O581</f>
        <v>0.82859556856409711</v>
      </c>
      <c r="P581" s="16">
        <f>'2023'!P581-'2022'!P581</f>
        <v>24.354217778543656</v>
      </c>
      <c r="Q581" s="16">
        <f>'2023'!Q581-'2022'!Q581</f>
        <v>2.1699863096772987</v>
      </c>
      <c r="R581" s="16">
        <f>'2023'!R581-'2022'!R581</f>
        <v>46.538449247410014</v>
      </c>
      <c r="S581" s="17">
        <f>'2023'!S581-'2022'!S581</f>
        <v>1.2141036431148393</v>
      </c>
      <c r="T581" s="16">
        <f>'2023'!T581-'2022'!T581</f>
        <v>-3.3525882418597384</v>
      </c>
      <c r="U581" s="16">
        <f>'2023'!U581-'2022'!U581</f>
        <v>3.2671610421977832</v>
      </c>
      <c r="V581" s="16">
        <f>'2023'!V581-'2022'!V581</f>
        <v>17.057016523468491</v>
      </c>
      <c r="W581" s="16">
        <f>'2023'!W581-'2022'!W581</f>
        <v>-3.249815376676068</v>
      </c>
      <c r="X581" s="16">
        <f>'2023'!X581-'2022'!X581</f>
        <v>-0.65791528371180963</v>
      </c>
      <c r="Y581" s="16">
        <f>'2023'!Y581-'2022'!Y581</f>
        <v>2409.6385542168678</v>
      </c>
      <c r="Z581" s="16">
        <f>'2023'!Z581-'2022'!Z581</f>
        <v>-133.19946452476572</v>
      </c>
      <c r="AA581" s="16">
        <f>'2023'!AA581-'2022'!AA581</f>
        <v>6.4424009772098696</v>
      </c>
      <c r="AB581" s="16">
        <f>'2023'!AB581-'2022'!AB581</f>
        <v>-3.624766765854865</v>
      </c>
      <c r="AC581" s="16">
        <f>'2023'!AC581-'2022'!AC581</f>
        <v>7.3776994111686776</v>
      </c>
    </row>
    <row r="582" spans="1:29" ht="14.25" x14ac:dyDescent="0.2">
      <c r="A582" s="2" t="s">
        <v>1203</v>
      </c>
      <c r="B582" s="5" t="s">
        <v>1196</v>
      </c>
      <c r="C582" s="6" t="s">
        <v>1197</v>
      </c>
      <c r="D582" s="6" t="s">
        <v>1204</v>
      </c>
      <c r="E582" s="6" t="s">
        <v>305</v>
      </c>
      <c r="F582" s="6" t="s">
        <v>778</v>
      </c>
      <c r="G582" s="2" t="s">
        <v>40</v>
      </c>
      <c r="H582" s="16">
        <f>'2023'!H582-'2022'!H582</f>
        <v>-6.3778248554825865</v>
      </c>
      <c r="I582" s="16">
        <f>'2023'!I582-'2022'!I582</f>
        <v>-9.8206787768462362</v>
      </c>
      <c r="J582" s="16">
        <f>'2023'!J582-'2022'!J582</f>
        <v>2.8476207093967303</v>
      </c>
      <c r="K582" s="16">
        <f>'2023'!K582-'2022'!K582</f>
        <v>2.6862341352478083</v>
      </c>
      <c r="L582" s="16">
        <f>'2023'!L582-'2022'!L582</f>
        <v>-11.224444444444451</v>
      </c>
      <c r="M582" s="16">
        <f>'2023'!M582-'2022'!M582</f>
        <v>-1.0532636439949297</v>
      </c>
      <c r="N582" s="16">
        <f>'2023'!N582-'2022'!N582</f>
        <v>6.4136215915529036</v>
      </c>
      <c r="O582" s="16">
        <f>'2023'!O582-'2022'!O582</f>
        <v>0.82859556856409711</v>
      </c>
      <c r="P582" s="16">
        <f>'2023'!P582-'2022'!P582</f>
        <v>-1.2135439734371225</v>
      </c>
      <c r="Q582" s="16">
        <f>'2023'!Q582-'2022'!Q582</f>
        <v>4.0232700717608907</v>
      </c>
      <c r="R582" s="16">
        <f>'2023'!R582-'2022'!R582</f>
        <v>-6.4503580186351321</v>
      </c>
      <c r="S582" s="17">
        <f>'2023'!S582-'2022'!S582</f>
        <v>8.4712094174322345</v>
      </c>
      <c r="T582" s="16">
        <f>'2023'!T582-'2022'!T582</f>
        <v>0.12703171430686444</v>
      </c>
      <c r="U582" s="16">
        <f>'2023'!U582-'2022'!U582</f>
        <v>3.2671610421977832</v>
      </c>
      <c r="V582" s="16">
        <f>'2023'!V582-'2022'!V582</f>
        <v>-2.1376188433816736</v>
      </c>
      <c r="W582" s="16">
        <f>'2023'!W582-'2022'!W582</f>
        <v>1.4467878022635605E-2</v>
      </c>
      <c r="X582" s="16">
        <f>'2023'!X582-'2022'!X582</f>
        <v>3.3089247204503067</v>
      </c>
      <c r="Y582" s="16">
        <f>'2023'!Y582-'2022'!Y582</f>
        <v>0</v>
      </c>
      <c r="Z582" s="16">
        <f>'2023'!Z582-'2022'!Z582</f>
        <v>-35.38961038961039</v>
      </c>
      <c r="AA582" s="16">
        <f>'2023'!AA582-'2022'!AA582</f>
        <v>14.872099940511601</v>
      </c>
      <c r="AB582" s="16">
        <f>'2023'!AB582-'2022'!AB582</f>
        <v>-15.600419224176317</v>
      </c>
      <c r="AC582" s="16">
        <f>'2023'!AC582-'2022'!AC582</f>
        <v>1.0526315789473628</v>
      </c>
    </row>
    <row r="583" spans="1:29" ht="14.25" x14ac:dyDescent="0.2">
      <c r="A583" s="2" t="s">
        <v>1205</v>
      </c>
      <c r="B583" s="5" t="s">
        <v>1196</v>
      </c>
      <c r="C583" s="6" t="s">
        <v>1197</v>
      </c>
      <c r="D583" s="6" t="s">
        <v>1206</v>
      </c>
      <c r="E583" s="6" t="s">
        <v>43</v>
      </c>
      <c r="F583" s="6" t="s">
        <v>778</v>
      </c>
      <c r="G583" s="2" t="s">
        <v>40</v>
      </c>
      <c r="H583" s="16">
        <f>'2023'!H583-'2022'!H583</f>
        <v>-18.417593113040745</v>
      </c>
      <c r="I583" s="16">
        <f>'2023'!I583-'2022'!I583</f>
        <v>-8.9081407474223013</v>
      </c>
      <c r="J583" s="16">
        <f>'2023'!J583-'2022'!J583</f>
        <v>4.4320606600057113</v>
      </c>
      <c r="K583" s="16">
        <f>'2023'!K583-'2022'!K583</f>
        <v>3.1337141936363082</v>
      </c>
      <c r="L583" s="16">
        <f>'2023'!L583-'2022'!L583</f>
        <v>-11.224444444444451</v>
      </c>
      <c r="M583" s="16">
        <f>'2023'!M583-'2022'!M583</f>
        <v>1.1841366479475965</v>
      </c>
      <c r="N583" s="16">
        <f>'2023'!N583-'2022'!N583</f>
        <v>6.4136215915529036</v>
      </c>
      <c r="O583" s="16">
        <f>'2023'!O583-'2022'!O583</f>
        <v>0.82859556856409711</v>
      </c>
      <c r="P583" s="16">
        <f>'2023'!P583-'2022'!P583</f>
        <v>-32.681771661468389</v>
      </c>
      <c r="Q583" s="16">
        <f>'2023'!Q583-'2022'!Q583</f>
        <v>-0.75334271659392016</v>
      </c>
      <c r="R583" s="16">
        <f>'2023'!R583-'2022'!R583</f>
        <v>-64.610200606342872</v>
      </c>
      <c r="S583" s="17">
        <f>'2023'!S583-'2022'!S583</f>
        <v>-1.0231226213798692</v>
      </c>
      <c r="T583" s="16">
        <f>'2023'!T583-'2022'!T583</f>
        <v>-1.6108268158188501</v>
      </c>
      <c r="U583" s="16">
        <f>'2023'!U583-'2022'!U583</f>
        <v>3.2671610421977832</v>
      </c>
      <c r="V583" s="16">
        <f>'2023'!V583-'2022'!V583</f>
        <v>-7.5817722463671657</v>
      </c>
      <c r="W583" s="16">
        <f>'2023'!W583-'2022'!W583</f>
        <v>-3.9082231633305007</v>
      </c>
      <c r="X583" s="16">
        <f>'2023'!X583-'2022'!X583</f>
        <v>-10.87649656447782</v>
      </c>
      <c r="Y583" s="16">
        <f>'2023'!Y583-'2022'!Y583</f>
        <v>-625</v>
      </c>
      <c r="Z583" s="16">
        <f>'2023'!Z583-'2022'!Z583</f>
        <v>60.254854368932044</v>
      </c>
      <c r="AA583" s="16">
        <f>'2023'!AA583-'2022'!AA583</f>
        <v>8.3415642945535655</v>
      </c>
      <c r="AB583" s="16">
        <f>'2023'!AB583-'2022'!AB583</f>
        <v>-26.847401655781827</v>
      </c>
      <c r="AC583" s="16">
        <f>'2023'!AC583-'2022'!AC583</f>
        <v>6.0103276506205248</v>
      </c>
    </row>
    <row r="584" spans="1:29" ht="14.25" x14ac:dyDescent="0.2">
      <c r="A584" s="2" t="s">
        <v>1207</v>
      </c>
      <c r="B584" s="5" t="s">
        <v>1196</v>
      </c>
      <c r="C584" s="6" t="s">
        <v>1197</v>
      </c>
      <c r="D584" s="6" t="s">
        <v>1208</v>
      </c>
      <c r="E584" s="6" t="s">
        <v>43</v>
      </c>
      <c r="F584" s="6" t="s">
        <v>778</v>
      </c>
      <c r="G584" s="2" t="s">
        <v>40</v>
      </c>
      <c r="H584" s="16">
        <f>'2023'!H584-'2022'!H584</f>
        <v>-19.602383666427357</v>
      </c>
      <c r="I584" s="16">
        <f>'2023'!I584-'2022'!I584</f>
        <v>-7.7099433981034835</v>
      </c>
      <c r="J584" s="16">
        <f>'2023'!J584-'2022'!J584</f>
        <v>6.0849528569020608</v>
      </c>
      <c r="K584" s="16">
        <f>'2023'!K584-'2022'!K584</f>
        <v>3.9083205441426685</v>
      </c>
      <c r="L584" s="16">
        <f>'2023'!L584-'2022'!L584</f>
        <v>-11.224444444444451</v>
      </c>
      <c r="M584" s="16">
        <f>'2023'!M584-'2022'!M584</f>
        <v>5.0571684004793021</v>
      </c>
      <c r="N584" s="16">
        <f>'2023'!N584-'2022'!N584</f>
        <v>6.4136215915529036</v>
      </c>
      <c r="O584" s="16">
        <f>'2023'!O584-'2022'!O584</f>
        <v>0.82859556856409711</v>
      </c>
      <c r="P584" s="16">
        <f>'2023'!P584-'2022'!P584</f>
        <v>-37.441044068913151</v>
      </c>
      <c r="Q584" s="16">
        <f>'2023'!Q584-'2022'!Q584</f>
        <v>2.1742232156870642</v>
      </c>
      <c r="R584" s="16">
        <f>'2023'!R584-'2022'!R584</f>
        <v>-77.056311353513365</v>
      </c>
      <c r="S584" s="17">
        <f>'2023'!S584-'2022'!S584</f>
        <v>3.4390585398637938</v>
      </c>
      <c r="T584" s="16">
        <f>'2023'!T584-'2022'!T584</f>
        <v>-0.69120924238720605</v>
      </c>
      <c r="U584" s="16">
        <f>'2023'!U584-'2022'!U584</f>
        <v>3.2671610421977832</v>
      </c>
      <c r="V584" s="16">
        <f>'2023'!V584-'2022'!V584</f>
        <v>1.5461184978889975</v>
      </c>
      <c r="W584" s="16">
        <f>'2023'!W584-'2022'!W584</f>
        <v>0.31446291793072301</v>
      </c>
      <c r="X584" s="16">
        <f>'2023'!X584-'2022'!X584</f>
        <v>-4.8720281723365169</v>
      </c>
      <c r="Y584" s="16">
        <f>'2023'!Y584-'2022'!Y584</f>
        <v>-671.14093959731542</v>
      </c>
      <c r="Z584" s="16">
        <f>'2023'!Z584-'2022'!Z584</f>
        <v>42.521237152109634</v>
      </c>
      <c r="AA584" s="16">
        <f>'2023'!AA584-'2022'!AA584</f>
        <v>-18.214314365208011</v>
      </c>
      <c r="AB584" s="16">
        <f>'2023'!AB584-'2022'!AB584</f>
        <v>-37.096750656146085</v>
      </c>
      <c r="AC584" s="16">
        <f>'2023'!AC584-'2022'!AC584</f>
        <v>-17.584745762711872</v>
      </c>
    </row>
    <row r="585" spans="1:29" ht="14.25" x14ac:dyDescent="0.2">
      <c r="A585" s="2" t="s">
        <v>1209</v>
      </c>
      <c r="B585" s="5" t="s">
        <v>1196</v>
      </c>
      <c r="C585" s="6" t="s">
        <v>1197</v>
      </c>
      <c r="D585" s="6" t="s">
        <v>1210</v>
      </c>
      <c r="E585" s="6" t="s">
        <v>305</v>
      </c>
      <c r="F585" s="6" t="s">
        <v>778</v>
      </c>
      <c r="G585" s="2" t="s">
        <v>40</v>
      </c>
      <c r="H585" s="16">
        <f>'2023'!H585-'2022'!H585</f>
        <v>-16.39372162306325</v>
      </c>
      <c r="I585" s="16">
        <f>'2023'!I585-'2022'!I585</f>
        <v>-10.101159073331985</v>
      </c>
      <c r="J585" s="16">
        <f>'2023'!J585-'2022'!J585</f>
        <v>-0.26559997792472001</v>
      </c>
      <c r="K585" s="16">
        <f>'2023'!K585-'2022'!K585</f>
        <v>3.697667815343749</v>
      </c>
      <c r="L585" s="16">
        <f>'2023'!L585-'2022'!L585</f>
        <v>-11.224444444444451</v>
      </c>
      <c r="M585" s="16">
        <f>'2023'!M585-'2022'!M585</f>
        <v>4.003904756484701</v>
      </c>
      <c r="N585" s="16">
        <f>'2023'!N585-'2022'!N585</f>
        <v>6.4136215915529036</v>
      </c>
      <c r="O585" s="16">
        <f>'2023'!O585-'2022'!O585</f>
        <v>0.82859556856409711</v>
      </c>
      <c r="P585" s="16">
        <f>'2023'!P585-'2022'!P585</f>
        <v>-25.832565447660137</v>
      </c>
      <c r="Q585" s="16">
        <f>'2023'!Q585-'2022'!Q585</f>
        <v>2.6896868520883928</v>
      </c>
      <c r="R585" s="16">
        <f>'2023'!R585-'2022'!R585</f>
        <v>-54.354817747408681</v>
      </c>
      <c r="S585" s="17">
        <f>'2023'!S585-'2022'!S585</f>
        <v>-0.85823251609917861</v>
      </c>
      <c r="T585" s="16">
        <f>'2023'!T585-'2022'!T585</f>
        <v>-1.3085166310511589</v>
      </c>
      <c r="U585" s="16">
        <f>'2023'!U585-'2022'!U585</f>
        <v>3.2671610421977832</v>
      </c>
      <c r="V585" s="16">
        <f>'2023'!V585-'2022'!V585</f>
        <v>25.433187557414051</v>
      </c>
      <c r="W585" s="16">
        <f>'2023'!W585-'2022'!W585</f>
        <v>2.1088476861392444</v>
      </c>
      <c r="X585" s="16">
        <f>'2023'!X585-'2022'!X585</f>
        <v>2.0201895139989432</v>
      </c>
      <c r="Y585" s="16">
        <f>'2023'!Y585-'2022'!Y585</f>
        <v>-2739.7260273972602</v>
      </c>
      <c r="Z585" s="16">
        <f>'2023'!Z585-'2022'!Z585</f>
        <v>250</v>
      </c>
      <c r="AA585" s="16">
        <f>'2023'!AA585-'2022'!AA585</f>
        <v>0</v>
      </c>
      <c r="AB585" s="16">
        <f>'2023'!AB585-'2022'!AB585</f>
        <v>11.716571985219943</v>
      </c>
      <c r="AC585" s="16">
        <f>'2023'!AC585-'2022'!AC585</f>
        <v>-5.9549101526337083</v>
      </c>
    </row>
    <row r="586" spans="1:29" ht="14.25" x14ac:dyDescent="0.2">
      <c r="A586" s="2" t="s">
        <v>1211</v>
      </c>
      <c r="B586" s="5" t="s">
        <v>1196</v>
      </c>
      <c r="C586" s="6" t="s">
        <v>1197</v>
      </c>
      <c r="D586" s="6" t="s">
        <v>1212</v>
      </c>
      <c r="E586" s="6" t="s">
        <v>305</v>
      </c>
      <c r="F586" s="6" t="s">
        <v>778</v>
      </c>
      <c r="G586" s="2" t="s">
        <v>54</v>
      </c>
      <c r="H586" s="16">
        <f>'2023'!H586-'2022'!H586</f>
        <v>8.3308218873106199</v>
      </c>
      <c r="I586" s="16">
        <f>'2023'!I586-'2022'!I586</f>
        <v>-11.006239894157076</v>
      </c>
      <c r="J586" s="16">
        <f>'2023'!J586-'2022'!J586</f>
        <v>2.390721825223606</v>
      </c>
      <c r="K586" s="16">
        <f>'2023'!K586-'2022'!K586</f>
        <v>1.404176000435001</v>
      </c>
      <c r="L586" s="16">
        <f>'2023'!L586-'2022'!L586</f>
        <v>-11.224444444444451</v>
      </c>
      <c r="M586" s="16">
        <f>'2023'!M586-'2022'!M586</f>
        <v>-7.4635543180590034</v>
      </c>
      <c r="N586" s="16">
        <f>'2023'!N586-'2022'!N586</f>
        <v>6.4136215915529036</v>
      </c>
      <c r="O586" s="16">
        <f>'2023'!O586-'2022'!O586</f>
        <v>0.82859556856409711</v>
      </c>
      <c r="P586" s="16">
        <f>'2023'!P586-'2022'!P586</f>
        <v>37.33641455951215</v>
      </c>
      <c r="Q586" s="16">
        <f>'2023'!Q586-'2022'!Q586</f>
        <v>-3.0231599487336069</v>
      </c>
      <c r="R586" s="16">
        <f>'2023'!R586-'2022'!R586</f>
        <v>77.695989067757893</v>
      </c>
      <c r="S586" s="17">
        <f>'2023'!S586-'2022'!S586</f>
        <v>-4.5213619738166386</v>
      </c>
      <c r="T586" s="16">
        <f>'2023'!T586-'2022'!T586</f>
        <v>-14.659292495511639</v>
      </c>
      <c r="U586" s="16">
        <f>'2023'!U586-'2022'!U586</f>
        <v>3.2671610421977832</v>
      </c>
      <c r="V586" s="16">
        <f>'2023'!V586-'2022'!V586</f>
        <v>16.334177041215142</v>
      </c>
      <c r="W586" s="16">
        <f>'2023'!W586-'2022'!W586</f>
        <v>1.0019006855971404</v>
      </c>
      <c r="X586" s="16">
        <f>'2023'!X586-'2022'!X586</f>
        <v>4.9318878550628877</v>
      </c>
      <c r="Y586" s="16">
        <f>'2023'!Y586-'2022'!Y586</f>
        <v>1136.3636363636365</v>
      </c>
      <c r="Z586" s="16">
        <f>'2023'!Z586-'2022'!Z586</f>
        <v>52.657724788872329</v>
      </c>
      <c r="AA586" s="16">
        <f>'2023'!AA586-'2022'!AA586</f>
        <v>-0.15107471689356267</v>
      </c>
      <c r="AB586" s="16">
        <f>'2023'!AB586-'2022'!AB586</f>
        <v>-0.75537358446781155</v>
      </c>
      <c r="AC586" s="16">
        <f>'2023'!AC586-'2022'!AC586</f>
        <v>-29.525222551928785</v>
      </c>
    </row>
    <row r="587" spans="1:29" ht="14.25" x14ac:dyDescent="0.2">
      <c r="A587" s="2" t="s">
        <v>1213</v>
      </c>
      <c r="B587" s="5" t="s">
        <v>1196</v>
      </c>
      <c r="C587" s="6" t="s">
        <v>1197</v>
      </c>
      <c r="D587" s="6" t="s">
        <v>1214</v>
      </c>
      <c r="E587" s="6" t="s">
        <v>43</v>
      </c>
      <c r="F587" s="6" t="s">
        <v>778</v>
      </c>
      <c r="G587" s="2" t="s">
        <v>40</v>
      </c>
      <c r="H587" s="16">
        <f>'2023'!H587-'2022'!H587</f>
        <v>-3.837947203031014</v>
      </c>
      <c r="I587" s="16">
        <f>'2023'!I587-'2022'!I587</f>
        <v>-11.873240664141612</v>
      </c>
      <c r="J587" s="16">
        <f>'2023'!J587-'2022'!J587</f>
        <v>-3.0168418257329304</v>
      </c>
      <c r="K587" s="16">
        <f>'2023'!K587-'2022'!K587</f>
        <v>2.6862341352478083</v>
      </c>
      <c r="L587" s="16">
        <f>'2023'!L587-'2022'!L587</f>
        <v>-11.224444444444451</v>
      </c>
      <c r="M587" s="16">
        <f>'2023'!M587-'2022'!M587</f>
        <v>-1.0532636439949297</v>
      </c>
      <c r="N587" s="16">
        <f>'2023'!N587-'2022'!N587</f>
        <v>6.4136215915529036</v>
      </c>
      <c r="O587" s="16">
        <f>'2023'!O587-'2022'!O587</f>
        <v>0.82859556856409711</v>
      </c>
      <c r="P587" s="16">
        <f>'2023'!P587-'2022'!P587</f>
        <v>8.2149929886348723</v>
      </c>
      <c r="Q587" s="16">
        <f>'2023'!Q587-'2022'!Q587</f>
        <v>0.89296390639471213</v>
      </c>
      <c r="R587" s="16">
        <f>'2023'!R587-'2022'!R587</f>
        <v>15.537022070875027</v>
      </c>
      <c r="S587" s="17">
        <f>'2023'!S587-'2022'!S587</f>
        <v>-0.81851877025508202</v>
      </c>
      <c r="T587" s="16">
        <f>'2023'!T587-'2022'!T587</f>
        <v>0.12368631868200475</v>
      </c>
      <c r="U587" s="16">
        <f>'2023'!U587-'2022'!U587</f>
        <v>3.2671610421977832</v>
      </c>
      <c r="V587" s="16">
        <f>'2023'!V587-'2022'!V587</f>
        <v>3.7265957427680121</v>
      </c>
      <c r="W587" s="16">
        <f>'2023'!W587-'2022'!W587</f>
        <v>-6.653589466089465</v>
      </c>
      <c r="X587" s="16">
        <f>'2023'!X587-'2022'!X587</f>
        <v>29.26829268292683</v>
      </c>
      <c r="Y587" s="16">
        <f>'2023'!Y587-'2022'!Y587</f>
        <v>0</v>
      </c>
      <c r="Z587" s="16">
        <f>'2023'!Z587-'2022'!Z587</f>
        <v>-0.38051750380517291</v>
      </c>
      <c r="AA587" s="16">
        <f>'2023'!AA587-'2022'!AA587</f>
        <v>29.485478401887072</v>
      </c>
      <c r="AB587" s="16">
        <f>'2023'!AB587-'2022'!AB587</f>
        <v>58.716695404837651</v>
      </c>
      <c r="AC587" s="16">
        <f>'2023'!AC587-'2022'!AC587</f>
        <v>-6.8438538205980102</v>
      </c>
    </row>
    <row r="588" spans="1:29" ht="14.25" x14ac:dyDescent="0.2">
      <c r="A588" s="2" t="s">
        <v>1215</v>
      </c>
      <c r="B588" s="5" t="s">
        <v>1196</v>
      </c>
      <c r="C588" s="6" t="s">
        <v>1197</v>
      </c>
      <c r="D588" s="6" t="s">
        <v>1216</v>
      </c>
      <c r="E588" s="6" t="s">
        <v>305</v>
      </c>
      <c r="F588" s="6" t="s">
        <v>778</v>
      </c>
      <c r="G588" s="2" t="s">
        <v>54</v>
      </c>
      <c r="H588" s="16">
        <f>'2023'!H588-'2022'!H588</f>
        <v>-6.4712623549391282</v>
      </c>
      <c r="I588" s="16">
        <f>'2023'!I588-'2022'!I588</f>
        <v>-12.803551464601306</v>
      </c>
      <c r="J588" s="16">
        <f>'2023'!J588-'2022'!J588</f>
        <v>-1.9738379531153902</v>
      </c>
      <c r="K588" s="16">
        <f>'2023'!K588-'2022'!K588</f>
        <v>1.0670314404030137</v>
      </c>
      <c r="L588" s="16">
        <f>'2023'!L588-'2022'!L588</f>
        <v>-11.224444444444451</v>
      </c>
      <c r="M588" s="16">
        <f>'2023'!M588-'2022'!M588</f>
        <v>-9.1492771182188974</v>
      </c>
      <c r="N588" s="16">
        <f>'2023'!N588-'2022'!N588</f>
        <v>6.4136215915529036</v>
      </c>
      <c r="O588" s="16">
        <f>'2023'!O588-'2022'!O588</f>
        <v>0.82859556856409711</v>
      </c>
      <c r="P588" s="16">
        <f>'2023'!P588-'2022'!P588</f>
        <v>3.0271713095541486</v>
      </c>
      <c r="Q588" s="16">
        <f>'2023'!Q588-'2022'!Q588</f>
        <v>2.1602252877166421</v>
      </c>
      <c r="R588" s="16">
        <f>'2023'!R588-'2022'!R588</f>
        <v>3.8941173313916551</v>
      </c>
      <c r="S588" s="17">
        <f>'2023'!S588-'2022'!S588</f>
        <v>-0.10345285665079018</v>
      </c>
      <c r="T588" s="16">
        <f>'2023'!T588-'2022'!T588</f>
        <v>-3.6898306080128354</v>
      </c>
      <c r="U588" s="16">
        <f>'2023'!U588-'2022'!U588</f>
        <v>3.2671610421977832</v>
      </c>
      <c r="V588" s="16">
        <f>'2023'!V588-'2022'!V588</f>
        <v>23.072738218307222</v>
      </c>
      <c r="W588" s="16">
        <f>'2023'!W588-'2022'!W588</f>
        <v>0.22157006603081442</v>
      </c>
      <c r="X588" s="16">
        <f>'2023'!X588-'2022'!X588</f>
        <v>16.241412082211856</v>
      </c>
      <c r="Y588" s="16">
        <f>'2023'!Y588-'2022'!Y588</f>
        <v>0</v>
      </c>
      <c r="Z588" s="16">
        <f>'2023'!Z588-'2022'!Z588</f>
        <v>17.783120543856739</v>
      </c>
      <c r="AA588" s="16">
        <f>'2023'!AA588-'2022'!AA588</f>
        <v>4.5842119739616765</v>
      </c>
      <c r="AB588" s="16">
        <f>'2023'!AB588-'2022'!AB588</f>
        <v>4.5081573806757067</v>
      </c>
      <c r="AC588" s="16">
        <f>'2023'!AC588-'2022'!AC588</f>
        <v>-11.938534278959807</v>
      </c>
    </row>
    <row r="589" spans="1:29" ht="14.25" x14ac:dyDescent="0.2">
      <c r="A589" s="2" t="s">
        <v>1217</v>
      </c>
      <c r="B589" s="5" t="s">
        <v>1196</v>
      </c>
      <c r="C589" s="6" t="s">
        <v>1197</v>
      </c>
      <c r="D589" s="6" t="s">
        <v>1218</v>
      </c>
      <c r="E589" s="6" t="s">
        <v>305</v>
      </c>
      <c r="F589" s="6" t="s">
        <v>778</v>
      </c>
      <c r="G589" s="2" t="s">
        <v>40</v>
      </c>
      <c r="H589" s="16">
        <f>'2023'!H589-'2022'!H589</f>
        <v>-5.4632895583822787</v>
      </c>
      <c r="I589" s="16">
        <f>'2023'!I589-'2022'!I589</f>
        <v>-8.5039258693223729</v>
      </c>
      <c r="J589" s="16">
        <f>'2023'!J589-'2022'!J589</f>
        <v>6.1282799222102406</v>
      </c>
      <c r="K589" s="16">
        <f>'2023'!K589-'2022'!K589</f>
        <v>2.8968868640467278</v>
      </c>
      <c r="L589" s="16">
        <f>'2023'!L589-'2022'!L589</f>
        <v>-11.224444444444451</v>
      </c>
      <c r="M589" s="16">
        <f>'2023'!M589-'2022'!M589</f>
        <v>-3.3946926016702099E-13</v>
      </c>
      <c r="N589" s="16">
        <f>'2023'!N589-'2022'!N589</f>
        <v>6.4136215915529036</v>
      </c>
      <c r="O589" s="16">
        <f>'2023'!O589-'2022'!O589</f>
        <v>0.82859556856409711</v>
      </c>
      <c r="P589" s="16">
        <f>'2023'!P589-'2022'!P589</f>
        <v>-0.9023350919721338</v>
      </c>
      <c r="Q589" s="16">
        <f>'2023'!Q589-'2022'!Q589</f>
        <v>1.1665140108746783</v>
      </c>
      <c r="R589" s="16">
        <f>'2023'!R589-'2022'!R589</f>
        <v>-2.9711841948189424</v>
      </c>
      <c r="S589" s="17">
        <f>'2023'!S589-'2022'!S589</f>
        <v>-1.2034650150652908</v>
      </c>
      <c r="T589" s="16">
        <f>'2023'!T589-'2022'!T589</f>
        <v>9.8744390676094973E-2</v>
      </c>
      <c r="U589" s="16">
        <f>'2023'!U589-'2022'!U589</f>
        <v>3.2671610421977832</v>
      </c>
      <c r="V589" s="16">
        <f>'2023'!V589-'2022'!V589</f>
        <v>8.0642365868232417</v>
      </c>
      <c r="W589" s="16">
        <f>'2023'!W589-'2022'!W589</f>
        <v>-0.19153469535783368</v>
      </c>
      <c r="X589" s="16">
        <f>'2023'!X589-'2022'!X589</f>
        <v>8.487855837033198E-2</v>
      </c>
      <c r="Y589" s="16">
        <f>'2023'!Y589-'2022'!Y589</f>
        <v>0</v>
      </c>
      <c r="Z589" s="16">
        <f>'2023'!Z589-'2022'!Z589</f>
        <v>0</v>
      </c>
      <c r="AA589" s="16">
        <f>'2023'!AA589-'2022'!AA589</f>
        <v>0</v>
      </c>
      <c r="AB589" s="16">
        <f>'2023'!AB589-'2022'!AB589</f>
        <v>-1.665423517475773</v>
      </c>
      <c r="AC589" s="16">
        <f>'2023'!AC589-'2022'!AC589</f>
        <v>-17.452380952380956</v>
      </c>
    </row>
    <row r="590" spans="1:29" ht="14.25" x14ac:dyDescent="0.2">
      <c r="A590" s="2" t="s">
        <v>1219</v>
      </c>
      <c r="B590" s="5" t="s">
        <v>1196</v>
      </c>
      <c r="C590" s="6" t="s">
        <v>1197</v>
      </c>
      <c r="D590" s="6" t="s">
        <v>1220</v>
      </c>
      <c r="E590" s="6" t="s">
        <v>46</v>
      </c>
      <c r="F590" s="6" t="s">
        <v>778</v>
      </c>
      <c r="G590" s="2" t="s">
        <v>54</v>
      </c>
      <c r="H590" s="16">
        <f>'2023'!H590-'2022'!H590</f>
        <v>-22.260085846051183</v>
      </c>
      <c r="I590" s="16">
        <f>'2023'!I590-'2022'!I590</f>
        <v>-13.238771777180581</v>
      </c>
      <c r="J590" s="16">
        <f>'2023'!J590-'2022'!J590</f>
        <v>-1.05534998312213</v>
      </c>
      <c r="K590" s="16">
        <f>'2023'!K590-'2022'!K590</f>
        <v>0.12116756280687468</v>
      </c>
      <c r="L590" s="16">
        <f>'2023'!L590-'2022'!L590</f>
        <v>-11.224444444444451</v>
      </c>
      <c r="M590" s="16">
        <f>'2023'!M590-'2022'!M590</f>
        <v>-13.878596506199639</v>
      </c>
      <c r="N590" s="16">
        <f>'2023'!N590-'2022'!N590</f>
        <v>6.4136215915529036</v>
      </c>
      <c r="O590" s="16">
        <f>'2023'!O590-'2022'!O590</f>
        <v>0.82859556856409711</v>
      </c>
      <c r="P590" s="16">
        <f>'2023'!P590-'2022'!P590</f>
        <v>-35.792056949357082</v>
      </c>
      <c r="Q590" s="16">
        <f>'2023'!Q590-'2022'!Q590</f>
        <v>-3.3332611222139121</v>
      </c>
      <c r="R590" s="16">
        <f>'2023'!R590-'2022'!R590</f>
        <v>-68.250852776500238</v>
      </c>
      <c r="S590" s="17">
        <f>'2023'!S590-'2022'!S590</f>
        <v>-13.96244319431473</v>
      </c>
      <c r="T590" s="16">
        <f>'2023'!T590-'2022'!T590</f>
        <v>5.291964580742059E-2</v>
      </c>
      <c r="U590" s="16">
        <f>'2023'!U590-'2022'!U590</f>
        <v>3.2671610421977832</v>
      </c>
      <c r="V590" s="16">
        <f>'2023'!V590-'2022'!V590</f>
        <v>14.216959835106707</v>
      </c>
      <c r="W590" s="16">
        <f>'2023'!W590-'2022'!W590</f>
        <v>0.45413849339969314</v>
      </c>
      <c r="X590" s="16">
        <f>'2023'!X590-'2022'!X590</f>
        <v>23.196589713779549</v>
      </c>
      <c r="Y590" s="16">
        <f>'2023'!Y590-'2022'!Y590</f>
        <v>-1136.3636363636365</v>
      </c>
      <c r="Z590" s="16">
        <f>'2023'!Z590-'2022'!Z590</f>
        <v>19.825918762088975</v>
      </c>
      <c r="AA590" s="16">
        <f>'2023'!AA590-'2022'!AA590</f>
        <v>7.1742398054079448</v>
      </c>
      <c r="AB590" s="16">
        <f>'2023'!AB590-'2022'!AB590</f>
        <v>-74.906977727972304</v>
      </c>
      <c r="AC590" s="16">
        <f>'2023'!AC590-'2022'!AC590</f>
        <v>-13.270764323395905</v>
      </c>
    </row>
    <row r="591" spans="1:29" ht="14.25" x14ac:dyDescent="0.2">
      <c r="A591" s="2" t="s">
        <v>1221</v>
      </c>
      <c r="B591" s="5" t="s">
        <v>1196</v>
      </c>
      <c r="C591" s="6" t="s">
        <v>1197</v>
      </c>
      <c r="D591" s="6" t="s">
        <v>1222</v>
      </c>
      <c r="E591" s="6" t="s">
        <v>43</v>
      </c>
      <c r="F591" s="6" t="s">
        <v>778</v>
      </c>
      <c r="G591" s="2" t="s">
        <v>40</v>
      </c>
      <c r="H591" s="16">
        <f>'2023'!H591-'2022'!H591</f>
        <v>-19.542234027458576</v>
      </c>
      <c r="I591" s="16">
        <f>'2023'!I591-'2022'!I591</f>
        <v>-9.7423064323521942</v>
      </c>
      <c r="J591" s="16">
        <f>'2023'!J591-'2022'!J591</f>
        <v>1.3804355849482901</v>
      </c>
      <c r="K591" s="16">
        <f>'2023'!K591-'2022'!K591</f>
        <v>3.4260930578115563</v>
      </c>
      <c r="L591" s="16">
        <f>'2023'!L591-'2022'!L591</f>
        <v>-11.224444444444451</v>
      </c>
      <c r="M591" s="16">
        <f>'2023'!M591-'2022'!M591</f>
        <v>2.6460309688238013</v>
      </c>
      <c r="N591" s="16">
        <f>'2023'!N591-'2022'!N591</f>
        <v>6.4136215915529036</v>
      </c>
      <c r="O591" s="16">
        <f>'2023'!O591-'2022'!O591</f>
        <v>0.82859556856409711</v>
      </c>
      <c r="P591" s="16">
        <f>'2023'!P591-'2022'!P591</f>
        <v>-34.24212542011815</v>
      </c>
      <c r="Q591" s="16">
        <f>'2023'!Q591-'2022'!Q591</f>
        <v>-1.4359010527204532</v>
      </c>
      <c r="R591" s="16">
        <f>'2023'!R591-'2022'!R591</f>
        <v>-67.048349787515846</v>
      </c>
      <c r="S591" s="17">
        <f>'2023'!S591-'2022'!S591</f>
        <v>-6.2269999907990297</v>
      </c>
      <c r="T591" s="16">
        <f>'2023'!T591-'2022'!T591</f>
        <v>-0.44049381145466526</v>
      </c>
      <c r="U591" s="16">
        <f>'2023'!U591-'2022'!U591</f>
        <v>3.2671610421977832</v>
      </c>
      <c r="V591" s="16">
        <f>'2023'!V591-'2022'!V591</f>
        <v>3.4823213591337066</v>
      </c>
      <c r="W591" s="16">
        <f>'2023'!W591-'2022'!W591</f>
        <v>1.5135877073362041</v>
      </c>
      <c r="X591" s="16">
        <f>'2023'!X591-'2022'!X591</f>
        <v>43.42723004694836</v>
      </c>
      <c r="Y591" s="16">
        <f>'2023'!Y591-'2022'!Y591</f>
        <v>-787.40157480314963</v>
      </c>
      <c r="Z591" s="16">
        <f>'2023'!Z591-'2022'!Z591</f>
        <v>-1.7760937777514698</v>
      </c>
      <c r="AA591" s="16">
        <f>'2023'!AA591-'2022'!AA591</f>
        <v>0</v>
      </c>
      <c r="AB591" s="16">
        <f>'2023'!AB591-'2022'!AB591</f>
        <v>-24.247327552697115</v>
      </c>
      <c r="AC591" s="16">
        <f>'2023'!AC591-'2022'!AC591</f>
        <v>2.9268292682926855</v>
      </c>
    </row>
    <row r="592" spans="1:29" ht="14.25" x14ac:dyDescent="0.2">
      <c r="A592" s="2" t="s">
        <v>1223</v>
      </c>
      <c r="B592" s="5" t="s">
        <v>1196</v>
      </c>
      <c r="C592" s="6" t="s">
        <v>1197</v>
      </c>
      <c r="D592" s="6" t="s">
        <v>1224</v>
      </c>
      <c r="E592" s="6" t="s">
        <v>305</v>
      </c>
      <c r="F592" s="6" t="s">
        <v>778</v>
      </c>
      <c r="G592" s="2" t="s">
        <v>54</v>
      </c>
      <c r="H592" s="16">
        <f>'2023'!H592-'2022'!H592</f>
        <v>-4.5994068234594394</v>
      </c>
      <c r="I592" s="16">
        <f>'2023'!I592-'2022'!I592</f>
        <v>-11.209802345303942</v>
      </c>
      <c r="J592" s="16">
        <f>'2023'!J592-'2022'!J592</f>
        <v>0.25725906462001991</v>
      </c>
      <c r="K592" s="16">
        <f>'2023'!K592-'2022'!K592</f>
        <v>2.0831128942654829</v>
      </c>
      <c r="L592" s="16">
        <f>'2023'!L592-'2022'!L592</f>
        <v>-11.224444444444451</v>
      </c>
      <c r="M592" s="16">
        <f>'2023'!M592-'2022'!M592</f>
        <v>-4.0688698489065942</v>
      </c>
      <c r="N592" s="16">
        <f>'2023'!N592-'2022'!N592</f>
        <v>6.4136215915529036</v>
      </c>
      <c r="O592" s="16">
        <f>'2023'!O592-'2022'!O592</f>
        <v>0.82859556856409711</v>
      </c>
      <c r="P592" s="16">
        <f>'2023'!P592-'2022'!P592</f>
        <v>5.3161864593073176</v>
      </c>
      <c r="Q592" s="16">
        <f>'2023'!Q592-'2022'!Q592</f>
        <v>-0.39030038174550441</v>
      </c>
      <c r="R592" s="16">
        <f>'2023'!R592-'2022'!R592</f>
        <v>11.022673300360125</v>
      </c>
      <c r="S592" s="17">
        <f>'2023'!S592-'2022'!S592</f>
        <v>-2.772800141527199</v>
      </c>
      <c r="T592" s="16">
        <f>'2023'!T592-'2022'!T592</f>
        <v>-4.4870431566589914</v>
      </c>
      <c r="U592" s="16">
        <f>'2023'!U592-'2022'!U592</f>
        <v>3.2671610421977832</v>
      </c>
      <c r="V592" s="16">
        <f>'2023'!V592-'2022'!V592</f>
        <v>10.237902034806801</v>
      </c>
      <c r="W592" s="16">
        <f>'2023'!W592-'2022'!W592</f>
        <v>0.14598744607830005</v>
      </c>
      <c r="X592" s="16">
        <f>'2023'!X592-'2022'!X592</f>
        <v>13.644171449246173</v>
      </c>
      <c r="Y592" s="16">
        <f>'2023'!Y592-'2022'!Y592</f>
        <v>92.558607152546188</v>
      </c>
      <c r="Z592" s="16">
        <f>'2023'!Z592-'2022'!Z592</f>
        <v>-17.649968881157942</v>
      </c>
      <c r="AA592" s="16">
        <f>'2023'!AA592-'2022'!AA592</f>
        <v>8.0105739576240644</v>
      </c>
      <c r="AB592" s="16">
        <f>'2023'!AB592-'2022'!AB592</f>
        <v>-4.1469976989689155</v>
      </c>
      <c r="AC592" s="16">
        <f>'2023'!AC592-'2022'!AC592</f>
        <v>-10.477303721020832</v>
      </c>
    </row>
    <row r="593" spans="1:29" ht="14.25" x14ac:dyDescent="0.2">
      <c r="A593" s="2" t="s">
        <v>1225</v>
      </c>
      <c r="B593" s="5" t="s">
        <v>1196</v>
      </c>
      <c r="C593" s="6" t="s">
        <v>1197</v>
      </c>
      <c r="D593" s="6" t="s">
        <v>1226</v>
      </c>
      <c r="E593" s="6" t="s">
        <v>46</v>
      </c>
      <c r="F593" s="6" t="s">
        <v>778</v>
      </c>
      <c r="G593" s="2" t="s">
        <v>54</v>
      </c>
      <c r="H593" s="16">
        <f>'2023'!H593-'2022'!H593</f>
        <v>-6.9255774841488815</v>
      </c>
      <c r="I593" s="16">
        <f>'2023'!I593-'2022'!I593</f>
        <v>-12.725388462010017</v>
      </c>
      <c r="J593" s="16">
        <f>'2023'!J593-'2022'!J593</f>
        <v>-0.65890431699259988</v>
      </c>
      <c r="K593" s="16">
        <f>'2023'!K593-'2022'!K593</f>
        <v>0.58945172783842281</v>
      </c>
      <c r="L593" s="16">
        <f>'2023'!L593-'2022'!L593</f>
        <v>-11.224444444444451</v>
      </c>
      <c r="M593" s="16">
        <f>'2023'!M593-'2022'!M593</f>
        <v>-11.537175681041901</v>
      </c>
      <c r="N593" s="16">
        <f>'2023'!N593-'2022'!N593</f>
        <v>6.4136215915529036</v>
      </c>
      <c r="O593" s="16">
        <f>'2023'!O593-'2022'!O593</f>
        <v>0.82859556856409711</v>
      </c>
      <c r="P593" s="16">
        <f>'2023'!P593-'2022'!P593</f>
        <v>1.7741389826428247</v>
      </c>
      <c r="Q593" s="16">
        <f>'2023'!Q593-'2022'!Q593</f>
        <v>-1.1278245482287659</v>
      </c>
      <c r="R593" s="16">
        <f>'2023'!R593-'2022'!R593</f>
        <v>4.6761025135144116</v>
      </c>
      <c r="S593" s="17">
        <f>'2023'!S593-'2022'!S593</f>
        <v>-6.6522160078342409</v>
      </c>
      <c r="T593" s="16">
        <f>'2023'!T593-'2022'!T593</f>
        <v>-0.96517930188494327</v>
      </c>
      <c r="U593" s="16">
        <f>'2023'!U593-'2022'!U593</f>
        <v>3.2671610421977832</v>
      </c>
      <c r="V593" s="16">
        <f>'2023'!V593-'2022'!V593</f>
        <v>9.5756641982672051</v>
      </c>
      <c r="W593" s="16">
        <f>'2023'!W593-'2022'!W593</f>
        <v>-9.7142084385142269E-3</v>
      </c>
      <c r="X593" s="16">
        <f>'2023'!X593-'2022'!X593</f>
        <v>24.670564309998817</v>
      </c>
      <c r="Y593" s="16">
        <f>'2023'!Y593-'2022'!Y593</f>
        <v>0</v>
      </c>
      <c r="Z593" s="16">
        <f>'2023'!Z593-'2022'!Z593</f>
        <v>-27.760815122302652</v>
      </c>
      <c r="AA593" s="16">
        <f>'2023'!AA593-'2022'!AA593</f>
        <v>8.9697980693461332</v>
      </c>
      <c r="AB593" s="16">
        <f>'2023'!AB593-'2022'!AB593</f>
        <v>26.31767719485309</v>
      </c>
      <c r="AC593" s="16">
        <f>'2023'!AC593-'2022'!AC593</f>
        <v>1.4274015748031594</v>
      </c>
    </row>
    <row r="594" spans="1:29" ht="14.25" x14ac:dyDescent="0.2">
      <c r="A594" s="2" t="s">
        <v>1227</v>
      </c>
      <c r="B594" s="5" t="s">
        <v>1196</v>
      </c>
      <c r="C594" s="6" t="s">
        <v>1197</v>
      </c>
      <c r="D594" s="6" t="s">
        <v>1228</v>
      </c>
      <c r="E594" s="6" t="s">
        <v>43</v>
      </c>
      <c r="F594" s="6" t="s">
        <v>778</v>
      </c>
      <c r="G594" s="2" t="s">
        <v>40</v>
      </c>
      <c r="H594" s="16">
        <f>'2023'!H594-'2022'!H594</f>
        <v>-6.2086997387764029</v>
      </c>
      <c r="I594" s="16">
        <f>'2023'!I594-'2022'!I594</f>
        <v>-7.6247378214221584</v>
      </c>
      <c r="J594" s="16">
        <f>'2023'!J594-'2022'!J594</f>
        <v>-0.42940276532552013</v>
      </c>
      <c r="K594" s="16">
        <f>'2023'!K594-'2022'!K594</f>
        <v>6.8648580997188873</v>
      </c>
      <c r="L594" s="16">
        <f>'2023'!L594-'2022'!L594</f>
        <v>-11.224444444444451</v>
      </c>
      <c r="M594" s="16">
        <f>'2023'!M594-'2022'!M594</f>
        <v>19.839856178360399</v>
      </c>
      <c r="N594" s="16">
        <f>'2023'!N594-'2022'!N594</f>
        <v>6.4136215915529036</v>
      </c>
      <c r="O594" s="16">
        <f>'2023'!O594-'2022'!O594</f>
        <v>0.82859556856409711</v>
      </c>
      <c r="P594" s="16">
        <f>'2023'!P594-'2022'!P594</f>
        <v>-4.0846426148077768</v>
      </c>
      <c r="Q594" s="16">
        <f>'2023'!Q594-'2022'!Q594</f>
        <v>0.10495181740532189</v>
      </c>
      <c r="R594" s="16">
        <f>'2023'!R594-'2022'!R594</f>
        <v>-8.2742370470208826</v>
      </c>
      <c r="S594" s="17">
        <f>'2023'!S594-'2022'!S594</f>
        <v>-0.89923560539698144</v>
      </c>
      <c r="T594" s="16">
        <f>'2023'!T594-'2022'!T594</f>
        <v>-2.2070660475069364</v>
      </c>
      <c r="U594" s="16">
        <f>'2023'!U594-'2022'!U594</f>
        <v>3.2671610421977832</v>
      </c>
      <c r="V594" s="16">
        <f>'2023'!V594-'2022'!V594</f>
        <v>1.996223108914009</v>
      </c>
      <c r="W594" s="16">
        <f>'2023'!W594-'2022'!W594</f>
        <v>1.48908231917802E-3</v>
      </c>
      <c r="X594" s="16">
        <f>'2023'!X594-'2022'!X594</f>
        <v>23.592854735422986</v>
      </c>
      <c r="Y594" s="16">
        <f>'2023'!Y594-'2022'!Y594</f>
        <v>0</v>
      </c>
      <c r="Z594" s="16">
        <f>'2023'!Z594-'2022'!Z594</f>
        <v>-16.01731601731602</v>
      </c>
      <c r="AA594" s="16">
        <f>'2023'!AA594-'2022'!AA594</f>
        <v>-13.747594171020072</v>
      </c>
      <c r="AB594" s="16">
        <f>'2023'!AB594-'2022'!AB594</f>
        <v>-13.747594171020072</v>
      </c>
      <c r="AC594" s="16">
        <f>'2023'!AC594-'2022'!AC594</f>
        <v>-27.379134860050893</v>
      </c>
    </row>
    <row r="595" spans="1:29" ht="14.25" x14ac:dyDescent="0.2">
      <c r="A595" s="2" t="s">
        <v>1229</v>
      </c>
      <c r="B595" s="5" t="s">
        <v>1196</v>
      </c>
      <c r="C595" s="6" t="s">
        <v>1197</v>
      </c>
      <c r="D595" s="6" t="s">
        <v>1230</v>
      </c>
      <c r="E595" s="6" t="s">
        <v>43</v>
      </c>
      <c r="F595" s="6" t="s">
        <v>778</v>
      </c>
      <c r="G595" s="2" t="s">
        <v>40</v>
      </c>
      <c r="H595" s="16">
        <f>'2023'!H595-'2022'!H595</f>
        <v>2.1181003855472298</v>
      </c>
      <c r="I595" s="16">
        <f>'2023'!I595-'2022'!I595</f>
        <v>-10.404831099708865</v>
      </c>
      <c r="J595" s="16">
        <f>'2023'!J595-'2022'!J595</f>
        <v>4.9678325858034107</v>
      </c>
      <c r="K595" s="16">
        <f>'2023'!K595-'2022'!K595</f>
        <v>1.0284510357415968</v>
      </c>
      <c r="L595" s="16">
        <f>'2023'!L595-'2022'!L595</f>
        <v>-11.224444444444451</v>
      </c>
      <c r="M595" s="16">
        <f>'2023'!M595-'2022'!M595</f>
        <v>-9.3421791415259996</v>
      </c>
      <c r="N595" s="16">
        <f>'2023'!N595-'2022'!N595</f>
        <v>6.4136215915529036</v>
      </c>
      <c r="O595" s="16">
        <f>'2023'!O595-'2022'!O595</f>
        <v>0.82859556856409711</v>
      </c>
      <c r="P595" s="16">
        <f>'2023'!P595-'2022'!P595</f>
        <v>20.902497613431365</v>
      </c>
      <c r="Q595" s="16">
        <f>'2023'!Q595-'2022'!Q595</f>
        <v>-0.33977417563281875</v>
      </c>
      <c r="R595" s="16">
        <f>'2023'!R595-'2022'!R595</f>
        <v>42.144769402495548</v>
      </c>
      <c r="S595" s="17">
        <f>'2023'!S595-'2022'!S595</f>
        <v>-2.2179093621477222</v>
      </c>
      <c r="T595" s="16">
        <f>'2023'!T595-'2022'!T595</f>
        <v>-6.4310054319593757</v>
      </c>
      <c r="U595" s="16">
        <f>'2023'!U595-'2022'!U595</f>
        <v>3.2671610421977832</v>
      </c>
      <c r="V595" s="16">
        <f>'2023'!V595-'2022'!V595</f>
        <v>13.383506666666662</v>
      </c>
      <c r="W595" s="16">
        <f>'2023'!W595-'2022'!W595</f>
        <v>0.9974110399304571</v>
      </c>
      <c r="X595" s="16">
        <f>'2023'!X595-'2022'!X595</f>
        <v>35.673756474646353</v>
      </c>
      <c r="Y595" s="16">
        <f>'2023'!Y595-'2022'!Y595</f>
        <v>0</v>
      </c>
      <c r="Z595" s="16">
        <f>'2023'!Z595-'2022'!Z595</f>
        <v>96.619496855345901</v>
      </c>
      <c r="AA595" s="16">
        <f>'2023'!AA595-'2022'!AA595</f>
        <v>-9.7418412079883101</v>
      </c>
      <c r="AB595" s="16">
        <f>'2023'!AB595-'2022'!AB595</f>
        <v>114.58868671856102</v>
      </c>
      <c r="AC595" s="16">
        <f>'2023'!AC595-'2022'!AC595</f>
        <v>13.275362318840578</v>
      </c>
    </row>
    <row r="596" spans="1:29" ht="14.25" x14ac:dyDescent="0.2">
      <c r="A596" s="2" t="s">
        <v>1231</v>
      </c>
      <c r="B596" s="5" t="s">
        <v>1196</v>
      </c>
      <c r="C596" s="6" t="s">
        <v>1197</v>
      </c>
      <c r="D596" s="6" t="s">
        <v>1232</v>
      </c>
      <c r="E596" s="6" t="s">
        <v>305</v>
      </c>
      <c r="F596" s="6" t="s">
        <v>778</v>
      </c>
      <c r="G596" s="2" t="s">
        <v>54</v>
      </c>
      <c r="H596" s="16">
        <f>'2023'!H596-'2022'!H596</f>
        <v>-7.2189794295778995</v>
      </c>
      <c r="I596" s="16">
        <f>'2023'!I596-'2022'!I596</f>
        <v>-12.903205328685516</v>
      </c>
      <c r="J596" s="16">
        <f>'2023'!J596-'2022'!J596</f>
        <v>-9.6588701707640112E-2</v>
      </c>
      <c r="K596" s="16">
        <f>'2023'!K596-'2022'!K596</f>
        <v>0.12116756280687468</v>
      </c>
      <c r="L596" s="16">
        <f>'2023'!L596-'2022'!L596</f>
        <v>-11.224444444444451</v>
      </c>
      <c r="M596" s="16">
        <f>'2023'!M596-'2022'!M596</f>
        <v>-13.878596506199639</v>
      </c>
      <c r="N596" s="16">
        <f>'2023'!N596-'2022'!N596</f>
        <v>6.4136215915529036</v>
      </c>
      <c r="O596" s="16">
        <f>'2023'!O596-'2022'!O596</f>
        <v>0.82859556856409711</v>
      </c>
      <c r="P596" s="16">
        <f>'2023'!P596-'2022'!P596</f>
        <v>1.3073594190835109</v>
      </c>
      <c r="Q596" s="16">
        <f>'2023'!Q596-'2022'!Q596</f>
        <v>0.24938224549829613</v>
      </c>
      <c r="R596" s="16">
        <f>'2023'!R596-'2022'!R596</f>
        <v>2.3653365926687293</v>
      </c>
      <c r="S596" s="17">
        <f>'2023'!S596-'2022'!S596</f>
        <v>-1.2894728304249412</v>
      </c>
      <c r="T596" s="16">
        <f>'2023'!T596-'2022'!T596</f>
        <v>-4.0697126395626615</v>
      </c>
      <c r="U596" s="16">
        <f>'2023'!U596-'2022'!U596</f>
        <v>3.2671610421977832</v>
      </c>
      <c r="V596" s="16">
        <f>'2023'!V596-'2022'!V596</f>
        <v>9.6580927700949175</v>
      </c>
      <c r="W596" s="16">
        <f>'2023'!W596-'2022'!W596</f>
        <v>0.21076774941855436</v>
      </c>
      <c r="X596" s="16">
        <f>'2023'!X596-'2022'!X596</f>
        <v>6.497348717598598</v>
      </c>
      <c r="Y596" s="16">
        <f>'2023'!Y596-'2022'!Y596</f>
        <v>0</v>
      </c>
      <c r="Z596" s="16">
        <f>'2023'!Z596-'2022'!Z596</f>
        <v>6.568144499178981</v>
      </c>
      <c r="AA596" s="16">
        <f>'2023'!AA596-'2022'!AA596</f>
        <v>0</v>
      </c>
      <c r="AB596" s="16">
        <f>'2023'!AB596-'2022'!AB596</f>
        <v>7.766635904895649</v>
      </c>
      <c r="AC596" s="16">
        <f>'2023'!AC596-'2022'!AC596</f>
        <v>-5.6970819823992613</v>
      </c>
    </row>
    <row r="597" spans="1:29" ht="14.25" x14ac:dyDescent="0.2">
      <c r="A597" s="2" t="s">
        <v>1233</v>
      </c>
      <c r="B597" s="5" t="s">
        <v>1196</v>
      </c>
      <c r="C597" s="6" t="s">
        <v>1197</v>
      </c>
      <c r="D597" s="6" t="s">
        <v>1234</v>
      </c>
      <c r="E597" s="6" t="s">
        <v>305</v>
      </c>
      <c r="F597" s="6" t="s">
        <v>778</v>
      </c>
      <c r="G597" s="2" t="s">
        <v>40</v>
      </c>
      <c r="H597" s="16">
        <f>'2023'!H597-'2022'!H597</f>
        <v>-5.6030437077106257</v>
      </c>
      <c r="I597" s="16">
        <f>'2023'!I597-'2022'!I597</f>
        <v>-9.8631509453066073</v>
      </c>
      <c r="J597" s="16">
        <f>'2023'!J597-'2022'!J597</f>
        <v>1.4847870507913918</v>
      </c>
      <c r="K597" s="16">
        <f>'2023'!K597-'2022'!K597</f>
        <v>3.2293836503121867</v>
      </c>
      <c r="L597" s="16">
        <f>'2023'!L597-'2022'!L597</f>
        <v>-11.224444444444451</v>
      </c>
      <c r="M597" s="16">
        <f>'2023'!M597-'2022'!M597</f>
        <v>1.6624839313269</v>
      </c>
      <c r="N597" s="16">
        <f>'2023'!N597-'2022'!N597</f>
        <v>6.4136215915529036</v>
      </c>
      <c r="O597" s="16">
        <f>'2023'!O597-'2022'!O597</f>
        <v>0.82859556856409711</v>
      </c>
      <c r="P597" s="16">
        <f>'2023'!P597-'2022'!P597</f>
        <v>0.78711714868333615</v>
      </c>
      <c r="Q597" s="16">
        <f>'2023'!Q597-'2022'!Q597</f>
        <v>1.3027301293883013</v>
      </c>
      <c r="R597" s="16">
        <f>'2023'!R597-'2022'!R597</f>
        <v>0.27150416797837096</v>
      </c>
      <c r="S597" s="17">
        <f>'2023'!S597-'2022'!S597</f>
        <v>0.32688127525563004</v>
      </c>
      <c r="T597" s="16">
        <f>'2023'!T597-'2022'!T597</f>
        <v>-0.98267133405603957</v>
      </c>
      <c r="U597" s="16">
        <f>'2023'!U597-'2022'!U597</f>
        <v>3.2671610421977832</v>
      </c>
      <c r="V597" s="16">
        <f>'2023'!V597-'2022'!V597</f>
        <v>6.0085519225060153</v>
      </c>
      <c r="W597" s="16">
        <f>'2023'!W597-'2022'!W597</f>
        <v>1.1293708295819622</v>
      </c>
      <c r="X597" s="16">
        <f>'2023'!X597-'2022'!X597</f>
        <v>14.080146181762808</v>
      </c>
      <c r="Y597" s="16">
        <f>'2023'!Y597-'2022'!Y597</f>
        <v>0</v>
      </c>
      <c r="Z597" s="16">
        <f>'2023'!Z597-'2022'!Z597</f>
        <v>-40.530671859785784</v>
      </c>
      <c r="AA597" s="16">
        <f>'2023'!AA597-'2022'!AA597</f>
        <v>-6.119951040391677</v>
      </c>
      <c r="AB597" s="16">
        <f>'2023'!AB597-'2022'!AB597</f>
        <v>5.690170928849021</v>
      </c>
      <c r="AC597" s="16">
        <f>'2023'!AC597-'2022'!AC597</f>
        <v>28.317637484013488</v>
      </c>
    </row>
    <row r="598" spans="1:29" ht="14.25" x14ac:dyDescent="0.2">
      <c r="A598" s="2" t="s">
        <v>1235</v>
      </c>
      <c r="B598" s="5" t="s">
        <v>1196</v>
      </c>
      <c r="C598" s="6" t="s">
        <v>1197</v>
      </c>
      <c r="D598" s="6" t="s">
        <v>1236</v>
      </c>
      <c r="E598" s="6" t="s">
        <v>305</v>
      </c>
      <c r="F598" s="6" t="s">
        <v>778</v>
      </c>
      <c r="G598" s="2" t="s">
        <v>54</v>
      </c>
      <c r="H598" s="16">
        <f>'2023'!H598-'2022'!H598</f>
        <v>-23.888556993842819</v>
      </c>
      <c r="I598" s="16">
        <f>'2023'!I598-'2022'!I598</f>
        <v>-12.265132242139998</v>
      </c>
      <c r="J598" s="16">
        <f>'2023'!J598-'2022'!J598</f>
        <v>-2.4475980605890002</v>
      </c>
      <c r="K598" s="16">
        <f>'2023'!K598-'2022'!K598</f>
        <v>1.9473255154993723</v>
      </c>
      <c r="L598" s="16">
        <f>'2023'!L598-'2022'!L598</f>
        <v>-11.224444444444451</v>
      </c>
      <c r="M598" s="16">
        <f>'2023'!M598-'2022'!M598</f>
        <v>-4.7478067427371968</v>
      </c>
      <c r="N598" s="16">
        <f>'2023'!N598-'2022'!N598</f>
        <v>6.4136215915529036</v>
      </c>
      <c r="O598" s="16">
        <f>'2023'!O598-'2022'!O598</f>
        <v>0.82859556856409711</v>
      </c>
      <c r="P598" s="16">
        <f>'2023'!P598-'2022'!P598</f>
        <v>-41.32369412139704</v>
      </c>
      <c r="Q598" s="16">
        <f>'2023'!Q598-'2022'!Q598</f>
        <v>0.92902873185055057</v>
      </c>
      <c r="R598" s="16">
        <f>'2023'!R598-'2022'!R598</f>
        <v>-83.576416974644644</v>
      </c>
      <c r="S598" s="17">
        <f>'2023'!S598-'2022'!S598</f>
        <v>-0.20353055413117715</v>
      </c>
      <c r="T598" s="16">
        <f>'2023'!T598-'2022'!T598</f>
        <v>-0.40244458419326889</v>
      </c>
      <c r="U598" s="16">
        <f>'2023'!U598-'2022'!U598</f>
        <v>3.2671610421977832</v>
      </c>
      <c r="V598" s="16">
        <f>'2023'!V598-'2022'!V598</f>
        <v>2.9426183900189216</v>
      </c>
      <c r="W598" s="16">
        <f>'2023'!W598-'2022'!W598</f>
        <v>1.4310954890161043</v>
      </c>
      <c r="X598" s="16">
        <f>'2023'!X598-'2022'!X598</f>
        <v>13.846332105981411</v>
      </c>
      <c r="Y598" s="16">
        <f>'2023'!Y598-'2022'!Y598</f>
        <v>-1351.3513513513515</v>
      </c>
      <c r="Z598" s="16">
        <f>'2023'!Z598-'2022'!Z598</f>
        <v>6.3063063063063076</v>
      </c>
      <c r="AA598" s="16">
        <f>'2023'!AA598-'2022'!AA598</f>
        <v>0</v>
      </c>
      <c r="AB598" s="16">
        <f>'2023'!AB598-'2022'!AB598</f>
        <v>-53.13599844852007</v>
      </c>
      <c r="AC598" s="16">
        <f>'2023'!AC598-'2022'!AC598</f>
        <v>11.760190683957489</v>
      </c>
    </row>
    <row r="599" spans="1:29" ht="14.25" x14ac:dyDescent="0.2">
      <c r="A599" s="2" t="s">
        <v>1237</v>
      </c>
      <c r="B599" s="5" t="s">
        <v>1196</v>
      </c>
      <c r="C599" s="6" t="s">
        <v>1197</v>
      </c>
      <c r="D599" s="6" t="s">
        <v>1238</v>
      </c>
      <c r="E599" s="6" t="s">
        <v>305</v>
      </c>
      <c r="F599" s="6" t="s">
        <v>778</v>
      </c>
      <c r="G599" s="2" t="s">
        <v>54</v>
      </c>
      <c r="H599" s="16">
        <f>'2023'!H599-'2022'!H599</f>
        <v>-12.507908441285231</v>
      </c>
      <c r="I599" s="16">
        <f>'2023'!I599-'2022'!I599</f>
        <v>-13.636188730676444</v>
      </c>
      <c r="J599" s="16">
        <f>'2023'!J599-'2022'!J599</f>
        <v>-3.1219404475063897</v>
      </c>
      <c r="K599" s="16">
        <f>'2023'!K599-'2022'!K599</f>
        <v>0.52852969910516379</v>
      </c>
      <c r="L599" s="16">
        <f>'2023'!L599-'2022'!L599</f>
        <v>-11.224444444444451</v>
      </c>
      <c r="M599" s="16">
        <f>'2023'!M599-'2022'!M599</f>
        <v>-11.841785824708198</v>
      </c>
      <c r="N599" s="16">
        <f>'2023'!N599-'2022'!N599</f>
        <v>6.4136215915529036</v>
      </c>
      <c r="O599" s="16">
        <f>'2023'!O599-'2022'!O599</f>
        <v>0.82859556856409711</v>
      </c>
      <c r="P599" s="16">
        <f>'2023'!P599-'2022'!P599</f>
        <v>-10.815488007198397</v>
      </c>
      <c r="Q599" s="16">
        <f>'2023'!Q599-'2022'!Q599</f>
        <v>1.5768554576180662</v>
      </c>
      <c r="R599" s="16">
        <f>'2023'!R599-'2022'!R599</f>
        <v>-23.207831472014863</v>
      </c>
      <c r="S599" s="17">
        <f>'2023'!S599-'2022'!S599</f>
        <v>-0.85910526792289943</v>
      </c>
      <c r="T599" s="16">
        <f>'2023'!T599-'2022'!T599</f>
        <v>-0.74822710808539705</v>
      </c>
      <c r="U599" s="16">
        <f>'2023'!U599-'2022'!U599</f>
        <v>3.2671610421977832</v>
      </c>
      <c r="V599" s="16">
        <f>'2023'!V599-'2022'!V599</f>
        <v>12.90764081259131</v>
      </c>
      <c r="W599" s="16">
        <f>'2023'!W599-'2022'!W599</f>
        <v>0.21222865597020646</v>
      </c>
      <c r="X599" s="16">
        <f>'2023'!X599-'2022'!X599</f>
        <v>16.813463830065086</v>
      </c>
      <c r="Y599" s="16">
        <f>'2023'!Y599-'2022'!Y599</f>
        <v>0</v>
      </c>
      <c r="Z599" s="16">
        <f>'2023'!Z599-'2022'!Z599</f>
        <v>-107.84313725490196</v>
      </c>
      <c r="AA599" s="16">
        <f>'2023'!AA599-'2022'!AA599</f>
        <v>-9.9920063948840934</v>
      </c>
      <c r="AB599" s="16">
        <f>'2023'!AB599-'2022'!AB599</f>
        <v>-50.631466533227879</v>
      </c>
      <c r="AC599" s="16">
        <f>'2023'!AC599-'2022'!AC599</f>
        <v>15.873015873015866</v>
      </c>
    </row>
    <row r="600" spans="1:29" ht="14.25" x14ac:dyDescent="0.2">
      <c r="A600" s="2" t="s">
        <v>1239</v>
      </c>
      <c r="B600" s="5" t="s">
        <v>1196</v>
      </c>
      <c r="C600" s="6" t="s">
        <v>1197</v>
      </c>
      <c r="D600" s="6" t="s">
        <v>1240</v>
      </c>
      <c r="E600" s="6" t="s">
        <v>305</v>
      </c>
      <c r="F600" s="6" t="s">
        <v>778</v>
      </c>
      <c r="G600" s="2" t="s">
        <v>40</v>
      </c>
      <c r="H600" s="16">
        <f>'2023'!H600-'2022'!H600</f>
        <v>-2.6629199437769557</v>
      </c>
      <c r="I600" s="16">
        <f>'2023'!I600-'2022'!I600</f>
        <v>-10.577501575812462</v>
      </c>
      <c r="J600" s="16">
        <f>'2023'!J600-'2022'!J600</f>
        <v>0.23564835235183001</v>
      </c>
      <c r="K600" s="16">
        <f>'2023'!K600-'2022'!K600</f>
        <v>2.8829435427471708</v>
      </c>
      <c r="L600" s="16">
        <f>'2023'!L600-'2022'!L600</f>
        <v>-11.224444444444451</v>
      </c>
      <c r="M600" s="16">
        <f>'2023'!M600-'2022'!M600</f>
        <v>-6.9716606498101186E-2</v>
      </c>
      <c r="N600" s="16">
        <f>'2023'!N600-'2022'!N600</f>
        <v>6.4136215915529036</v>
      </c>
      <c r="O600" s="16">
        <f>'2023'!O600-'2022'!O600</f>
        <v>0.82859556856409711</v>
      </c>
      <c r="P600" s="16">
        <f>'2023'!P600-'2022'!P600</f>
        <v>9.2089525042762972</v>
      </c>
      <c r="Q600" s="16">
        <f>'2023'!Q600-'2022'!Q600</f>
        <v>10.929751778451518</v>
      </c>
      <c r="R600" s="16">
        <f>'2023'!R600-'2022'!R600</f>
        <v>7.4881532301010783</v>
      </c>
      <c r="S600" s="17">
        <f>'2023'!S600-'2022'!S600</f>
        <v>16.483250825226179</v>
      </c>
      <c r="T600" s="16">
        <f>'2023'!T600-'2022'!T600</f>
        <v>-0.84158627884706583</v>
      </c>
      <c r="U600" s="16">
        <f>'2023'!U600-'2022'!U600</f>
        <v>3.2671610421977832</v>
      </c>
      <c r="V600" s="16">
        <f>'2023'!V600-'2022'!V600</f>
        <v>37.300577575233596</v>
      </c>
      <c r="W600" s="16">
        <f>'2023'!W600-'2022'!W600</f>
        <v>5.5908375400314791E-2</v>
      </c>
      <c r="X600" s="16">
        <f>'2023'!X600-'2022'!X600</f>
        <v>2.2426846736238999</v>
      </c>
      <c r="Y600" s="16">
        <f>'2023'!Y600-'2022'!Y600</f>
        <v>0</v>
      </c>
      <c r="Z600" s="16">
        <f>'2023'!Z600-'2022'!Z600</f>
        <v>28.229665071770331</v>
      </c>
      <c r="AA600" s="16">
        <f>'2023'!AA600-'2022'!AA600</f>
        <v>5.5697894619583384</v>
      </c>
      <c r="AB600" s="16">
        <f>'2023'!AB600-'2022'!AB600</f>
        <v>-0.20150414951683615</v>
      </c>
      <c r="AC600" s="16">
        <f>'2023'!AC600-'2022'!AC600</f>
        <v>16.695804195804183</v>
      </c>
    </row>
    <row r="601" spans="1:29" ht="14.25" x14ac:dyDescent="0.2">
      <c r="A601" s="2" t="s">
        <v>1241</v>
      </c>
      <c r="B601" s="5" t="s">
        <v>1196</v>
      </c>
      <c r="C601" s="6" t="s">
        <v>1197</v>
      </c>
      <c r="D601" s="6" t="s">
        <v>1242</v>
      </c>
      <c r="E601" s="6" t="s">
        <v>305</v>
      </c>
      <c r="F601" s="6" t="s">
        <v>778</v>
      </c>
      <c r="G601" s="2" t="s">
        <v>40</v>
      </c>
      <c r="H601" s="16">
        <f>'2023'!H601-'2022'!H601</f>
        <v>-15.869780592029073</v>
      </c>
      <c r="I601" s="16">
        <f>'2023'!I601-'2022'!I601</f>
        <v>-5.0708348979499789</v>
      </c>
      <c r="J601" s="16">
        <f>'2023'!J601-'2022'!J601</f>
        <v>4.2280307153787922</v>
      </c>
      <c r="K601" s="16">
        <f>'2023'!K601-'2022'!K601</f>
        <v>8.019609606250981</v>
      </c>
      <c r="L601" s="16">
        <f>'2023'!L601-'2022'!L601</f>
        <v>-11.224444444444451</v>
      </c>
      <c r="M601" s="16">
        <f>'2023'!M601-'2022'!M601</f>
        <v>25.613613711020861</v>
      </c>
      <c r="N601" s="16">
        <f>'2023'!N601-'2022'!N601</f>
        <v>6.4136215915529036</v>
      </c>
      <c r="O601" s="16">
        <f>'2023'!O601-'2022'!O601</f>
        <v>0.82859556856409711</v>
      </c>
      <c r="P601" s="16">
        <f>'2023'!P601-'2022'!P601</f>
        <v>-32.068199133147701</v>
      </c>
      <c r="Q601" s="16">
        <f>'2023'!Q601-'2022'!Q601</f>
        <v>4.2158200596362363</v>
      </c>
      <c r="R601" s="16">
        <f>'2023'!R601-'2022'!R601</f>
        <v>-68.352218325931659</v>
      </c>
      <c r="S601" s="17">
        <f>'2023'!S601-'2022'!S601</f>
        <v>8.5939453879908001</v>
      </c>
      <c r="T601" s="16">
        <f>'2023'!T601-'2022'!T601</f>
        <v>-1.3508032605254829</v>
      </c>
      <c r="U601" s="16">
        <f>'2023'!U601-'2022'!U601</f>
        <v>3.2671610421977832</v>
      </c>
      <c r="V601" s="16">
        <f>'2023'!V601-'2022'!V601</f>
        <v>2.9915245902184182</v>
      </c>
      <c r="W601" s="16">
        <f>'2023'!W601-'2022'!W601</f>
        <v>5.8441254850621904E-4</v>
      </c>
      <c r="X601" s="16">
        <f>'2023'!X601-'2022'!X601</f>
        <v>16.216216216216218</v>
      </c>
      <c r="Y601" s="16">
        <f>'2023'!Y601-'2022'!Y601</f>
        <v>-1666.6666666666667</v>
      </c>
      <c r="Z601" s="16">
        <f>'2023'!Z601-'2022'!Z601</f>
        <v>3.3333333333333321</v>
      </c>
      <c r="AA601" s="16">
        <f>'2023'!AA601-'2022'!AA601</f>
        <v>0</v>
      </c>
      <c r="AB601" s="16">
        <f>'2023'!AB601-'2022'!AB601</f>
        <v>68.085752983134896</v>
      </c>
      <c r="AC601" s="16">
        <f>'2023'!AC601-'2022'!AC601</f>
        <v>-0.333969465648849</v>
      </c>
    </row>
    <row r="602" spans="1:29" ht="14.25" x14ac:dyDescent="0.2">
      <c r="A602" s="2" t="s">
        <v>1243</v>
      </c>
      <c r="B602" s="5" t="s">
        <v>1196</v>
      </c>
      <c r="C602" s="6" t="s">
        <v>1197</v>
      </c>
      <c r="D602" s="6" t="s">
        <v>1244</v>
      </c>
      <c r="E602" s="6" t="s">
        <v>305</v>
      </c>
      <c r="F602" s="6" t="s">
        <v>778</v>
      </c>
      <c r="G602" s="2" t="s">
        <v>40</v>
      </c>
      <c r="H602" s="16">
        <f>'2023'!H602-'2022'!H602</f>
        <v>-7.0902940792310076</v>
      </c>
      <c r="I602" s="16">
        <f>'2023'!I602-'2022'!I602</f>
        <v>-10.537669917432432</v>
      </c>
      <c r="J602" s="16">
        <f>'2023'!J602-'2022'!J602</f>
        <v>0.79907459343616982</v>
      </c>
      <c r="K602" s="16">
        <f>'2023'!K602-'2022'!K602</f>
        <v>2.6862341352478083</v>
      </c>
      <c r="L602" s="16">
        <f>'2023'!L602-'2022'!L602</f>
        <v>-11.224444444444451</v>
      </c>
      <c r="M602" s="16">
        <f>'2023'!M602-'2022'!M602</f>
        <v>-1.0532636439949297</v>
      </c>
      <c r="N602" s="16">
        <f>'2023'!N602-'2022'!N602</f>
        <v>6.4136215915529036</v>
      </c>
      <c r="O602" s="16">
        <f>'2023'!O602-'2022'!O602</f>
        <v>0.82859556856409711</v>
      </c>
      <c r="P602" s="16">
        <f>'2023'!P602-'2022'!P602</f>
        <v>-1.9192303219288576</v>
      </c>
      <c r="Q602" s="16">
        <f>'2023'!Q602-'2022'!Q602</f>
        <v>0.88663245451106576</v>
      </c>
      <c r="R602" s="16">
        <f>'2023'!R602-'2022'!R602</f>
        <v>-4.7250930983687773</v>
      </c>
      <c r="S602" s="17">
        <f>'2023'!S602-'2022'!S602</f>
        <v>-3.2438519013292932</v>
      </c>
      <c r="T602" s="16">
        <f>'2023'!T602-'2022'!T602</f>
        <v>-0.87910030622751734</v>
      </c>
      <c r="U602" s="16">
        <f>'2023'!U602-'2022'!U602</f>
        <v>3.2671610421977832</v>
      </c>
      <c r="V602" s="16">
        <f>'2023'!V602-'2022'!V602</f>
        <v>15.871580310502168</v>
      </c>
      <c r="W602" s="16">
        <f>'2023'!W602-'2022'!W602</f>
        <v>0.12185625480049855</v>
      </c>
      <c r="X602" s="16">
        <f>'2023'!X602-'2022'!X602</f>
        <v>14.15187728176253</v>
      </c>
      <c r="Y602" s="16">
        <f>'2023'!Y602-'2022'!Y602</f>
        <v>0</v>
      </c>
      <c r="Z602" s="16">
        <f>'2023'!Z602-'2022'!Z602</f>
        <v>3.5714285714285694</v>
      </c>
      <c r="AA602" s="16">
        <f>'2023'!AA602-'2022'!AA602</f>
        <v>11.116051578479324</v>
      </c>
      <c r="AB602" s="16">
        <f>'2023'!AB602-'2022'!AB602</f>
        <v>-23.547582396125769</v>
      </c>
      <c r="AC602" s="16">
        <f>'2023'!AC602-'2022'!AC602</f>
        <v>-20.642414860681125</v>
      </c>
    </row>
    <row r="603" spans="1:29" ht="14.25" x14ac:dyDescent="0.2">
      <c r="A603" s="2" t="s">
        <v>1245</v>
      </c>
      <c r="B603" s="5" t="s">
        <v>1196</v>
      </c>
      <c r="C603" s="6" t="s">
        <v>1197</v>
      </c>
      <c r="D603" s="6" t="s">
        <v>723</v>
      </c>
      <c r="E603" s="6" t="s">
        <v>305</v>
      </c>
      <c r="F603" s="6" t="s">
        <v>778</v>
      </c>
      <c r="G603" s="2" t="s">
        <v>54</v>
      </c>
      <c r="H603" s="16">
        <f>'2023'!H603-'2022'!H603</f>
        <v>-5.6642868758609097</v>
      </c>
      <c r="I603" s="16">
        <f>'2023'!I603-'2022'!I603</f>
        <v>-11.667453782401509</v>
      </c>
      <c r="J603" s="16">
        <f>'2023'!J603-'2022'!J603</f>
        <v>0.95116079023810007</v>
      </c>
      <c r="K603" s="16">
        <f>'2023'!K603-'2022'!K603</f>
        <v>1.2074665929356172</v>
      </c>
      <c r="L603" s="16">
        <f>'2023'!L603-'2022'!L603</f>
        <v>-11.224444444444451</v>
      </c>
      <c r="M603" s="16">
        <f>'2023'!M603-'2022'!M603</f>
        <v>-8.4471013555559011</v>
      </c>
      <c r="N603" s="16">
        <f>'2023'!N603-'2022'!N603</f>
        <v>6.4136215915529036</v>
      </c>
      <c r="O603" s="16">
        <f>'2023'!O603-'2022'!O603</f>
        <v>0.82859556856409711</v>
      </c>
      <c r="P603" s="16">
        <f>'2023'!P603-'2022'!P603</f>
        <v>3.3404634839500034</v>
      </c>
      <c r="Q603" s="16">
        <f>'2023'!Q603-'2022'!Q603</f>
        <v>1.7337447802127883</v>
      </c>
      <c r="R603" s="16">
        <f>'2023'!R603-'2022'!R603</f>
        <v>4.9471821876872148</v>
      </c>
      <c r="S603" s="17">
        <f>'2023'!S603-'2022'!S603</f>
        <v>-0.92820278780821752</v>
      </c>
      <c r="T603" s="16">
        <f>'2023'!T603-'2022'!T603</f>
        <v>-1.9070055421378509</v>
      </c>
      <c r="U603" s="16">
        <f>'2023'!U603-'2022'!U603</f>
        <v>3.2671610421977832</v>
      </c>
      <c r="V603" s="16">
        <f>'2023'!V603-'2022'!V603</f>
        <v>17.649870203210895</v>
      </c>
      <c r="W603" s="16">
        <f>'2023'!W603-'2022'!W603</f>
        <v>0.7605219552006417</v>
      </c>
      <c r="X603" s="16">
        <f>'2023'!X603-'2022'!X603</f>
        <v>42.561796732393873</v>
      </c>
      <c r="Y603" s="16">
        <f>'2023'!Y603-'2022'!Y603</f>
        <v>0</v>
      </c>
      <c r="Z603" s="16">
        <f>'2023'!Z603-'2022'!Z603</f>
        <v>-0.59946579250895127</v>
      </c>
      <c r="AA603" s="16">
        <f>'2023'!AA603-'2022'!AA603</f>
        <v>1.4852709205516073</v>
      </c>
      <c r="AB603" s="16">
        <f>'2023'!AB603-'2022'!AB603</f>
        <v>2.536275255431292</v>
      </c>
      <c r="AC603" s="16">
        <f>'2023'!AC603-'2022'!AC603</f>
        <v>7.3746312684370707E-2</v>
      </c>
    </row>
    <row r="604" spans="1:29" ht="14.25" x14ac:dyDescent="0.2">
      <c r="A604" s="2" t="s">
        <v>1246</v>
      </c>
      <c r="B604" s="5" t="s">
        <v>1196</v>
      </c>
      <c r="C604" s="6" t="s">
        <v>1197</v>
      </c>
      <c r="D604" s="6" t="s">
        <v>1247</v>
      </c>
      <c r="E604" s="6" t="s">
        <v>43</v>
      </c>
      <c r="F604" s="6" t="s">
        <v>778</v>
      </c>
      <c r="G604" s="2" t="s">
        <v>40</v>
      </c>
      <c r="H604" s="16">
        <f>'2023'!H604-'2022'!H604</f>
        <v>-5.7719877700010187</v>
      </c>
      <c r="I604" s="16">
        <f>'2023'!I604-'2022'!I604</f>
        <v>-11.453509600421903</v>
      </c>
      <c r="J604" s="16">
        <f>'2023'!J604-'2022'!J604</f>
        <v>-2.1279813665705998</v>
      </c>
      <c r="K604" s="16">
        <f>'2023'!K604-'2022'!K604</f>
        <v>2.822021514013926</v>
      </c>
      <c r="L604" s="16">
        <f>'2023'!L604-'2022'!L604</f>
        <v>-11.224444444444451</v>
      </c>
      <c r="M604" s="16">
        <f>'2023'!M604-'2022'!M604</f>
        <v>-0.37432675016440164</v>
      </c>
      <c r="N604" s="16">
        <f>'2023'!N604-'2022'!N604</f>
        <v>6.4136215915529036</v>
      </c>
      <c r="O604" s="16">
        <f>'2023'!O604-'2022'!O604</f>
        <v>0.82859556856409711</v>
      </c>
      <c r="P604" s="16">
        <f>'2023'!P604-'2022'!P604</f>
        <v>2.750294975630311</v>
      </c>
      <c r="Q604" s="16">
        <f>'2023'!Q604-'2022'!Q604</f>
        <v>0.54662309684516686</v>
      </c>
      <c r="R604" s="16">
        <f>'2023'!R604-'2022'!R604</f>
        <v>4.9539668544154623</v>
      </c>
      <c r="S604" s="17">
        <f>'2023'!S604-'2022'!S604</f>
        <v>-0.15491502482920794</v>
      </c>
      <c r="T604" s="16">
        <f>'2023'!T604-'2022'!T604</f>
        <v>-0.81164010225896543</v>
      </c>
      <c r="U604" s="16">
        <f>'2023'!U604-'2022'!U604</f>
        <v>3.2671610421977832</v>
      </c>
      <c r="V604" s="16">
        <f>'2023'!V604-'2022'!V604</f>
        <v>-5.2911282078483168E-2</v>
      </c>
      <c r="W604" s="16">
        <f>'2023'!W604-'2022'!W604</f>
        <v>0.39525691699604742</v>
      </c>
      <c r="X604" s="16">
        <f>'2023'!X604-'2022'!X604</f>
        <v>18.90383813099708</v>
      </c>
      <c r="Y604" s="16">
        <f>'2023'!Y604-'2022'!Y604</f>
        <v>0</v>
      </c>
      <c r="Z604" s="16">
        <f>'2023'!Z604-'2022'!Z604</f>
        <v>5.6925996204933611</v>
      </c>
      <c r="AA604" s="16">
        <f>'2023'!AA604-'2022'!AA604</f>
        <v>0</v>
      </c>
      <c r="AB604" s="16">
        <f>'2023'!AB604-'2022'!AB604</f>
        <v>-1.5755193529000877</v>
      </c>
      <c r="AC604" s="16">
        <f>'2023'!AC604-'2022'!AC604</f>
        <v>16.436722875149044</v>
      </c>
    </row>
    <row r="605" spans="1:29" ht="14.25" x14ac:dyDescent="0.2">
      <c r="A605" s="2" t="s">
        <v>1248</v>
      </c>
      <c r="B605" s="5" t="s">
        <v>1196</v>
      </c>
      <c r="C605" s="6" t="s">
        <v>1197</v>
      </c>
      <c r="D605" s="6" t="s">
        <v>1249</v>
      </c>
      <c r="E605" s="6" t="s">
        <v>49</v>
      </c>
      <c r="F605" s="6" t="s">
        <v>778</v>
      </c>
      <c r="G605" s="2" t="s">
        <v>54</v>
      </c>
      <c r="H605" s="16">
        <f>'2023'!H605-'2022'!H605</f>
        <v>-7.5927062997104642</v>
      </c>
      <c r="I605" s="16">
        <f>'2023'!I605-'2022'!I605</f>
        <v>-13.820344351947341</v>
      </c>
      <c r="J605" s="16">
        <f>'2023'!J605-'2022'!J605</f>
        <v>-2.7169859110271499</v>
      </c>
      <c r="K605" s="16">
        <f>'2023'!K605-'2022'!K605</f>
        <v>0.12116756280687468</v>
      </c>
      <c r="L605" s="16">
        <f>'2023'!L605-'2022'!L605</f>
        <v>-11.224444444444451</v>
      </c>
      <c r="M605" s="16">
        <f>'2023'!M605-'2022'!M605</f>
        <v>-13.878596506199639</v>
      </c>
      <c r="N605" s="16">
        <f>'2023'!N605-'2022'!N605</f>
        <v>6.4136215915529036</v>
      </c>
      <c r="O605" s="16">
        <f>'2023'!O605-'2022'!O605</f>
        <v>0.82859556856409711</v>
      </c>
      <c r="P605" s="16">
        <f>'2023'!P605-'2022'!P605</f>
        <v>1.7487507786448546</v>
      </c>
      <c r="Q605" s="16">
        <f>'2023'!Q605-'2022'!Q605</f>
        <v>1.3424067704253133</v>
      </c>
      <c r="R605" s="16">
        <f>'2023'!R605-'2022'!R605</f>
        <v>2.1550947868643924</v>
      </c>
      <c r="S605" s="17">
        <f>'2023'!S605-'2022'!S605</f>
        <v>-0.83276670713003398</v>
      </c>
      <c r="T605" s="16">
        <f>'2023'!T605-'2022'!T605</f>
        <v>-0.18361915495136394</v>
      </c>
      <c r="U605" s="16">
        <f>'2023'!U605-'2022'!U605</f>
        <v>3.2671610421977832</v>
      </c>
      <c r="V605" s="16">
        <f>'2023'!V605-'2022'!V605</f>
        <v>9.0462798146571544</v>
      </c>
      <c r="W605" s="16">
        <f>'2023'!W605-'2022'!W605</f>
        <v>-0.27925746569814369</v>
      </c>
      <c r="X605" s="16">
        <f>'2023'!X605-'2022'!X605</f>
        <v>11.110941063038522</v>
      </c>
      <c r="Y605" s="16">
        <f>'2023'!Y605-'2022'!Y605</f>
        <v>0</v>
      </c>
      <c r="Z605" s="16">
        <f>'2023'!Z605-'2022'!Z605</f>
        <v>43.771043771043772</v>
      </c>
      <c r="AA605" s="16">
        <f>'2023'!AA605-'2022'!AA605</f>
        <v>0</v>
      </c>
      <c r="AB605" s="16">
        <f>'2023'!AB605-'2022'!AB605</f>
        <v>-0.60658184980936269</v>
      </c>
      <c r="AC605" s="16">
        <f>'2023'!AC605-'2022'!AC605</f>
        <v>-35.723005968529563</v>
      </c>
    </row>
    <row r="606" spans="1:29" ht="14.25" x14ac:dyDescent="0.2">
      <c r="A606" s="2" t="s">
        <v>1250</v>
      </c>
      <c r="B606" s="5" t="s">
        <v>1196</v>
      </c>
      <c r="C606" s="6" t="s">
        <v>1197</v>
      </c>
      <c r="D606" s="6" t="s">
        <v>1251</v>
      </c>
      <c r="E606" s="6" t="s">
        <v>43</v>
      </c>
      <c r="F606" s="6" t="s">
        <v>778</v>
      </c>
      <c r="G606" s="2" t="s">
        <v>40</v>
      </c>
      <c r="H606" s="16">
        <f>'2023'!H606-'2022'!H606</f>
        <v>6.7795957964430755</v>
      </c>
      <c r="I606" s="16">
        <f>'2023'!I606-'2022'!I606</f>
        <v>-11.152499349228869</v>
      </c>
      <c r="J606" s="16">
        <f>'2023'!J606-'2022'!J606</f>
        <v>-2.3595628490237903</v>
      </c>
      <c r="K606" s="16">
        <f>'2023'!K606-'2022'!K606</f>
        <v>3.2996012265785026</v>
      </c>
      <c r="L606" s="16">
        <f>'2023'!L606-'2022'!L606</f>
        <v>-11.224444444444451</v>
      </c>
      <c r="M606" s="16">
        <f>'2023'!M606-'2022'!M606</f>
        <v>2.0135718126585012</v>
      </c>
      <c r="N606" s="16">
        <f>'2023'!N606-'2022'!N606</f>
        <v>6.4136215915529036</v>
      </c>
      <c r="O606" s="16">
        <f>'2023'!O606-'2022'!O606</f>
        <v>0.82859556856409711</v>
      </c>
      <c r="P606" s="16">
        <f>'2023'!P606-'2022'!P606</f>
        <v>33.677738514950995</v>
      </c>
      <c r="Q606" s="16">
        <f>'2023'!Q606-'2022'!Q606</f>
        <v>0.97601944768010185</v>
      </c>
      <c r="R606" s="16">
        <f>'2023'!R606-'2022'!R606</f>
        <v>66.379457582221875</v>
      </c>
      <c r="S606" s="17">
        <f>'2023'!S606-'2022'!S606</f>
        <v>-1.1905725088366381</v>
      </c>
      <c r="T606" s="16">
        <f>'2023'!T606-'2022'!T606</f>
        <v>-1.4221266003345843</v>
      </c>
      <c r="U606" s="16">
        <f>'2023'!U606-'2022'!U606</f>
        <v>3.2671610421977832</v>
      </c>
      <c r="V606" s="16">
        <f>'2023'!V606-'2022'!V606</f>
        <v>9.9098984074895924</v>
      </c>
      <c r="W606" s="16">
        <f>'2023'!W606-'2022'!W606</f>
        <v>1.3529428258979894</v>
      </c>
      <c r="X606" s="16">
        <f>'2023'!X606-'2022'!X606</f>
        <v>20.828044539384745</v>
      </c>
      <c r="Y606" s="16">
        <f>'2023'!Y606-'2022'!Y606</f>
        <v>454.5454545454545</v>
      </c>
      <c r="Z606" s="16">
        <f>'2023'!Z606-'2022'!Z606</f>
        <v>25.032010243277838</v>
      </c>
      <c r="AA606" s="16">
        <f>'2023'!AA606-'2022'!AA606</f>
        <v>-20.622808826562178</v>
      </c>
      <c r="AB606" s="16">
        <f>'2023'!AB606-'2022'!AB606</f>
        <v>63.921655882331095</v>
      </c>
      <c r="AC606" s="16">
        <f>'2023'!AC606-'2022'!AC606</f>
        <v>12.334217506631305</v>
      </c>
    </row>
    <row r="607" spans="1:29" ht="14.25" x14ac:dyDescent="0.2">
      <c r="A607" s="2" t="s">
        <v>1252</v>
      </c>
      <c r="B607" s="5" t="s">
        <v>1196</v>
      </c>
      <c r="C607" s="6" t="s">
        <v>1197</v>
      </c>
      <c r="D607" s="6" t="s">
        <v>1253</v>
      </c>
      <c r="E607" s="6" t="s">
        <v>305</v>
      </c>
      <c r="F607" s="6" t="s">
        <v>778</v>
      </c>
      <c r="G607" s="2" t="s">
        <v>54</v>
      </c>
      <c r="H607" s="16">
        <f>'2023'!H607-'2022'!H607</f>
        <v>-5.9495224409733041</v>
      </c>
      <c r="I607" s="16">
        <f>'2023'!I607-'2022'!I607</f>
        <v>-10.709268469609796</v>
      </c>
      <c r="J607" s="16">
        <f>'2023'!J607-'2022'!J607</f>
        <v>-1.5171112572044603</v>
      </c>
      <c r="K607" s="16">
        <f>'2023'!K607-'2022'!K607</f>
        <v>3.4850672546813826</v>
      </c>
      <c r="L607" s="16">
        <f>'2023'!L607-'2022'!L607</f>
        <v>-11.224444444444451</v>
      </c>
      <c r="M607" s="16">
        <f>'2023'!M607-'2022'!M607</f>
        <v>2.9409019531728973</v>
      </c>
      <c r="N607" s="16">
        <f>'2023'!N607-'2022'!N607</f>
        <v>6.4136215915529036</v>
      </c>
      <c r="O607" s="16">
        <f>'2023'!O607-'2022'!O607</f>
        <v>0.82859556856409711</v>
      </c>
      <c r="P607" s="16">
        <f>'2023'!P607-'2022'!P607</f>
        <v>1.1900966019814447</v>
      </c>
      <c r="Q607" s="16">
        <f>'2023'!Q607-'2022'!Q607</f>
        <v>0.37569095347335946</v>
      </c>
      <c r="R607" s="16">
        <f>'2023'!R607-'2022'!R607</f>
        <v>2.0045022504895336</v>
      </c>
      <c r="S607" s="17">
        <f>'2023'!S607-'2022'!S607</f>
        <v>-0.96258958786371807</v>
      </c>
      <c r="T607" s="16">
        <f>'2023'!T607-'2022'!T607</f>
        <v>-0.9139655111506455</v>
      </c>
      <c r="U607" s="16">
        <f>'2023'!U607-'2022'!U607</f>
        <v>3.2671610421977832</v>
      </c>
      <c r="V607" s="16">
        <f>'2023'!V607-'2022'!V607</f>
        <v>1.724279058570545</v>
      </c>
      <c r="W607" s="16">
        <f>'2023'!W607-'2022'!W607</f>
        <v>0.31127481694982018</v>
      </c>
      <c r="X607" s="16">
        <f>'2023'!X607-'2022'!X607</f>
        <v>37.104249032041359</v>
      </c>
      <c r="Y607" s="16">
        <f>'2023'!Y607-'2022'!Y607</f>
        <v>0</v>
      </c>
      <c r="Z607" s="16">
        <f>'2023'!Z607-'2022'!Z607</f>
        <v>-35.897435897435898</v>
      </c>
      <c r="AA607" s="16">
        <f>'2023'!AA607-'2022'!AA607</f>
        <v>6.733679528890125</v>
      </c>
      <c r="AB607" s="16">
        <f>'2023'!AB607-'2022'!AB607</f>
        <v>13.334023813474879</v>
      </c>
      <c r="AC607" s="16">
        <f>'2023'!AC607-'2022'!AC607</f>
        <v>1.9455252918287904</v>
      </c>
    </row>
    <row r="608" spans="1:29" ht="14.25" x14ac:dyDescent="0.2">
      <c r="A608" s="2" t="s">
        <v>1254</v>
      </c>
      <c r="B608" s="5" t="s">
        <v>1196</v>
      </c>
      <c r="C608" s="6" t="s">
        <v>1197</v>
      </c>
      <c r="D608" s="6" t="s">
        <v>1255</v>
      </c>
      <c r="E608" s="6" t="s">
        <v>46</v>
      </c>
      <c r="F608" s="6" t="s">
        <v>778</v>
      </c>
      <c r="G608" s="2" t="s">
        <v>40</v>
      </c>
      <c r="H608" s="16">
        <f>'2023'!H608-'2022'!H608</f>
        <v>-9.2686364751198056</v>
      </c>
      <c r="I608" s="16">
        <f>'2023'!I608-'2022'!I608</f>
        <v>-12.817647490860047</v>
      </c>
      <c r="J608" s="16">
        <f>'2023'!J608-'2022'!J608</f>
        <v>-5.8756443621085594</v>
      </c>
      <c r="K608" s="16">
        <f>'2023'!K608-'2022'!K608</f>
        <v>2.7564517115141172</v>
      </c>
      <c r="L608" s="16">
        <f>'2023'!L608-'2022'!L608</f>
        <v>-11.224444444444451</v>
      </c>
      <c r="M608" s="16">
        <f>'2023'!M608-'2022'!M608</f>
        <v>-0.70217576266340043</v>
      </c>
      <c r="N608" s="16">
        <f>'2023'!N608-'2022'!N608</f>
        <v>6.4136215915529036</v>
      </c>
      <c r="O608" s="16">
        <f>'2023'!O608-'2022'!O608</f>
        <v>0.82859556856409711</v>
      </c>
      <c r="P608" s="16">
        <f>'2023'!P608-'2022'!P608</f>
        <v>-3.9451199515094402</v>
      </c>
      <c r="Q608" s="16">
        <f>'2023'!Q608-'2022'!Q608</f>
        <v>1.7820445634665916</v>
      </c>
      <c r="R608" s="16">
        <f>'2023'!R608-'2022'!R608</f>
        <v>-9.6722844664854719</v>
      </c>
      <c r="S608" s="17">
        <f>'2023'!S608-'2022'!S608</f>
        <v>-0.97003473744561575</v>
      </c>
      <c r="T608" s="16">
        <f>'2023'!T608-'2022'!T608</f>
        <v>-8.6180765476524979E-2</v>
      </c>
      <c r="U608" s="16">
        <f>'2023'!U608-'2022'!U608</f>
        <v>3.2671610421977832</v>
      </c>
      <c r="V608" s="16">
        <f>'2023'!V608-'2022'!V608</f>
        <v>13.748133892645185</v>
      </c>
      <c r="W608" s="16">
        <f>'2023'!W608-'2022'!W608</f>
        <v>1.1956038696885789</v>
      </c>
      <c r="X608" s="16">
        <f>'2023'!X608-'2022'!X608</f>
        <v>30.726678163844205</v>
      </c>
      <c r="Y608" s="16">
        <f>'2023'!Y608-'2022'!Y608</f>
        <v>0</v>
      </c>
      <c r="Z608" s="16">
        <f>'2023'!Z608-'2022'!Z608</f>
        <v>8.4770114942528707</v>
      </c>
      <c r="AA608" s="16">
        <f>'2023'!AA608-'2022'!AA608</f>
        <v>-13.823610727121924</v>
      </c>
      <c r="AB608" s="16">
        <f>'2023'!AB608-'2022'!AB608</f>
        <v>-70.33822568512474</v>
      </c>
      <c r="AC608" s="16">
        <f>'2023'!AC608-'2022'!AC608</f>
        <v>8.3610774818401978</v>
      </c>
    </row>
    <row r="609" spans="1:29" ht="14.25" x14ac:dyDescent="0.2">
      <c r="A609" s="2" t="s">
        <v>1256</v>
      </c>
      <c r="B609" s="5" t="s">
        <v>1257</v>
      </c>
      <c r="C609" s="6" t="s">
        <v>1258</v>
      </c>
      <c r="D609" s="6" t="s">
        <v>1259</v>
      </c>
      <c r="E609" s="6" t="s">
        <v>65</v>
      </c>
      <c r="F609" s="6" t="s">
        <v>346</v>
      </c>
      <c r="G609" s="2" t="s">
        <v>40</v>
      </c>
      <c r="H609" s="16">
        <f>'2023'!H609-'2022'!H609</f>
        <v>-10.421375997569729</v>
      </c>
      <c r="I609" s="16">
        <f>'2023'!I609-'2022'!I609</f>
        <v>-14.507618101409324</v>
      </c>
      <c r="J609" s="16">
        <f>'2023'!J609-'2022'!J609</f>
        <v>-1.3055936346873001</v>
      </c>
      <c r="K609" s="16">
        <f>'2023'!K609-'2022'!K609</f>
        <v>6.9544870884140408</v>
      </c>
      <c r="L609" s="16">
        <f>'2023'!L609-'2022'!L609</f>
        <v>8.1727777777777888</v>
      </c>
      <c r="M609" s="16">
        <f>'2023'!M609-'2022'!M609</f>
        <v>-12.071691716635797</v>
      </c>
      <c r="N609" s="16">
        <f>'2023'!N609-'2022'!N609</f>
        <v>7.5169343466015022</v>
      </c>
      <c r="O609" s="16">
        <f>'2023'!O609-'2022'!O609</f>
        <v>15.905129232751499</v>
      </c>
      <c r="P609" s="16">
        <f>'2023'!P609-'2022'!P609</f>
        <v>-4.2920128418103332</v>
      </c>
      <c r="Q609" s="16">
        <f>'2023'!Q609-'2022'!Q609</f>
        <v>-5.1963333127549092</v>
      </c>
      <c r="R609" s="16">
        <f>'2023'!R609-'2022'!R609</f>
        <v>-3.3876923708657571</v>
      </c>
      <c r="S609" s="17">
        <f>'2023'!S609-'2022'!S609</f>
        <v>-15.839898430904036</v>
      </c>
      <c r="T609" s="16">
        <f>'2023'!T609-'2022'!T609</f>
        <v>0.26728787961706235</v>
      </c>
      <c r="U609" s="16">
        <f>'2023'!U609-'2022'!U609</f>
        <v>1.7332408183594548</v>
      </c>
      <c r="V609" s="16">
        <f>'2023'!V609-'2022'!V609</f>
        <v>6.3949388511257297</v>
      </c>
      <c r="W609" s="16">
        <f>'2023'!W609-'2022'!W609</f>
        <v>0.37207544386451447</v>
      </c>
      <c r="X609" s="16">
        <f>'2023'!X609-'2022'!X609</f>
        <v>19.206749655572526</v>
      </c>
      <c r="Y609" s="16">
        <f>'2023'!Y609-'2022'!Y609</f>
        <v>-19.37512203367109</v>
      </c>
      <c r="Z609" s="16">
        <f>'2023'!Z609-'2022'!Z609</f>
        <v>-8.8204389277939494</v>
      </c>
      <c r="AA609" s="16">
        <f>'2023'!AA609-'2022'!AA609</f>
        <v>-0.17404496330046904</v>
      </c>
      <c r="AB609" s="16">
        <f>'2023'!AB609-'2022'!AB609</f>
        <v>-3.4267383546566634</v>
      </c>
      <c r="AC609" s="16">
        <f>'2023'!AC609-'2022'!AC609</f>
        <v>-2.8806156101436429</v>
      </c>
    </row>
    <row r="610" spans="1:29" ht="14.25" x14ac:dyDescent="0.2">
      <c r="A610" s="2" t="s">
        <v>1260</v>
      </c>
      <c r="B610" s="5" t="s">
        <v>1257</v>
      </c>
      <c r="C610" s="6" t="s">
        <v>1258</v>
      </c>
      <c r="D610" s="6" t="s">
        <v>1261</v>
      </c>
      <c r="E610" s="6" t="s">
        <v>43</v>
      </c>
      <c r="F610" s="6" t="s">
        <v>346</v>
      </c>
      <c r="G610" s="2" t="s">
        <v>40</v>
      </c>
      <c r="H610" s="16">
        <f>'2023'!H610-'2022'!H610</f>
        <v>-1.1107329972563988</v>
      </c>
      <c r="I610" s="16">
        <f>'2023'!I610-'2022'!I610</f>
        <v>-11.544957417112013</v>
      </c>
      <c r="J610" s="16">
        <f>'2023'!J610-'2022'!J610</f>
        <v>1.8011608528803604</v>
      </c>
      <c r="K610" s="16">
        <f>'2023'!K610-'2022'!K610</f>
        <v>9.2986078554748275</v>
      </c>
      <c r="L610" s="16">
        <f>'2023'!L610-'2022'!L610</f>
        <v>8.1727777777777888</v>
      </c>
      <c r="M610" s="16">
        <f>'2023'!M610-'2022'!M610</f>
        <v>-0.3510878813318703</v>
      </c>
      <c r="N610" s="16">
        <f>'2023'!N610-'2022'!N610</f>
        <v>7.5169343466015022</v>
      </c>
      <c r="O610" s="16">
        <f>'2023'!O610-'2022'!O610</f>
        <v>15.905129232751499</v>
      </c>
      <c r="P610" s="16">
        <f>'2023'!P610-'2022'!P610</f>
        <v>14.540603632527024</v>
      </c>
      <c r="Q610" s="16">
        <f>'2023'!Q610-'2022'!Q610</f>
        <v>-1.1506758004051818</v>
      </c>
      <c r="R610" s="16">
        <f>'2023'!R610-'2022'!R610</f>
        <v>30.231883065459236</v>
      </c>
      <c r="S610" s="17">
        <f>'2023'!S610-'2022'!S610</f>
        <v>-4.7166954572675621</v>
      </c>
      <c r="T610" s="16">
        <f>'2023'!T610-'2022'!T610</f>
        <v>0.27832089551877015</v>
      </c>
      <c r="U610" s="16">
        <f>'2023'!U610-'2022'!U610</f>
        <v>1.7332408183594548</v>
      </c>
      <c r="V610" s="16">
        <f>'2023'!V610-'2022'!V610</f>
        <v>2.3311195403229874</v>
      </c>
      <c r="W610" s="16">
        <f>'2023'!W610-'2022'!W610</f>
        <v>-2.5862462410685794E-2</v>
      </c>
      <c r="X610" s="16">
        <f>'2023'!X610-'2022'!X610</f>
        <v>42.610326488734927</v>
      </c>
      <c r="Y610" s="16">
        <f>'2023'!Y610-'2022'!Y610</f>
        <v>187.96992481203006</v>
      </c>
      <c r="Z610" s="16">
        <f>'2023'!Z610-'2022'!Z610</f>
        <v>-8.8079264588760964</v>
      </c>
      <c r="AA610" s="16">
        <f>'2023'!AA610-'2022'!AA610</f>
        <v>-4.4897516230575807E-2</v>
      </c>
      <c r="AB610" s="16">
        <f>'2023'!AB610-'2022'!AB610</f>
        <v>-5.3514168480739102</v>
      </c>
      <c r="AC610" s="16">
        <f>'2023'!AC610-'2022'!AC610</f>
        <v>1.1680210280806396</v>
      </c>
    </row>
    <row r="611" spans="1:29" ht="14.25" x14ac:dyDescent="0.2">
      <c r="A611" s="2" t="s">
        <v>1262</v>
      </c>
      <c r="B611" s="5" t="s">
        <v>1257</v>
      </c>
      <c r="C611" s="6" t="s">
        <v>1258</v>
      </c>
      <c r="D611" s="6" t="s">
        <v>1263</v>
      </c>
      <c r="E611" s="6" t="s">
        <v>46</v>
      </c>
      <c r="F611" s="6" t="s">
        <v>346</v>
      </c>
      <c r="G611" s="2" t="s">
        <v>40</v>
      </c>
      <c r="H611" s="16">
        <f>'2023'!H611-'2022'!H611</f>
        <v>-7.2283156063487866</v>
      </c>
      <c r="I611" s="16">
        <f>'2023'!I611-'2022'!I611</f>
        <v>-9.8029570287207868</v>
      </c>
      <c r="J611" s="16">
        <f>'2023'!J611-'2022'!J611</f>
        <v>6.9388021368925656</v>
      </c>
      <c r="K611" s="16">
        <f>'2023'!K611-'2022'!K611</f>
        <v>9.2283902792085186</v>
      </c>
      <c r="L611" s="16">
        <f>'2023'!L611-'2022'!L611</f>
        <v>8.1727777777777888</v>
      </c>
      <c r="M611" s="16">
        <f>'2023'!M611-'2022'!M611</f>
        <v>-0.70217576266340043</v>
      </c>
      <c r="N611" s="16">
        <f>'2023'!N611-'2022'!N611</f>
        <v>7.5169343466015022</v>
      </c>
      <c r="O611" s="16">
        <f>'2023'!O611-'2022'!O611</f>
        <v>15.905129232751499</v>
      </c>
      <c r="P611" s="16">
        <f>'2023'!P611-'2022'!P611</f>
        <v>-3.3663534727907845</v>
      </c>
      <c r="Q611" s="16">
        <f>'2023'!Q611-'2022'!Q611</f>
        <v>-8.1152136845857328</v>
      </c>
      <c r="R611" s="16">
        <f>'2023'!R611-'2022'!R611</f>
        <v>1.382506739004171</v>
      </c>
      <c r="S611" s="17">
        <f>'2023'!S611-'2022'!S611</f>
        <v>-25.137365235483252</v>
      </c>
      <c r="T611" s="16">
        <f>'2023'!T611-'2022'!T611</f>
        <v>1.5298679168993203</v>
      </c>
      <c r="U611" s="16">
        <f>'2023'!U611-'2022'!U611</f>
        <v>1.7332408183594548</v>
      </c>
      <c r="V611" s="16">
        <f>'2023'!V611-'2022'!V611</f>
        <v>11.239552257928807</v>
      </c>
      <c r="W611" s="16">
        <f>'2023'!W611-'2022'!W611</f>
        <v>0.11941926249062775</v>
      </c>
      <c r="X611" s="16">
        <f>'2023'!X611-'2022'!X611</f>
        <v>30.68181818181818</v>
      </c>
      <c r="Y611" s="16">
        <f>'2023'!Y611-'2022'!Y611</f>
        <v>0</v>
      </c>
      <c r="Z611" s="16">
        <f>'2023'!Z611-'2022'!Z611</f>
        <v>-18.736383442265794</v>
      </c>
      <c r="AA611" s="16">
        <f>'2023'!AA611-'2022'!AA611</f>
        <v>0</v>
      </c>
      <c r="AB611" s="16">
        <f>'2023'!AB611-'2022'!AB611</f>
        <v>-1.4428848462461872</v>
      </c>
      <c r="AC611" s="16">
        <f>'2023'!AC611-'2022'!AC611</f>
        <v>9.3029767802524432</v>
      </c>
    </row>
    <row r="612" spans="1:29" ht="14.25" x14ac:dyDescent="0.2">
      <c r="A612" s="2" t="s">
        <v>1264</v>
      </c>
      <c r="B612" s="5" t="s">
        <v>1257</v>
      </c>
      <c r="C612" s="6" t="s">
        <v>1258</v>
      </c>
      <c r="D612" s="6" t="s">
        <v>1265</v>
      </c>
      <c r="E612" s="6" t="s">
        <v>65</v>
      </c>
      <c r="F612" s="6" t="s">
        <v>346</v>
      </c>
      <c r="G612" s="2" t="s">
        <v>40</v>
      </c>
      <c r="H612" s="16">
        <f>'2023'!H612-'2022'!H612</f>
        <v>-20.255294228201926</v>
      </c>
      <c r="I612" s="16">
        <f>'2023'!I612-'2022'!I612</f>
        <v>-11.513096217364183</v>
      </c>
      <c r="J612" s="16">
        <f>'2023'!J612-'2022'!J612</f>
        <v>1.8921928521598694</v>
      </c>
      <c r="K612" s="16">
        <f>'2023'!K612-'2022'!K612</f>
        <v>9.2986078554748275</v>
      </c>
      <c r="L612" s="16">
        <f>'2023'!L612-'2022'!L612</f>
        <v>8.1727777777777888</v>
      </c>
      <c r="M612" s="16">
        <f>'2023'!M612-'2022'!M612</f>
        <v>-0.3510878813318703</v>
      </c>
      <c r="N612" s="16">
        <f>'2023'!N612-'2022'!N612</f>
        <v>7.5169343466015022</v>
      </c>
      <c r="O612" s="16">
        <f>'2023'!O612-'2022'!O612</f>
        <v>15.905129232751499</v>
      </c>
      <c r="P612" s="16">
        <f>'2023'!P612-'2022'!P612</f>
        <v>-33.368591244458543</v>
      </c>
      <c r="Q612" s="16">
        <f>'2023'!Q612-'2022'!Q612</f>
        <v>-8.4884816360546793</v>
      </c>
      <c r="R612" s="16">
        <f>'2023'!R612-'2022'!R612</f>
        <v>-58.248700852862392</v>
      </c>
      <c r="S612" s="17">
        <f>'2023'!S612-'2022'!S612</f>
        <v>-25.211668221122807</v>
      </c>
      <c r="T612" s="16">
        <f>'2023'!T612-'2022'!T612</f>
        <v>1.0369642118264126</v>
      </c>
      <c r="U612" s="16">
        <f>'2023'!U612-'2022'!U612</f>
        <v>1.7332408183594548</v>
      </c>
      <c r="V612" s="16">
        <f>'2023'!V612-'2022'!V612</f>
        <v>9.0363439484798391</v>
      </c>
      <c r="W612" s="16">
        <f>'2023'!W612-'2022'!W612</f>
        <v>-4.9699022718417196E-2</v>
      </c>
      <c r="X612" s="16">
        <f>'2023'!X612-'2022'!X612</f>
        <v>25.968318552608189</v>
      </c>
      <c r="Y612" s="16">
        <f>'2023'!Y612-'2022'!Y612</f>
        <v>-421.94092827004215</v>
      </c>
      <c r="Z612" s="16">
        <f>'2023'!Z612-'2022'!Z612</f>
        <v>24.509803921568626</v>
      </c>
      <c r="AA612" s="16">
        <f>'2023'!AA612-'2022'!AA612</f>
        <v>-17.572389694187319</v>
      </c>
      <c r="AB612" s="16">
        <f>'2023'!AB612-'2022'!AB612</f>
        <v>4.3161082943310021</v>
      </c>
      <c r="AC612" s="16">
        <f>'2023'!AC612-'2022'!AC612</f>
        <v>-2.1959459459459367</v>
      </c>
    </row>
    <row r="613" spans="1:29" ht="14.25" x14ac:dyDescent="0.2">
      <c r="A613" s="2" t="s">
        <v>1266</v>
      </c>
      <c r="B613" s="5" t="s">
        <v>1257</v>
      </c>
      <c r="C613" s="6" t="s">
        <v>1258</v>
      </c>
      <c r="D613" s="6" t="s">
        <v>1267</v>
      </c>
      <c r="E613" s="6" t="s">
        <v>43</v>
      </c>
      <c r="F613" s="6" t="s">
        <v>346</v>
      </c>
      <c r="G613" s="2" t="s">
        <v>54</v>
      </c>
      <c r="H613" s="16">
        <f>'2023'!H613-'2022'!H613</f>
        <v>-13.722862595726447</v>
      </c>
      <c r="I613" s="16">
        <f>'2023'!I613-'2022'!I613</f>
        <v>-14.30150521169006</v>
      </c>
      <c r="J613" s="16">
        <f>'2023'!J613-'2022'!J613</f>
        <v>1.7631772348338197</v>
      </c>
      <c r="K613" s="16">
        <f>'2023'!K613-'2022'!K613</f>
        <v>5.8695409451476195</v>
      </c>
      <c r="L613" s="16">
        <f>'2023'!L613-'2022'!L613</f>
        <v>8.1727777777777888</v>
      </c>
      <c r="M613" s="16">
        <f>'2023'!M613-'2022'!M613</f>
        <v>-17.496422432967904</v>
      </c>
      <c r="N613" s="16">
        <f>'2023'!N613-'2022'!N613</f>
        <v>7.5169343466015022</v>
      </c>
      <c r="O613" s="16">
        <f>'2023'!O613-'2022'!O613</f>
        <v>15.905129232751499</v>
      </c>
      <c r="P613" s="16">
        <f>'2023'!P613-'2022'!P613</f>
        <v>-12.854898671781019</v>
      </c>
      <c r="Q613" s="16">
        <f>'2023'!Q613-'2022'!Q613</f>
        <v>-23.778146184038484</v>
      </c>
      <c r="R613" s="16">
        <f>'2023'!R613-'2022'!R613</f>
        <v>-1.931651159523561</v>
      </c>
      <c r="S613" s="17">
        <f>'2023'!S613-'2022'!S613</f>
        <v>-62.937052225315426</v>
      </c>
      <c r="T613" s="16">
        <f>'2023'!T613-'2022'!T613</f>
        <v>1.0124856303007048</v>
      </c>
      <c r="U613" s="16">
        <f>'2023'!U613-'2022'!U613</f>
        <v>1.7332408183594548</v>
      </c>
      <c r="V613" s="16">
        <f>'2023'!V613-'2022'!V613</f>
        <v>7.1024309392265224</v>
      </c>
      <c r="W613" s="16">
        <f>'2023'!W613-'2022'!W613</f>
        <v>0.42072015695742115</v>
      </c>
      <c r="X613" s="16">
        <f>'2023'!X613-'2022'!X613</f>
        <v>32.964506785938561</v>
      </c>
      <c r="Y613" s="16">
        <f>'2023'!Y613-'2022'!Y613</f>
        <v>0</v>
      </c>
      <c r="Z613" s="16">
        <f>'2023'!Z613-'2022'!Z613</f>
        <v>-5.4544316278778568</v>
      </c>
      <c r="AA613" s="16">
        <f>'2023'!AA613-'2022'!AA613</f>
        <v>4.0532351178653023</v>
      </c>
      <c r="AB613" s="16">
        <f>'2023'!AB613-'2022'!AB613</f>
        <v>-22.223598409234327</v>
      </c>
      <c r="AC613" s="16">
        <f>'2023'!AC613-'2022'!AC613</f>
        <v>-2.890992982793426</v>
      </c>
    </row>
    <row r="614" spans="1:29" ht="14.25" x14ac:dyDescent="0.2">
      <c r="A614" s="2" t="s">
        <v>1268</v>
      </c>
      <c r="B614" s="5" t="s">
        <v>1257</v>
      </c>
      <c r="C614" s="6" t="s">
        <v>1258</v>
      </c>
      <c r="D614" s="6" t="s">
        <v>1269</v>
      </c>
      <c r="E614" s="6" t="s">
        <v>49</v>
      </c>
      <c r="F614" s="6" t="s">
        <v>346</v>
      </c>
      <c r="G614" s="2" t="s">
        <v>40</v>
      </c>
      <c r="H614" s="16">
        <f>'2023'!H614-'2022'!H614</f>
        <v>-12.2771807347821</v>
      </c>
      <c r="I614" s="16">
        <f>'2023'!I614-'2022'!I614</f>
        <v>-8.5238253896581959</v>
      </c>
      <c r="J614" s="16">
        <f>'2023'!J614-'2022'!J614</f>
        <v>10.432966645605561</v>
      </c>
      <c r="K614" s="16">
        <f>'2023'!K614-'2022'!K614</f>
        <v>9.2986078554748275</v>
      </c>
      <c r="L614" s="16">
        <f>'2023'!L614-'2022'!L614</f>
        <v>8.1727777777777888</v>
      </c>
      <c r="M614" s="16">
        <f>'2023'!M614-'2022'!M614</f>
        <v>-0.3510878813318703</v>
      </c>
      <c r="N614" s="16">
        <f>'2023'!N614-'2022'!N614</f>
        <v>7.5169343466015022</v>
      </c>
      <c r="O614" s="16">
        <f>'2023'!O614-'2022'!O614</f>
        <v>15.905129232751499</v>
      </c>
      <c r="P614" s="16">
        <f>'2023'!P614-'2022'!P614</f>
        <v>-17.907213752467946</v>
      </c>
      <c r="Q614" s="16">
        <f>'2023'!Q614-'2022'!Q614</f>
        <v>-28.835861515197692</v>
      </c>
      <c r="R614" s="16">
        <f>'2023'!R614-'2022'!R614</f>
        <v>-6.9785659897382004</v>
      </c>
      <c r="S614" s="17">
        <f>'2023'!S614-'2022'!S614</f>
        <v>-75.199217847454577</v>
      </c>
      <c r="T614" s="16">
        <f>'2023'!T614-'2022'!T614</f>
        <v>-8.5984905862121264E-2</v>
      </c>
      <c r="U614" s="16">
        <f>'2023'!U614-'2022'!U614</f>
        <v>1.7332408183594548</v>
      </c>
      <c r="V614" s="16">
        <f>'2023'!V614-'2022'!V614</f>
        <v>8.3201164565981145</v>
      </c>
      <c r="W614" s="16">
        <f>'2023'!W614-'2022'!W614</f>
        <v>-0.33112582781456956</v>
      </c>
      <c r="X614" s="16">
        <f>'2023'!X614-'2022'!X614</f>
        <v>11.695906432748536</v>
      </c>
      <c r="Y614" s="16">
        <f>'2023'!Y614-'2022'!Y614</f>
        <v>0</v>
      </c>
      <c r="Z614" s="16">
        <f>'2023'!Z614-'2022'!Z614</f>
        <v>28.571428571428569</v>
      </c>
      <c r="AA614" s="16">
        <f>'2023'!AA614-'2022'!AA614</f>
        <v>21.944261575597981</v>
      </c>
      <c r="AB614" s="16">
        <f>'2023'!AB614-'2022'!AB614</f>
        <v>-67.123910241343992</v>
      </c>
      <c r="AC614" s="16">
        <f>'2023'!AC614-'2022'!AC614</f>
        <v>-7.6923076923076934</v>
      </c>
    </row>
    <row r="615" spans="1:29" ht="14.25" x14ac:dyDescent="0.2">
      <c r="A615" s="2" t="s">
        <v>1270</v>
      </c>
      <c r="B615" s="5" t="s">
        <v>1257</v>
      </c>
      <c r="C615" s="6" t="s">
        <v>1258</v>
      </c>
      <c r="D615" s="6" t="s">
        <v>1271</v>
      </c>
      <c r="E615" s="6" t="s">
        <v>46</v>
      </c>
      <c r="F615" s="6" t="s">
        <v>346</v>
      </c>
      <c r="G615" s="2" t="s">
        <v>40</v>
      </c>
      <c r="H615" s="16">
        <f>'2023'!H615-'2022'!H615</f>
        <v>-9.1192652469610707</v>
      </c>
      <c r="I615" s="16">
        <f>'2023'!I615-'2022'!I615</f>
        <v>-8.158229836553776</v>
      </c>
      <c r="J615" s="16">
        <f>'2023'!J615-'2022'!J615</f>
        <v>3.2169700543622097</v>
      </c>
      <c r="K615" s="16">
        <f>'2023'!K615-'2022'!K615</f>
        <v>12.912600805524313</v>
      </c>
      <c r="L615" s="16">
        <f>'2023'!L615-'2022'!L615</f>
        <v>8.1727777777777888</v>
      </c>
      <c r="M615" s="16">
        <f>'2023'!M615-'2022'!M615</f>
        <v>17.718876868915558</v>
      </c>
      <c r="N615" s="16">
        <f>'2023'!N615-'2022'!N615</f>
        <v>7.5169343466015022</v>
      </c>
      <c r="O615" s="16">
        <f>'2023'!O615-'2022'!O615</f>
        <v>15.905129232751499</v>
      </c>
      <c r="P615" s="16">
        <f>'2023'!P615-'2022'!P615</f>
        <v>-10.560818362572025</v>
      </c>
      <c r="Q615" s="16">
        <f>'2023'!Q615-'2022'!Q615</f>
        <v>-11.354301211793143</v>
      </c>
      <c r="R615" s="16">
        <f>'2023'!R615-'2022'!R615</f>
        <v>-9.7673355133509006</v>
      </c>
      <c r="S615" s="17">
        <f>'2023'!S615-'2022'!S615</f>
        <v>-29.964814831588228</v>
      </c>
      <c r="T615" s="16">
        <f>'2023'!T615-'2022'!T615</f>
        <v>3.4991181085209293</v>
      </c>
      <c r="U615" s="16">
        <f>'2023'!U615-'2022'!U615</f>
        <v>1.7332408183594548</v>
      </c>
      <c r="V615" s="16">
        <f>'2023'!V615-'2022'!V615</f>
        <v>-6.7646501087794491</v>
      </c>
      <c r="W615" s="16">
        <f>'2023'!W615-'2022'!W615</f>
        <v>0.3669724770642202</v>
      </c>
      <c r="X615" s="16">
        <f>'2023'!X615-'2022'!X615</f>
        <v>15.580773325716068</v>
      </c>
      <c r="Y615" s="16">
        <f>'2023'!Y615-'2022'!Y615</f>
        <v>0</v>
      </c>
      <c r="Z615" s="16">
        <f>'2023'!Z615-'2022'!Z615</f>
        <v>31.25</v>
      </c>
      <c r="AA615" s="16">
        <f>'2023'!AA615-'2022'!AA615</f>
        <v>0</v>
      </c>
      <c r="AB615" s="16">
        <f>'2023'!AB615-'2022'!AB615</f>
        <v>-68.922240395921307</v>
      </c>
      <c r="AC615" s="16">
        <f>'2023'!AC615-'2022'!AC615</f>
        <v>-15.223404255319153</v>
      </c>
    </row>
    <row r="616" spans="1:29" ht="14.25" x14ac:dyDescent="0.2">
      <c r="A616" s="2" t="s">
        <v>1272</v>
      </c>
      <c r="B616" s="5" t="s">
        <v>1257</v>
      </c>
      <c r="C616" s="6" t="s">
        <v>1258</v>
      </c>
      <c r="D616" s="6" t="s">
        <v>1273</v>
      </c>
      <c r="E616" s="6" t="s">
        <v>49</v>
      </c>
      <c r="F616" s="6" t="s">
        <v>346</v>
      </c>
      <c r="G616" s="2" t="s">
        <v>40</v>
      </c>
      <c r="H616" s="16">
        <f>'2023'!H616-'2022'!H616</f>
        <v>-9.2111920916799015</v>
      </c>
      <c r="I616" s="16">
        <f>'2023'!I616-'2022'!I616</f>
        <v>-11.999749465793894</v>
      </c>
      <c r="J616" s="16">
        <f>'2023'!J616-'2022'!J616</f>
        <v>0.66225231668370022</v>
      </c>
      <c r="K616" s="16">
        <f>'2023'!K616-'2022'!K616</f>
        <v>9.2283902792085186</v>
      </c>
      <c r="L616" s="16">
        <f>'2023'!L616-'2022'!L616</f>
        <v>8.1727777777777888</v>
      </c>
      <c r="M616" s="16">
        <f>'2023'!M616-'2022'!M616</f>
        <v>-0.70217576266340043</v>
      </c>
      <c r="N616" s="16">
        <f>'2023'!N616-'2022'!N616</f>
        <v>7.5169343466015022</v>
      </c>
      <c r="O616" s="16">
        <f>'2023'!O616-'2022'!O616</f>
        <v>15.905129232751499</v>
      </c>
      <c r="P616" s="16">
        <f>'2023'!P616-'2022'!P616</f>
        <v>-5.0283560305089061</v>
      </c>
      <c r="Q616" s="16">
        <f>'2023'!Q616-'2022'!Q616</f>
        <v>-9.1363134751660411</v>
      </c>
      <c r="R616" s="16">
        <f>'2023'!R616-'2022'!R616</f>
        <v>-0.92039858585177114</v>
      </c>
      <c r="S616" s="17">
        <f>'2023'!S616-'2022'!S616</f>
        <v>-25.684835146120506</v>
      </c>
      <c r="T616" s="16">
        <f>'2023'!T616-'2022'!T616</f>
        <v>-0.41687323036167179</v>
      </c>
      <c r="U616" s="16">
        <f>'2023'!U616-'2022'!U616</f>
        <v>1.7332408183594548</v>
      </c>
      <c r="V616" s="16">
        <f>'2023'!V616-'2022'!V616</f>
        <v>8.0852868628271608</v>
      </c>
      <c r="W616" s="16">
        <f>'2023'!W616-'2022'!W616</f>
        <v>0.69001497073901019</v>
      </c>
      <c r="X616" s="16">
        <f>'2023'!X616-'2022'!X616</f>
        <v>22.160013283438104</v>
      </c>
      <c r="Y616" s="16">
        <f>'2023'!Y616-'2022'!Y616</f>
        <v>0</v>
      </c>
      <c r="Z616" s="16">
        <f>'2023'!Z616-'2022'!Z616</f>
        <v>-13.399470899470902</v>
      </c>
      <c r="AA616" s="16">
        <f>'2023'!AA616-'2022'!AA616</f>
        <v>-0.25407918591455214</v>
      </c>
      <c r="AB616" s="16">
        <f>'2023'!AB616-'2022'!AB616</f>
        <v>-1.3429899826911935</v>
      </c>
      <c r="AC616" s="16">
        <f>'2023'!AC616-'2022'!AC616</f>
        <v>-6.2398373983739841</v>
      </c>
    </row>
    <row r="617" spans="1:29" ht="14.25" x14ac:dyDescent="0.2">
      <c r="A617" s="2" t="s">
        <v>1274</v>
      </c>
      <c r="B617" s="5" t="s">
        <v>1257</v>
      </c>
      <c r="C617" s="6" t="s">
        <v>1258</v>
      </c>
      <c r="D617" s="6" t="s">
        <v>1275</v>
      </c>
      <c r="E617" s="6" t="s">
        <v>43</v>
      </c>
      <c r="F617" s="6" t="s">
        <v>346</v>
      </c>
      <c r="G617" s="2" t="s">
        <v>40</v>
      </c>
      <c r="H617" s="16">
        <f>'2023'!H617-'2022'!H617</f>
        <v>-14.09150120824896</v>
      </c>
      <c r="I617" s="16">
        <f>'2023'!I617-'2022'!I617</f>
        <v>-9.5057622567898399</v>
      </c>
      <c r="J617" s="16">
        <f>'2023'!J617-'2022'!J617</f>
        <v>7.7879300566952603</v>
      </c>
      <c r="K617" s="16">
        <f>'2023'!K617-'2022'!K617</f>
        <v>9.2283902792085186</v>
      </c>
      <c r="L617" s="16">
        <f>'2023'!L617-'2022'!L617</f>
        <v>8.1727777777777888</v>
      </c>
      <c r="M617" s="16">
        <f>'2023'!M617-'2022'!M617</f>
        <v>-0.70217576266340043</v>
      </c>
      <c r="N617" s="16">
        <f>'2023'!N617-'2022'!N617</f>
        <v>7.5169343466015022</v>
      </c>
      <c r="O617" s="16">
        <f>'2023'!O617-'2022'!O617</f>
        <v>15.905129232751499</v>
      </c>
      <c r="P617" s="16">
        <f>'2023'!P617-'2022'!P617</f>
        <v>-20.970109635437645</v>
      </c>
      <c r="Q617" s="16">
        <f>'2023'!Q617-'2022'!Q617</f>
        <v>-29.153686734186874</v>
      </c>
      <c r="R617" s="16">
        <f>'2023'!R617-'2022'!R617</f>
        <v>-12.786532536688419</v>
      </c>
      <c r="S617" s="17">
        <f>'2023'!S617-'2022'!S617</f>
        <v>-75.561940651618386</v>
      </c>
      <c r="T617" s="16">
        <f>'2023'!T617-'2022'!T617</f>
        <v>-1.5734036073835531</v>
      </c>
      <c r="U617" s="16">
        <f>'2023'!U617-'2022'!U617</f>
        <v>1.7332408183594548</v>
      </c>
      <c r="V617" s="16">
        <f>'2023'!V617-'2022'!V617</f>
        <v>10.311302237165066</v>
      </c>
      <c r="W617" s="16">
        <f>'2023'!W617-'2022'!W617</f>
        <v>-0.41051904239320403</v>
      </c>
      <c r="X617" s="16">
        <f>'2023'!X617-'2022'!X617</f>
        <v>43.936731107205624</v>
      </c>
      <c r="Y617" s="16">
        <f>'2023'!Y617-'2022'!Y617</f>
        <v>0</v>
      </c>
      <c r="Z617" s="16">
        <f>'2023'!Z617-'2022'!Z617</f>
        <v>0</v>
      </c>
      <c r="AA617" s="16">
        <f>'2023'!AA617-'2022'!AA617</f>
        <v>12.998830105290525</v>
      </c>
      <c r="AB617" s="16">
        <f>'2023'!AB617-'2022'!AB617</f>
        <v>-93.087788612000821</v>
      </c>
      <c r="AC617" s="16">
        <f>'2023'!AC617-'2022'!AC617</f>
        <v>1.3269794721407564</v>
      </c>
    </row>
    <row r="618" spans="1:29" ht="14.25" x14ac:dyDescent="0.2">
      <c r="A618" s="2" t="s">
        <v>1276</v>
      </c>
      <c r="B618" s="5" t="s">
        <v>1257</v>
      </c>
      <c r="C618" s="6" t="s">
        <v>1258</v>
      </c>
      <c r="D618" s="6" t="s">
        <v>1277</v>
      </c>
      <c r="E618" s="6" t="s">
        <v>43</v>
      </c>
      <c r="F618" s="6" t="s">
        <v>346</v>
      </c>
      <c r="G618" s="2" t="s">
        <v>40</v>
      </c>
      <c r="H618" s="16">
        <f>'2023'!H618-'2022'!H618</f>
        <v>-6.1315769111084855</v>
      </c>
      <c r="I618" s="16">
        <f>'2023'!I618-'2022'!I618</f>
        <v>-9.7764307675933786</v>
      </c>
      <c r="J618" s="16">
        <f>'2023'!J618-'2022'!J618</f>
        <v>7.0145914543994348</v>
      </c>
      <c r="K618" s="16">
        <f>'2023'!K618-'2022'!K618</f>
        <v>9.2283902792085186</v>
      </c>
      <c r="L618" s="16">
        <f>'2023'!L618-'2022'!L618</f>
        <v>8.1727777777777888</v>
      </c>
      <c r="M618" s="16">
        <f>'2023'!M618-'2022'!M618</f>
        <v>-0.70217576266340043</v>
      </c>
      <c r="N618" s="16">
        <f>'2023'!N618-'2022'!N618</f>
        <v>7.5169343466015022</v>
      </c>
      <c r="O618" s="16">
        <f>'2023'!O618-'2022'!O618</f>
        <v>15.905129232751499</v>
      </c>
      <c r="P618" s="16">
        <f>'2023'!P618-'2022'!P618</f>
        <v>-0.66429612638115287</v>
      </c>
      <c r="Q618" s="16">
        <f>'2023'!Q618-'2022'!Q618</f>
        <v>-6.5479280510277604</v>
      </c>
      <c r="R618" s="16">
        <f>'2023'!R618-'2022'!R618</f>
        <v>5.2193357982654582</v>
      </c>
      <c r="S618" s="17">
        <f>'2023'!S618-'2022'!S618</f>
        <v>-16.729194911174545</v>
      </c>
      <c r="T618" s="16">
        <f>'2023'!T618-'2022'!T618</f>
        <v>0.48456774914173995</v>
      </c>
      <c r="U618" s="16">
        <f>'2023'!U618-'2022'!U618</f>
        <v>1.7332408183594548</v>
      </c>
      <c r="V618" s="16">
        <f>'2023'!V618-'2022'!V618</f>
        <v>-4.1070222843323592</v>
      </c>
      <c r="W618" s="16">
        <f>'2023'!W618-'2022'!W618</f>
        <v>3.4603273469670515E-3</v>
      </c>
      <c r="X618" s="16">
        <f>'2023'!X618-'2022'!X618</f>
        <v>10.706366803927779</v>
      </c>
      <c r="Y618" s="16">
        <f>'2023'!Y618-'2022'!Y618</f>
        <v>0</v>
      </c>
      <c r="Z618" s="16">
        <f>'2023'!Z618-'2022'!Z618</f>
        <v>0</v>
      </c>
      <c r="AA618" s="16">
        <f>'2023'!AA618-'2022'!AA618</f>
        <v>0</v>
      </c>
      <c r="AB618" s="16">
        <f>'2023'!AB618-'2022'!AB618</f>
        <v>20.740900343853184</v>
      </c>
      <c r="AC618" s="16">
        <f>'2023'!AC618-'2022'!AC618</f>
        <v>0</v>
      </c>
    </row>
    <row r="619" spans="1:29" ht="14.25" x14ac:dyDescent="0.2">
      <c r="A619" s="2" t="s">
        <v>1278</v>
      </c>
      <c r="B619" s="5" t="s">
        <v>1257</v>
      </c>
      <c r="C619" s="6" t="s">
        <v>1258</v>
      </c>
      <c r="D619" s="6" t="s">
        <v>1279</v>
      </c>
      <c r="E619" s="6" t="s">
        <v>46</v>
      </c>
      <c r="F619" s="6" t="s">
        <v>346</v>
      </c>
      <c r="G619" s="2" t="s">
        <v>40</v>
      </c>
      <c r="H619" s="16">
        <f>'2023'!H619-'2022'!H619</f>
        <v>-9.6919706392232996</v>
      </c>
      <c r="I619" s="16">
        <f>'2023'!I619-'2022'!I619</f>
        <v>-12.649676378111099</v>
      </c>
      <c r="J619" s="16">
        <f>'2023'!J619-'2022'!J619</f>
        <v>-1.3551790356884701</v>
      </c>
      <c r="K619" s="16">
        <f>'2023'!K619-'2022'!K619</f>
        <v>9.2986078554748275</v>
      </c>
      <c r="L619" s="16">
        <f>'2023'!L619-'2022'!L619</f>
        <v>8.1727777777777888</v>
      </c>
      <c r="M619" s="16">
        <f>'2023'!M619-'2022'!M619</f>
        <v>-0.3510878813318703</v>
      </c>
      <c r="N619" s="16">
        <f>'2023'!N619-'2022'!N619</f>
        <v>7.5169343466015022</v>
      </c>
      <c r="O619" s="16">
        <f>'2023'!O619-'2022'!O619</f>
        <v>15.905129232751499</v>
      </c>
      <c r="P619" s="16">
        <f>'2023'!P619-'2022'!P619</f>
        <v>-5.2554120308915913</v>
      </c>
      <c r="Q619" s="16">
        <f>'2023'!Q619-'2022'!Q619</f>
        <v>-10.440531113872726</v>
      </c>
      <c r="R619" s="16">
        <f>'2023'!R619-'2022'!R619</f>
        <v>-7.0292947910456149E-2</v>
      </c>
      <c r="S619" s="17">
        <f>'2023'!S619-'2022'!S619</f>
        <v>-34.634032144655933</v>
      </c>
      <c r="T619" s="16">
        <f>'2023'!T619-'2022'!T619</f>
        <v>-0.83205123620936394</v>
      </c>
      <c r="U619" s="16">
        <f>'2023'!U619-'2022'!U619</f>
        <v>1.7332408183594548</v>
      </c>
      <c r="V619" s="16">
        <f>'2023'!V619-'2022'!V619</f>
        <v>31.87784348452125</v>
      </c>
      <c r="W619" s="16">
        <f>'2023'!W619-'2022'!W619</f>
        <v>-5.0906707806474105E-2</v>
      </c>
      <c r="X619" s="16">
        <f>'2023'!X619-'2022'!X619</f>
        <v>23.855281098746641</v>
      </c>
      <c r="Y619" s="16">
        <f>'2023'!Y619-'2022'!Y619</f>
        <v>0</v>
      </c>
      <c r="Z619" s="16">
        <f>'2023'!Z619-'2022'!Z619</f>
        <v>-0.77220077220077243</v>
      </c>
      <c r="AA619" s="16">
        <f>'2023'!AA619-'2022'!AA619</f>
        <v>-6.6171172261237263</v>
      </c>
      <c r="AB619" s="16">
        <f>'2023'!AB619-'2022'!AB619</f>
        <v>-6.2652788579709835</v>
      </c>
      <c r="AC619" s="16">
        <f>'2023'!AC619-'2022'!AC619</f>
        <v>-2.7839162771830654</v>
      </c>
    </row>
    <row r="620" spans="1:29" ht="14.25" x14ac:dyDescent="0.2">
      <c r="A620" s="2" t="s">
        <v>1280</v>
      </c>
      <c r="B620" s="5" t="s">
        <v>1257</v>
      </c>
      <c r="C620" s="6" t="s">
        <v>1258</v>
      </c>
      <c r="D620" s="6" t="s">
        <v>1281</v>
      </c>
      <c r="E620" s="6" t="s">
        <v>49</v>
      </c>
      <c r="F620" s="6" t="s">
        <v>346</v>
      </c>
      <c r="G620" s="2" t="s">
        <v>40</v>
      </c>
      <c r="H620" s="16">
        <f>'2023'!H620-'2022'!H620</f>
        <v>-7.4427809655749968</v>
      </c>
      <c r="I620" s="16">
        <f>'2023'!I620-'2022'!I620</f>
        <v>-10.867892684793393</v>
      </c>
      <c r="J620" s="16">
        <f>'2023'!J620-'2022'!J620</f>
        <v>3.8961288338279703</v>
      </c>
      <c r="K620" s="16">
        <f>'2023'!K620-'2022'!K620</f>
        <v>9.2283902792085186</v>
      </c>
      <c r="L620" s="16">
        <f>'2023'!L620-'2022'!L620</f>
        <v>8.1727777777777888</v>
      </c>
      <c r="M620" s="16">
        <f>'2023'!M620-'2022'!M620</f>
        <v>-0.70217576266340043</v>
      </c>
      <c r="N620" s="16">
        <f>'2023'!N620-'2022'!N620</f>
        <v>7.5169343466015022</v>
      </c>
      <c r="O620" s="16">
        <f>'2023'!O620-'2022'!O620</f>
        <v>15.905129232751499</v>
      </c>
      <c r="P620" s="16">
        <f>'2023'!P620-'2022'!P620</f>
        <v>-2.3051133867474007</v>
      </c>
      <c r="Q620" s="16">
        <f>'2023'!Q620-'2022'!Q620</f>
        <v>-7.5831957354651536</v>
      </c>
      <c r="R620" s="16">
        <f>'2023'!R620-'2022'!R620</f>
        <v>2.9729689619703628</v>
      </c>
      <c r="S620" s="17">
        <f>'2023'!S620-'2022'!S620</f>
        <v>-21.704819430463516</v>
      </c>
      <c r="T620" s="16">
        <f>'2023'!T620-'2022'!T620</f>
        <v>0.2274673204690103</v>
      </c>
      <c r="U620" s="16">
        <f>'2023'!U620-'2022'!U620</f>
        <v>1.7332408183594548</v>
      </c>
      <c r="V620" s="16">
        <f>'2023'!V620-'2022'!V620</f>
        <v>6.0855500201313504</v>
      </c>
      <c r="W620" s="16">
        <f>'2023'!W620-'2022'!W620</f>
        <v>0.10472210212806837</v>
      </c>
      <c r="X620" s="16">
        <f>'2023'!X620-'2022'!X620</f>
        <v>14.831551577765183</v>
      </c>
      <c r="Y620" s="16">
        <f>'2023'!Y620-'2022'!Y620</f>
        <v>0</v>
      </c>
      <c r="Z620" s="16">
        <f>'2023'!Z620-'2022'!Z620</f>
        <v>-32.400932400932398</v>
      </c>
      <c r="AA620" s="16">
        <f>'2023'!AA620-'2022'!AA620</f>
        <v>-4.6226650743165454E-2</v>
      </c>
      <c r="AB620" s="16">
        <f>'2023'!AB620-'2022'!AB620</f>
        <v>33.01343554783098</v>
      </c>
      <c r="AC620" s="16">
        <f>'2023'!AC620-'2022'!AC620</f>
        <v>-1.7587939698492505</v>
      </c>
    </row>
    <row r="621" spans="1:29" ht="14.25" x14ac:dyDescent="0.2">
      <c r="A621" s="2" t="s">
        <v>1282</v>
      </c>
      <c r="B621" s="5" t="s">
        <v>1257</v>
      </c>
      <c r="C621" s="6" t="s">
        <v>1258</v>
      </c>
      <c r="D621" s="6" t="s">
        <v>151</v>
      </c>
      <c r="E621" s="6" t="s">
        <v>43</v>
      </c>
      <c r="F621" s="6" t="s">
        <v>346</v>
      </c>
      <c r="G621" s="2" t="s">
        <v>40</v>
      </c>
      <c r="H621" s="16">
        <f>'2023'!H621-'2022'!H621</f>
        <v>-0.38964776665289946</v>
      </c>
      <c r="I621" s="16">
        <f>'2023'!I621-'2022'!I621</f>
        <v>-12.428249104027639</v>
      </c>
      <c r="J621" s="16">
        <f>'2023'!J621-'2022'!J621</f>
        <v>-0.72252968116427008</v>
      </c>
      <c r="K621" s="16">
        <f>'2023'!K621-'2022'!K621</f>
        <v>9.2986078554748275</v>
      </c>
      <c r="L621" s="16">
        <f>'2023'!L621-'2022'!L621</f>
        <v>8.1727777777777888</v>
      </c>
      <c r="M621" s="16">
        <f>'2023'!M621-'2022'!M621</f>
        <v>-0.3510878813318703</v>
      </c>
      <c r="N621" s="16">
        <f>'2023'!N621-'2022'!N621</f>
        <v>7.5169343466015022</v>
      </c>
      <c r="O621" s="16">
        <f>'2023'!O621-'2022'!O621</f>
        <v>15.905129232751499</v>
      </c>
      <c r="P621" s="16">
        <f>'2023'!P621-'2022'!P621</f>
        <v>17.668254239409201</v>
      </c>
      <c r="Q621" s="16">
        <f>'2023'!Q621-'2022'!Q621</f>
        <v>-18.62793416969663</v>
      </c>
      <c r="R621" s="16">
        <f>'2023'!R621-'2022'!R621</f>
        <v>53.964442648515032</v>
      </c>
      <c r="S621" s="17">
        <f>'2023'!S621-'2022'!S621</f>
        <v>-49.743488973043199</v>
      </c>
      <c r="T621" s="16">
        <f>'2023'!T621-'2022'!T621</f>
        <v>9.6961453277266685E-3</v>
      </c>
      <c r="U621" s="16">
        <f>'2023'!U621-'2022'!U621</f>
        <v>1.7332408183594548</v>
      </c>
      <c r="V621" s="16">
        <f>'2023'!V621-'2022'!V621</f>
        <v>8.3372717859885341</v>
      </c>
      <c r="W621" s="16">
        <f>'2023'!W621-'2022'!W621</f>
        <v>5.8312434390682039E-2</v>
      </c>
      <c r="X621" s="16">
        <f>'2023'!X621-'2022'!X621</f>
        <v>22.29693959157008</v>
      </c>
      <c r="Y621" s="16">
        <f>'2023'!Y621-'2022'!Y621</f>
        <v>380.22813688212926</v>
      </c>
      <c r="Z621" s="16">
        <f>'2023'!Z621-'2022'!Z621</f>
        <v>-9.2828110659499146</v>
      </c>
      <c r="AA621" s="16">
        <f>'2023'!AA621-'2022'!AA621</f>
        <v>-5.254308532997058</v>
      </c>
      <c r="AB621" s="16">
        <f>'2023'!AB621-'2022'!AB621</f>
        <v>-16.975458337375102</v>
      </c>
      <c r="AC621" s="16">
        <f>'2023'!AC621-'2022'!AC621</f>
        <v>3.1503150315039363E-2</v>
      </c>
    </row>
    <row r="622" spans="1:29" ht="14.25" x14ac:dyDescent="0.2">
      <c r="A622" s="2" t="s">
        <v>1283</v>
      </c>
      <c r="B622" s="5" t="s">
        <v>1257</v>
      </c>
      <c r="C622" s="6" t="s">
        <v>1258</v>
      </c>
      <c r="D622" s="6" t="s">
        <v>1284</v>
      </c>
      <c r="E622" s="6" t="s">
        <v>46</v>
      </c>
      <c r="F622" s="6" t="s">
        <v>346</v>
      </c>
      <c r="G622" s="2" t="s">
        <v>40</v>
      </c>
      <c r="H622" s="16">
        <f>'2023'!H622-'2022'!H622</f>
        <v>-8.975642412260143</v>
      </c>
      <c r="I622" s="16">
        <f>'2023'!I622-'2022'!I622</f>
        <v>-11.312809293038416</v>
      </c>
      <c r="J622" s="16">
        <f>'2023'!J622-'2022'!J622</f>
        <v>2.4644412073763404</v>
      </c>
      <c r="K622" s="16">
        <f>'2023'!K622-'2022'!K622</f>
        <v>9.2986078554748275</v>
      </c>
      <c r="L622" s="16">
        <f>'2023'!L622-'2022'!L622</f>
        <v>8.1727777777777888</v>
      </c>
      <c r="M622" s="16">
        <f>'2023'!M622-'2022'!M622</f>
        <v>-0.3510878813318703</v>
      </c>
      <c r="N622" s="16">
        <f>'2023'!N622-'2022'!N622</f>
        <v>7.5169343466015022</v>
      </c>
      <c r="O622" s="16">
        <f>'2023'!O622-'2022'!O622</f>
        <v>15.905129232751499</v>
      </c>
      <c r="P622" s="16">
        <f>'2023'!P622-'2022'!P622</f>
        <v>-5.4698920910927242</v>
      </c>
      <c r="Q622" s="16">
        <f>'2023'!Q622-'2022'!Q622</f>
        <v>-23.55028581416973</v>
      </c>
      <c r="R622" s="16">
        <f>'2023'!R622-'2022'!R622</f>
        <v>12.610501631984288</v>
      </c>
      <c r="S622" s="17">
        <f>'2023'!S622-'2022'!S622</f>
        <v>-63.975070645191288</v>
      </c>
      <c r="T622" s="16">
        <f>'2023'!T622-'2022'!T622</f>
        <v>2.1686590486232884</v>
      </c>
      <c r="U622" s="16">
        <f>'2023'!U622-'2022'!U622</f>
        <v>1.7332408183594548</v>
      </c>
      <c r="V622" s="16">
        <f>'2023'!V622-'2022'!V622</f>
        <v>10.642674771611055</v>
      </c>
      <c r="W622" s="16">
        <f>'2023'!W622-'2022'!W622</f>
        <v>0.70895347199399028</v>
      </c>
      <c r="X622" s="16">
        <f>'2023'!X622-'2022'!X622</f>
        <v>24.027926864969885</v>
      </c>
      <c r="Y622" s="16">
        <f>'2023'!Y622-'2022'!Y622</f>
        <v>0</v>
      </c>
      <c r="Z622" s="16">
        <f>'2023'!Z622-'2022'!Z622</f>
        <v>24.234693877551024</v>
      </c>
      <c r="AA622" s="16">
        <f>'2023'!AA622-'2022'!AA622</f>
        <v>0</v>
      </c>
      <c r="AB622" s="16">
        <f>'2023'!AB622-'2022'!AB622</f>
        <v>37.327838582108498</v>
      </c>
      <c r="AC622" s="16">
        <f>'2023'!AC622-'2022'!AC622</f>
        <v>-6.6627058224410227</v>
      </c>
    </row>
    <row r="623" spans="1:29" ht="14.25" x14ac:dyDescent="0.2">
      <c r="A623" s="2" t="s">
        <v>1285</v>
      </c>
      <c r="B623" s="5" t="s">
        <v>1257</v>
      </c>
      <c r="C623" s="6" t="s">
        <v>1258</v>
      </c>
      <c r="D623" s="6" t="s">
        <v>1286</v>
      </c>
      <c r="E623" s="6" t="s">
        <v>305</v>
      </c>
      <c r="F623" s="6" t="s">
        <v>346</v>
      </c>
      <c r="G623" s="2" t="s">
        <v>40</v>
      </c>
      <c r="H623" s="16">
        <f>'2023'!H623-'2022'!H623</f>
        <v>-21.672786101845588</v>
      </c>
      <c r="I623" s="16">
        <f>'2023'!I623-'2022'!I623</f>
        <v>-12.879167230134303</v>
      </c>
      <c r="J623" s="16">
        <f>'2023'!J623-'2022'!J623</f>
        <v>-1.850369867146062</v>
      </c>
      <c r="K623" s="16">
        <f>'2023'!K623-'2022'!K623</f>
        <v>9.2283902792085186</v>
      </c>
      <c r="L623" s="16">
        <f>'2023'!L623-'2022'!L623</f>
        <v>8.1727777777777888</v>
      </c>
      <c r="M623" s="16">
        <f>'2023'!M623-'2022'!M623</f>
        <v>-0.70217576266340043</v>
      </c>
      <c r="N623" s="16">
        <f>'2023'!N623-'2022'!N623</f>
        <v>7.5169343466015022</v>
      </c>
      <c r="O623" s="16">
        <f>'2023'!O623-'2022'!O623</f>
        <v>15.905129232751499</v>
      </c>
      <c r="P623" s="16">
        <f>'2023'!P623-'2022'!P623</f>
        <v>-34.863214409412514</v>
      </c>
      <c r="Q623" s="16">
        <f>'2023'!Q623-'2022'!Q623</f>
        <v>-5.8682108121299024</v>
      </c>
      <c r="R623" s="16">
        <f>'2023'!R623-'2022'!R623</f>
        <v>-63.858218006695118</v>
      </c>
      <c r="S623" s="17">
        <f>'2023'!S623-'2022'!S623</f>
        <v>-17.588267426611836</v>
      </c>
      <c r="T623" s="16">
        <f>'2023'!T623-'2022'!T623</f>
        <v>4.8781918156999176</v>
      </c>
      <c r="U623" s="16">
        <f>'2023'!U623-'2022'!U623</f>
        <v>1.7332408183594548</v>
      </c>
      <c r="V623" s="16">
        <f>'2023'!V623-'2022'!V623</f>
        <v>-4.8576199999999972</v>
      </c>
      <c r="W623" s="16">
        <f>'2023'!W623-'2022'!W623</f>
        <v>0.30259235401258894</v>
      </c>
      <c r="X623" s="16">
        <f>'2023'!X623-'2022'!X623</f>
        <v>36.255686561192583</v>
      </c>
      <c r="Y623" s="16">
        <f>'2023'!Y623-'2022'!Y623</f>
        <v>-537.63440860215053</v>
      </c>
      <c r="Z623" s="16">
        <f>'2023'!Z623-'2022'!Z623</f>
        <v>14.358772619984265</v>
      </c>
      <c r="AA623" s="16">
        <f>'2023'!AA623-'2022'!AA623</f>
        <v>10.061374383740819</v>
      </c>
      <c r="AB623" s="16">
        <f>'2023'!AB623-'2022'!AB623</f>
        <v>49.728337771867785</v>
      </c>
      <c r="AC623" s="16">
        <f>'2023'!AC623-'2022'!AC623</f>
        <v>6.9099257740228737E-2</v>
      </c>
    </row>
    <row r="624" spans="1:29" ht="14.25" x14ac:dyDescent="0.2">
      <c r="A624" s="2" t="s">
        <v>1287</v>
      </c>
      <c r="B624" s="5" t="s">
        <v>1257</v>
      </c>
      <c r="C624" s="6" t="s">
        <v>1258</v>
      </c>
      <c r="D624" s="6" t="s">
        <v>1288</v>
      </c>
      <c r="E624" s="6" t="s">
        <v>305</v>
      </c>
      <c r="F624" s="6" t="s">
        <v>346</v>
      </c>
      <c r="G624" s="2" t="s">
        <v>40</v>
      </c>
      <c r="H624" s="16">
        <f>'2023'!H624-'2022'!H624</f>
        <v>-11.949744311907686</v>
      </c>
      <c r="I624" s="16">
        <f>'2023'!I624-'2022'!I624</f>
        <v>-12.107803621070968</v>
      </c>
      <c r="J624" s="16">
        <f>'2023'!J624-'2022'!J624</f>
        <v>0.19302884156905975</v>
      </c>
      <c r="K624" s="16">
        <f>'2023'!K624-'2022'!K624</f>
        <v>9.2986078554748275</v>
      </c>
      <c r="L624" s="16">
        <f>'2023'!L624-'2022'!L624</f>
        <v>8.1727777777777888</v>
      </c>
      <c r="M624" s="16">
        <f>'2023'!M624-'2022'!M624</f>
        <v>-0.3510878813318703</v>
      </c>
      <c r="N624" s="16">
        <f>'2023'!N624-'2022'!N624</f>
        <v>7.5169343466015022</v>
      </c>
      <c r="O624" s="16">
        <f>'2023'!O624-'2022'!O624</f>
        <v>15.905129232751499</v>
      </c>
      <c r="P624" s="16">
        <f>'2023'!P624-'2022'!P624</f>
        <v>-11.712655348162762</v>
      </c>
      <c r="Q624" s="16">
        <f>'2023'!Q624-'2022'!Q624</f>
        <v>-22.474790818042994</v>
      </c>
      <c r="R624" s="16">
        <f>'2023'!R624-'2022'!R624</f>
        <v>-0.95051987828253104</v>
      </c>
      <c r="S624" s="17">
        <f>'2023'!S624-'2022'!S624</f>
        <v>-57.369802466685343</v>
      </c>
      <c r="T624" s="16">
        <f>'2023'!T624-'2022'!T624</f>
        <v>-1.0258783924918302</v>
      </c>
      <c r="U624" s="16">
        <f>'2023'!U624-'2022'!U624</f>
        <v>1.7332408183594548</v>
      </c>
      <c r="V624" s="16">
        <f>'2023'!V624-'2022'!V624</f>
        <v>2.9628956216424029</v>
      </c>
      <c r="W624" s="16">
        <f>'2023'!W624-'2022'!W624</f>
        <v>-0.16987033437797389</v>
      </c>
      <c r="X624" s="16">
        <f>'2023'!X624-'2022'!X624</f>
        <v>23.456898940229124</v>
      </c>
      <c r="Y624" s="16">
        <f>'2023'!Y624-'2022'!Y624</f>
        <v>0</v>
      </c>
      <c r="Z624" s="16">
        <f>'2023'!Z624-'2022'!Z624</f>
        <v>-10.415836322572073</v>
      </c>
      <c r="AA624" s="16">
        <f>'2023'!AA624-'2022'!AA624</f>
        <v>10.940304253992949</v>
      </c>
      <c r="AB624" s="16">
        <f>'2023'!AB624-'2022'!AB624</f>
        <v>-4.7156035536187346</v>
      </c>
      <c r="AC624" s="16">
        <f>'2023'!AC624-'2022'!AC624</f>
        <v>-12.395089922923209</v>
      </c>
    </row>
    <row r="625" spans="1:29" ht="14.25" x14ac:dyDescent="0.2">
      <c r="A625" s="2" t="s">
        <v>1289</v>
      </c>
      <c r="B625" s="5" t="s">
        <v>1257</v>
      </c>
      <c r="C625" s="6" t="s">
        <v>1258</v>
      </c>
      <c r="D625" s="6" t="s">
        <v>1290</v>
      </c>
      <c r="E625" s="6" t="s">
        <v>305</v>
      </c>
      <c r="F625" s="6" t="s">
        <v>346</v>
      </c>
      <c r="G625" s="2" t="s">
        <v>40</v>
      </c>
      <c r="H625" s="16">
        <f>'2023'!H625-'2022'!H625</f>
        <v>-23.170243072456167</v>
      </c>
      <c r="I625" s="16">
        <f>'2023'!I625-'2022'!I625</f>
        <v>-14.338896434136164</v>
      </c>
      <c r="J625" s="16">
        <f>'2023'!J625-'2022'!J625</f>
        <v>-6.1815220529029302</v>
      </c>
      <c r="K625" s="16">
        <f>'2023'!K625-'2022'!K625</f>
        <v>9.2986078554748275</v>
      </c>
      <c r="L625" s="16">
        <f>'2023'!L625-'2022'!L625</f>
        <v>8.1727777777777888</v>
      </c>
      <c r="M625" s="16">
        <f>'2023'!M625-'2022'!M625</f>
        <v>-0.3510878813318703</v>
      </c>
      <c r="N625" s="16">
        <f>'2023'!N625-'2022'!N625</f>
        <v>7.5169343466015022</v>
      </c>
      <c r="O625" s="16">
        <f>'2023'!O625-'2022'!O625</f>
        <v>15.905129232751499</v>
      </c>
      <c r="P625" s="16">
        <f>'2023'!P625-'2022'!P625</f>
        <v>-36.417263029936159</v>
      </c>
      <c r="Q625" s="16">
        <f>'2023'!Q625-'2022'!Q625</f>
        <v>-0.79587667311000843</v>
      </c>
      <c r="R625" s="16">
        <f>'2023'!R625-'2022'!R625</f>
        <v>-72.038649386762316</v>
      </c>
      <c r="S625" s="17">
        <f>'2023'!S625-'2022'!S625</f>
        <v>-3.356169331087699</v>
      </c>
      <c r="T625" s="16">
        <f>'2023'!T625-'2022'!T625</f>
        <v>-0.46531999324552498</v>
      </c>
      <c r="U625" s="16">
        <f>'2023'!U625-'2022'!U625</f>
        <v>1.7332408183594548</v>
      </c>
      <c r="V625" s="16">
        <f>'2023'!V625-'2022'!V625</f>
        <v>2.2961085304659576</v>
      </c>
      <c r="W625" s="16">
        <f>'2023'!W625-'2022'!W625</f>
        <v>-6.7152854845650423E-2</v>
      </c>
      <c r="X625" s="16">
        <f>'2023'!X625-'2022'!X625</f>
        <v>24.703187269415345</v>
      </c>
      <c r="Y625" s="16">
        <f>'2023'!Y625-'2022'!Y625</f>
        <v>-523.56020942408384</v>
      </c>
      <c r="Z625" s="16">
        <f>'2023'!Z625-'2022'!Z625</f>
        <v>-10.131597566152543</v>
      </c>
      <c r="AA625" s="16">
        <f>'2023'!AA625-'2022'!AA625</f>
        <v>-7.2918185795537411</v>
      </c>
      <c r="AB625" s="16">
        <f>'2023'!AB625-'2022'!AB625</f>
        <v>20.446923144568288</v>
      </c>
      <c r="AC625" s="16">
        <f>'2023'!AC625-'2022'!AC625</f>
        <v>0</v>
      </c>
    </row>
    <row r="626" spans="1:29" ht="14.25" x14ac:dyDescent="0.2">
      <c r="A626" s="2" t="s">
        <v>1291</v>
      </c>
      <c r="B626" s="5" t="s">
        <v>1257</v>
      </c>
      <c r="C626" s="6" t="s">
        <v>1258</v>
      </c>
      <c r="D626" s="6" t="s">
        <v>1292</v>
      </c>
      <c r="E626" s="6" t="s">
        <v>43</v>
      </c>
      <c r="F626" s="6" t="s">
        <v>346</v>
      </c>
      <c r="G626" s="2" t="s">
        <v>40</v>
      </c>
      <c r="H626" s="16">
        <f>'2023'!H626-'2022'!H626</f>
        <v>-5.1833366849560569</v>
      </c>
      <c r="I626" s="16">
        <f>'2023'!I626-'2022'!I626</f>
        <v>-13.029455467710097</v>
      </c>
      <c r="J626" s="16">
        <f>'2023'!J626-'2022'!J626</f>
        <v>-2.4402621488284502</v>
      </c>
      <c r="K626" s="16">
        <f>'2023'!K626-'2022'!K626</f>
        <v>9.2986078554748275</v>
      </c>
      <c r="L626" s="16">
        <f>'2023'!L626-'2022'!L626</f>
        <v>8.1727777777777888</v>
      </c>
      <c r="M626" s="16">
        <f>'2023'!M626-'2022'!M626</f>
        <v>-0.3510878813318703</v>
      </c>
      <c r="N626" s="16">
        <f>'2023'!N626-'2022'!N626</f>
        <v>7.5169343466015022</v>
      </c>
      <c r="O626" s="16">
        <f>'2023'!O626-'2022'!O626</f>
        <v>15.905129232751499</v>
      </c>
      <c r="P626" s="16">
        <f>'2023'!P626-'2022'!P626</f>
        <v>6.5858414891750101</v>
      </c>
      <c r="Q626" s="16">
        <f>'2023'!Q626-'2022'!Q626</f>
        <v>-6.797241712186846</v>
      </c>
      <c r="R626" s="16">
        <f>'2023'!R626-'2022'!R626</f>
        <v>19.96892469053687</v>
      </c>
      <c r="S626" s="17">
        <f>'2023'!S626-'2022'!S626</f>
        <v>-26.540389931884185</v>
      </c>
      <c r="T626" s="16">
        <f>'2023'!T626-'2022'!T626</f>
        <v>0.57563162918344979</v>
      </c>
      <c r="U626" s="16">
        <f>'2023'!U626-'2022'!U626</f>
        <v>1.7332408183594548</v>
      </c>
      <c r="V626" s="16">
        <f>'2023'!V626-'2022'!V626</f>
        <v>32.416961486811019</v>
      </c>
      <c r="W626" s="16">
        <f>'2023'!W626-'2022'!W626</f>
        <v>5.8134928270825448E-3</v>
      </c>
      <c r="X626" s="16">
        <f>'2023'!X626-'2022'!X626</f>
        <v>35.598859681954558</v>
      </c>
      <c r="Y626" s="16">
        <f>'2023'!Y626-'2022'!Y626</f>
        <v>94.428706326723329</v>
      </c>
      <c r="Z626" s="16">
        <f>'2023'!Z626-'2022'!Z626</f>
        <v>0.71965129994674015</v>
      </c>
      <c r="AA626" s="16">
        <f>'2023'!AA626-'2022'!AA626</f>
        <v>1.4665838177762982</v>
      </c>
      <c r="AB626" s="16">
        <f>'2023'!AB626-'2022'!AB626</f>
        <v>10.966757633726957</v>
      </c>
      <c r="AC626" s="16">
        <f>'2023'!AC626-'2022'!AC626</f>
        <v>-1.3606456940411817</v>
      </c>
    </row>
    <row r="627" spans="1:29" ht="14.25" x14ac:dyDescent="0.2">
      <c r="A627" s="2" t="s">
        <v>1293</v>
      </c>
      <c r="B627" s="5" t="s">
        <v>1257</v>
      </c>
      <c r="C627" s="6" t="s">
        <v>1258</v>
      </c>
      <c r="D627" s="6" t="s">
        <v>1294</v>
      </c>
      <c r="E627" s="6" t="s">
        <v>43</v>
      </c>
      <c r="F627" s="6" t="s">
        <v>346</v>
      </c>
      <c r="G627" s="2" t="s">
        <v>40</v>
      </c>
      <c r="H627" s="16">
        <f>'2023'!H627-'2022'!H627</f>
        <v>-13.96098219368972</v>
      </c>
      <c r="I627" s="16">
        <f>'2023'!I627-'2022'!I627</f>
        <v>-12.500939820901873</v>
      </c>
      <c r="J627" s="16">
        <f>'2023'!J627-'2022'!J627</f>
        <v>-0.76972012648197996</v>
      </c>
      <c r="K627" s="16">
        <f>'2023'!K627-'2022'!K627</f>
        <v>9.2283902792085186</v>
      </c>
      <c r="L627" s="16">
        <f>'2023'!L627-'2022'!L627</f>
        <v>8.1727777777777888</v>
      </c>
      <c r="M627" s="16">
        <f>'2023'!M627-'2022'!M627</f>
        <v>-0.70217576266340043</v>
      </c>
      <c r="N627" s="16">
        <f>'2023'!N627-'2022'!N627</f>
        <v>7.5169343466015022</v>
      </c>
      <c r="O627" s="16">
        <f>'2023'!O627-'2022'!O627</f>
        <v>15.905129232751499</v>
      </c>
      <c r="P627" s="16">
        <f>'2023'!P627-'2022'!P627</f>
        <v>-16.151045752871482</v>
      </c>
      <c r="Q627" s="16">
        <f>'2023'!Q627-'2022'!Q627</f>
        <v>-24.643160287453604</v>
      </c>
      <c r="R627" s="16">
        <f>'2023'!R627-'2022'!R627</f>
        <v>-7.6589312182893607</v>
      </c>
      <c r="S627" s="17">
        <f>'2023'!S627-'2022'!S627</f>
        <v>-66.48601781413123</v>
      </c>
      <c r="T627" s="16">
        <f>'2023'!T627-'2022'!T627</f>
        <v>1.1768382643024111</v>
      </c>
      <c r="U627" s="16">
        <f>'2023'!U627-'2022'!U627</f>
        <v>1.7332408183594548</v>
      </c>
      <c r="V627" s="16">
        <f>'2023'!V627-'2022'!V627</f>
        <v>12.237270675334344</v>
      </c>
      <c r="W627" s="16">
        <f>'2023'!W627-'2022'!W627</f>
        <v>0.78805306133521413</v>
      </c>
      <c r="X627" s="16">
        <f>'2023'!X627-'2022'!X627</f>
        <v>19.231130216056915</v>
      </c>
      <c r="Y627" s="16">
        <f>'2023'!Y627-'2022'!Y627</f>
        <v>0</v>
      </c>
      <c r="Z627" s="16">
        <f>'2023'!Z627-'2022'!Z627</f>
        <v>-59.405940594059402</v>
      </c>
      <c r="AA627" s="16">
        <f>'2023'!AA627-'2022'!AA627</f>
        <v>-14.562399883500801</v>
      </c>
      <c r="AB627" s="16">
        <f>'2023'!AB627-'2022'!AB627</f>
        <v>-15.25804258297164</v>
      </c>
      <c r="AC627" s="16">
        <f>'2023'!AC627-'2022'!AC627</f>
        <v>24.789915966386555</v>
      </c>
    </row>
    <row r="628" spans="1:29" ht="14.25" x14ac:dyDescent="0.2">
      <c r="A628" s="2" t="s">
        <v>1295</v>
      </c>
      <c r="B628" s="5" t="s">
        <v>1257</v>
      </c>
      <c r="C628" s="6" t="s">
        <v>1258</v>
      </c>
      <c r="D628" s="6" t="s">
        <v>1296</v>
      </c>
      <c r="E628" s="6" t="s">
        <v>305</v>
      </c>
      <c r="F628" s="6" t="s">
        <v>346</v>
      </c>
      <c r="G628" s="2" t="s">
        <v>40</v>
      </c>
      <c r="H628" s="16">
        <f>'2023'!H628-'2022'!H628</f>
        <v>-6.890640444541571</v>
      </c>
      <c r="I628" s="16">
        <f>'2023'!I628-'2022'!I628</f>
        <v>-10.239453010301066</v>
      </c>
      <c r="J628" s="16">
        <f>'2023'!J628-'2022'!J628</f>
        <v>5.5311734437687798</v>
      </c>
      <c r="K628" s="16">
        <f>'2023'!K628-'2022'!K628</f>
        <v>9.2986078554748275</v>
      </c>
      <c r="L628" s="16">
        <f>'2023'!L628-'2022'!L628</f>
        <v>8.1727777777777888</v>
      </c>
      <c r="M628" s="16">
        <f>'2023'!M628-'2022'!M628</f>
        <v>-0.3510878813318703</v>
      </c>
      <c r="N628" s="16">
        <f>'2023'!N628-'2022'!N628</f>
        <v>7.5169343466015022</v>
      </c>
      <c r="O628" s="16">
        <f>'2023'!O628-'2022'!O628</f>
        <v>15.905129232751499</v>
      </c>
      <c r="P628" s="16">
        <f>'2023'!P628-'2022'!P628</f>
        <v>-1.8674215959023357</v>
      </c>
      <c r="Q628" s="16">
        <f>'2023'!Q628-'2022'!Q628</f>
        <v>-3.4240531534805427</v>
      </c>
      <c r="R628" s="16">
        <f>'2023'!R628-'2022'!R628</f>
        <v>-0.31079003832413221</v>
      </c>
      <c r="S628" s="17">
        <f>'2023'!S628-'2022'!S628</f>
        <v>-14.768433038523213</v>
      </c>
      <c r="T628" s="16">
        <f>'2023'!T628-'2022'!T628</f>
        <v>4.3593491748743931</v>
      </c>
      <c r="U628" s="16">
        <f>'2023'!U628-'2022'!U628</f>
        <v>1.7332408183594548</v>
      </c>
      <c r="V628" s="16">
        <f>'2023'!V628-'2022'!V628</f>
        <v>9.6017256362028576</v>
      </c>
      <c r="W628" s="16">
        <f>'2023'!W628-'2022'!W628</f>
        <v>-0.33889162850075638</v>
      </c>
      <c r="X628" s="16">
        <f>'2023'!X628-'2022'!X628</f>
        <v>33.753285597752203</v>
      </c>
      <c r="Y628" s="16">
        <f>'2023'!Y628-'2022'!Y628</f>
        <v>0</v>
      </c>
      <c r="Z628" s="16">
        <f>'2023'!Z628-'2022'!Z628</f>
        <v>-4.4936284372904112</v>
      </c>
      <c r="AA628" s="16">
        <f>'2023'!AA628-'2022'!AA628</f>
        <v>0</v>
      </c>
      <c r="AB628" s="16">
        <f>'2023'!AB628-'2022'!AB628</f>
        <v>-17.450925904484009</v>
      </c>
      <c r="AC628" s="16">
        <f>'2023'!AC628-'2022'!AC628</f>
        <v>3.5262972844408473</v>
      </c>
    </row>
    <row r="629" spans="1:29" ht="14.25" x14ac:dyDescent="0.2">
      <c r="A629" s="2" t="s">
        <v>1297</v>
      </c>
      <c r="B629" s="5" t="s">
        <v>1257</v>
      </c>
      <c r="C629" s="6" t="s">
        <v>1258</v>
      </c>
      <c r="D629" s="6" t="s">
        <v>1298</v>
      </c>
      <c r="E629" s="6" t="s">
        <v>49</v>
      </c>
      <c r="F629" s="6" t="s">
        <v>346</v>
      </c>
      <c r="G629" s="2" t="s">
        <v>40</v>
      </c>
      <c r="H629" s="16">
        <f>'2023'!H629-'2022'!H629</f>
        <v>-25.283993730062576</v>
      </c>
      <c r="I629" s="16">
        <f>'2023'!I629-'2022'!I629</f>
        <v>-9.9509639189672079</v>
      </c>
      <c r="J629" s="16">
        <f>'2023'!J629-'2022'!J629</f>
        <v>6.3554279904369402</v>
      </c>
      <c r="K629" s="16">
        <f>'2023'!K629-'2022'!K629</f>
        <v>9.2986078554748275</v>
      </c>
      <c r="L629" s="16">
        <f>'2023'!L629-'2022'!L629</f>
        <v>8.1727777777777888</v>
      </c>
      <c r="M629" s="16">
        <f>'2023'!M629-'2022'!M629</f>
        <v>-0.3510878813318703</v>
      </c>
      <c r="N629" s="16">
        <f>'2023'!N629-'2022'!N629</f>
        <v>7.5169343466015022</v>
      </c>
      <c r="O629" s="16">
        <f>'2023'!O629-'2022'!O629</f>
        <v>15.905129232751499</v>
      </c>
      <c r="P629" s="16">
        <f>'2023'!P629-'2022'!P629</f>
        <v>-48.28353844670562</v>
      </c>
      <c r="Q629" s="16">
        <f>'2023'!Q629-'2022'!Q629</f>
        <v>-9.5996802425306598</v>
      </c>
      <c r="R629" s="16">
        <f>'2023'!R629-'2022'!R629</f>
        <v>-86.967396650880573</v>
      </c>
      <c r="S629" s="17">
        <f>'2023'!S629-'2022'!S629</f>
        <v>-26.985250988404857</v>
      </c>
      <c r="T629" s="16">
        <f>'2023'!T629-'2022'!T629</f>
        <v>-0.97569510074840871</v>
      </c>
      <c r="U629" s="16">
        <f>'2023'!U629-'2022'!U629</f>
        <v>1.7332408183594548</v>
      </c>
      <c r="V629" s="16">
        <f>'2023'!V629-'2022'!V629</f>
        <v>10.050337234285323</v>
      </c>
      <c r="W629" s="16">
        <f>'2023'!W629-'2022'!W629</f>
        <v>-0.15919474211500834</v>
      </c>
      <c r="X629" s="16">
        <f>'2023'!X629-'2022'!X629</f>
        <v>25.437201907790143</v>
      </c>
      <c r="Y629" s="16">
        <f>'2023'!Y629-'2022'!Y629</f>
        <v>-1369.8630136986301</v>
      </c>
      <c r="Z629" s="16">
        <f>'2023'!Z629-'2022'!Z629</f>
        <v>12.195121951219512</v>
      </c>
      <c r="AA629" s="16">
        <f>'2023'!AA629-'2022'!AA629</f>
        <v>0</v>
      </c>
      <c r="AB629" s="16">
        <f>'2023'!AB629-'2022'!AB629</f>
        <v>-86.159906320095843</v>
      </c>
      <c r="AC629" s="16">
        <f>'2023'!AC629-'2022'!AC629</f>
        <v>8.8924731182795753</v>
      </c>
    </row>
    <row r="630" spans="1:29" ht="14.25" x14ac:dyDescent="0.2">
      <c r="A630" s="2" t="s">
        <v>1299</v>
      </c>
      <c r="B630" s="5" t="s">
        <v>1257</v>
      </c>
      <c r="C630" s="6" t="s">
        <v>1258</v>
      </c>
      <c r="D630" s="6" t="s">
        <v>1300</v>
      </c>
      <c r="E630" s="6" t="s">
        <v>65</v>
      </c>
      <c r="F630" s="6" t="s">
        <v>346</v>
      </c>
      <c r="G630" s="2" t="s">
        <v>40</v>
      </c>
      <c r="H630" s="16">
        <f>'2023'!H630-'2022'!H630</f>
        <v>-12.257640594687324</v>
      </c>
      <c r="I630" s="16">
        <f>'2023'!I630-'2022'!I630</f>
        <v>-12.18982800034544</v>
      </c>
      <c r="J630" s="16">
        <f>'2023'!J630-'2022'!J630</f>
        <v>-4.1326527786579526E-2</v>
      </c>
      <c r="K630" s="16">
        <f>'2023'!K630-'2022'!K630</f>
        <v>9.2986078554748275</v>
      </c>
      <c r="L630" s="16">
        <f>'2023'!L630-'2022'!L630</f>
        <v>8.1727777777777888</v>
      </c>
      <c r="M630" s="16">
        <f>'2023'!M630-'2022'!M630</f>
        <v>-0.3510878813318703</v>
      </c>
      <c r="N630" s="16">
        <f>'2023'!N630-'2022'!N630</f>
        <v>7.5169343466015022</v>
      </c>
      <c r="O630" s="16">
        <f>'2023'!O630-'2022'!O630</f>
        <v>15.905129232751499</v>
      </c>
      <c r="P630" s="16">
        <f>'2023'!P630-'2022'!P630</f>
        <v>-12.359359486200155</v>
      </c>
      <c r="Q630" s="16">
        <f>'2023'!Q630-'2022'!Q630</f>
        <v>-9.470314325500695</v>
      </c>
      <c r="R630" s="16">
        <f>'2023'!R630-'2022'!R630</f>
        <v>-15.248404646899615</v>
      </c>
      <c r="S630" s="17">
        <f>'2023'!S630-'2022'!S630</f>
        <v>-27.889362363386631</v>
      </c>
      <c r="T630" s="16">
        <f>'2023'!T630-'2022'!T630</f>
        <v>0.1576657703167692</v>
      </c>
      <c r="U630" s="16">
        <f>'2023'!U630-'2022'!U630</f>
        <v>1.7332408183594548</v>
      </c>
      <c r="V630" s="16">
        <f>'2023'!V630-'2022'!V630</f>
        <v>12.127039726848977</v>
      </c>
      <c r="W630" s="16">
        <f>'2023'!W630-'2022'!W630</f>
        <v>1.4322101790350428E-2</v>
      </c>
      <c r="X630" s="16">
        <f>'2023'!X630-'2022'!X630</f>
        <v>23.539359812554324</v>
      </c>
      <c r="Y630" s="16">
        <f>'2023'!Y630-'2022'!Y630</f>
        <v>0</v>
      </c>
      <c r="Z630" s="16">
        <f>'2023'!Z630-'2022'!Z630</f>
        <v>-15.0449250899026</v>
      </c>
      <c r="AA630" s="16">
        <f>'2023'!AA630-'2022'!AA630</f>
        <v>-8.8587390546979172E-2</v>
      </c>
      <c r="AB630" s="16">
        <f>'2023'!AB630-'2022'!AB630</f>
        <v>-65.49984127881001</v>
      </c>
      <c r="AC630" s="16">
        <f>'2023'!AC630-'2022'!AC630</f>
        <v>-14.926154567476742</v>
      </c>
    </row>
    <row r="631" spans="1:29" ht="14.25" x14ac:dyDescent="0.2">
      <c r="A631" s="2" t="s">
        <v>1301</v>
      </c>
      <c r="B631" s="5" t="s">
        <v>1257</v>
      </c>
      <c r="C631" s="6" t="s">
        <v>1258</v>
      </c>
      <c r="D631" s="6" t="s">
        <v>719</v>
      </c>
      <c r="E631" s="6" t="s">
        <v>305</v>
      </c>
      <c r="F631" s="6" t="s">
        <v>346</v>
      </c>
      <c r="G631" s="2" t="s">
        <v>40</v>
      </c>
      <c r="H631" s="16">
        <f>'2023'!H631-'2022'!H631</f>
        <v>-7.8385442189169119</v>
      </c>
      <c r="I631" s="16">
        <f>'2023'!I631-'2022'!I631</f>
        <v>-10.861103227147463</v>
      </c>
      <c r="J631" s="16">
        <f>'2023'!J631-'2022'!J631</f>
        <v>3.7550299670647846</v>
      </c>
      <c r="K631" s="16">
        <f>'2023'!K631-'2022'!K631</f>
        <v>9.2986078554748275</v>
      </c>
      <c r="L631" s="16">
        <f>'2023'!L631-'2022'!L631</f>
        <v>8.1727777777777888</v>
      </c>
      <c r="M631" s="16">
        <f>'2023'!M631-'2022'!M631</f>
        <v>-0.3510878813318703</v>
      </c>
      <c r="N631" s="16">
        <f>'2023'!N631-'2022'!N631</f>
        <v>7.5169343466015022</v>
      </c>
      <c r="O631" s="16">
        <f>'2023'!O631-'2022'!O631</f>
        <v>15.905129232751499</v>
      </c>
      <c r="P631" s="16">
        <f>'2023'!P631-'2022'!P631</f>
        <v>-3.3047057065710916</v>
      </c>
      <c r="Q631" s="16">
        <f>'2023'!Q631-'2022'!Q631</f>
        <v>-7.5118035192075325</v>
      </c>
      <c r="R631" s="16">
        <f>'2023'!R631-'2022'!R631</f>
        <v>0.90239210606534215</v>
      </c>
      <c r="S631" s="17">
        <f>'2023'!S631-'2022'!S631</f>
        <v>-21.687490506363176</v>
      </c>
      <c r="T631" s="16">
        <f>'2023'!T631-'2022'!T631</f>
        <v>2.4081459554991955</v>
      </c>
      <c r="U631" s="16">
        <f>'2023'!U631-'2022'!U631</f>
        <v>1.7332408183594548</v>
      </c>
      <c r="V631" s="16">
        <f>'2023'!V631-'2022'!V631</f>
        <v>1.2784598987307874</v>
      </c>
      <c r="W631" s="16">
        <f>'2023'!W631-'2022'!W631</f>
        <v>-0.3238687682935939</v>
      </c>
      <c r="X631" s="16">
        <f>'2023'!X631-'2022'!X631</f>
        <v>25.048169556840076</v>
      </c>
      <c r="Y631" s="16">
        <f>'2023'!Y631-'2022'!Y631</f>
        <v>0</v>
      </c>
      <c r="Z631" s="16">
        <f>'2023'!Z631-'2022'!Z631</f>
        <v>34.113060428849899</v>
      </c>
      <c r="AA631" s="16">
        <f>'2023'!AA631-'2022'!AA631</f>
        <v>8.2802020369297011</v>
      </c>
      <c r="AB631" s="16">
        <f>'2023'!AB631-'2022'!AB631</f>
        <v>-34.777821225255082</v>
      </c>
      <c r="AC631" s="16">
        <f>'2023'!AC631-'2022'!AC631</f>
        <v>-3.6217303822937632</v>
      </c>
    </row>
    <row r="632" spans="1:29" ht="14.25" x14ac:dyDescent="0.2">
      <c r="A632" s="2" t="s">
        <v>1302</v>
      </c>
      <c r="B632" s="5" t="s">
        <v>1257</v>
      </c>
      <c r="C632" s="6" t="s">
        <v>1258</v>
      </c>
      <c r="D632" s="6" t="s">
        <v>1303</v>
      </c>
      <c r="E632" s="6" t="s">
        <v>43</v>
      </c>
      <c r="F632" s="6" t="s">
        <v>346</v>
      </c>
      <c r="G632" s="2" t="s">
        <v>40</v>
      </c>
      <c r="H632" s="16">
        <f>'2023'!H632-'2022'!H632</f>
        <v>-14.046141238484338</v>
      </c>
      <c r="I632" s="16">
        <f>'2023'!I632-'2022'!I632</f>
        <v>-11.462770953258303</v>
      </c>
      <c r="J632" s="16">
        <f>'2023'!J632-'2022'!J632</f>
        <v>2.0359793210338104</v>
      </c>
      <c r="K632" s="16">
        <f>'2023'!K632-'2022'!K632</f>
        <v>9.2986078554748275</v>
      </c>
      <c r="L632" s="16">
        <f>'2023'!L632-'2022'!L632</f>
        <v>8.1727777777777888</v>
      </c>
      <c r="M632" s="16">
        <f>'2023'!M632-'2022'!M632</f>
        <v>-0.3510878813318703</v>
      </c>
      <c r="N632" s="16">
        <f>'2023'!N632-'2022'!N632</f>
        <v>7.5169343466015022</v>
      </c>
      <c r="O632" s="16">
        <f>'2023'!O632-'2022'!O632</f>
        <v>15.905129232751499</v>
      </c>
      <c r="P632" s="16">
        <f>'2023'!P632-'2022'!P632</f>
        <v>-17.9211966663234</v>
      </c>
      <c r="Q632" s="16">
        <f>'2023'!Q632-'2022'!Q632</f>
        <v>-31.803075937982847</v>
      </c>
      <c r="R632" s="16">
        <f>'2023'!R632-'2022'!R632</f>
        <v>-4.0393173946639607</v>
      </c>
      <c r="S632" s="17">
        <f>'2023'!S632-'2022'!S632</f>
        <v>-83.76492535862792</v>
      </c>
      <c r="T632" s="16">
        <f>'2023'!T632-'2022'!T632</f>
        <v>-0.28188729645040311</v>
      </c>
      <c r="U632" s="16">
        <f>'2023'!U632-'2022'!U632</f>
        <v>1.7332408183594548</v>
      </c>
      <c r="V632" s="16">
        <f>'2023'!V632-'2022'!V632</f>
        <v>13.400558249910645</v>
      </c>
      <c r="W632" s="16">
        <f>'2023'!W632-'2022'!W632</f>
        <v>0.13112779313178968</v>
      </c>
      <c r="X632" s="16">
        <f>'2023'!X632-'2022'!X632</f>
        <v>24.804437368038489</v>
      </c>
      <c r="Y632" s="16">
        <f>'2023'!Y632-'2022'!Y632</f>
        <v>0</v>
      </c>
      <c r="Z632" s="16">
        <f>'2023'!Z632-'2022'!Z632</f>
        <v>26.754255001492982</v>
      </c>
      <c r="AA632" s="16">
        <f>'2023'!AA632-'2022'!AA632</f>
        <v>-6.8385420228407305</v>
      </c>
      <c r="AB632" s="16">
        <f>'2023'!AB632-'2022'!AB632</f>
        <v>-55.407401529121302</v>
      </c>
      <c r="AC632" s="16">
        <f>'2023'!AC632-'2022'!AC632</f>
        <v>8.085106382978724</v>
      </c>
    </row>
    <row r="633" spans="1:29" ht="14.25" x14ac:dyDescent="0.2">
      <c r="A633" s="2" t="s">
        <v>1304</v>
      </c>
      <c r="B633" s="5" t="s">
        <v>1257</v>
      </c>
      <c r="C633" s="6" t="s">
        <v>1258</v>
      </c>
      <c r="D633" s="6" t="s">
        <v>1305</v>
      </c>
      <c r="E633" s="6" t="s">
        <v>49</v>
      </c>
      <c r="F633" s="6" t="s">
        <v>346</v>
      </c>
      <c r="G633" s="2" t="s">
        <v>40</v>
      </c>
      <c r="H633" s="16">
        <f>'2023'!H633-'2022'!H633</f>
        <v>-7.1902811106368176</v>
      </c>
      <c r="I633" s="16">
        <f>'2023'!I633-'2022'!I633</f>
        <v>-14.230035360437224</v>
      </c>
      <c r="J633" s="16">
        <f>'2023'!J633-'2022'!J633</f>
        <v>-1.3212792462849707</v>
      </c>
      <c r="K633" s="16">
        <f>'2023'!K633-'2022'!K633</f>
        <v>7.30832796970315</v>
      </c>
      <c r="L633" s="16">
        <f>'2023'!L633-'2022'!L633</f>
        <v>8.1727777777777888</v>
      </c>
      <c r="M633" s="16">
        <f>'2023'!M633-'2022'!M633</f>
        <v>-10.302487310190241</v>
      </c>
      <c r="N633" s="16">
        <f>'2023'!N633-'2022'!N633</f>
        <v>7.5169343466015022</v>
      </c>
      <c r="O633" s="16">
        <f>'2023'!O633-'2022'!O633</f>
        <v>15.905129232751499</v>
      </c>
      <c r="P633" s="16">
        <f>'2023'!P633-'2022'!P633</f>
        <v>3.3693502640637831</v>
      </c>
      <c r="Q633" s="16">
        <f>'2023'!Q633-'2022'!Q633</f>
        <v>-0.20913451395021809</v>
      </c>
      <c r="R633" s="16">
        <f>'2023'!R633-'2022'!R633</f>
        <v>6.9478350420777915</v>
      </c>
      <c r="S633" s="17">
        <f>'2023'!S633-'2022'!S633</f>
        <v>-9.840183894776473</v>
      </c>
      <c r="T633" s="16">
        <f>'2023'!T633-'2022'!T633</f>
        <v>0.98100138306230633</v>
      </c>
      <c r="U633" s="16">
        <f>'2023'!U633-'2022'!U633</f>
        <v>1.7332408183594548</v>
      </c>
      <c r="V633" s="16">
        <f>'2023'!V633-'2022'!V633</f>
        <v>30.483784936049261</v>
      </c>
      <c r="W633" s="16">
        <f>'2023'!W633-'2022'!W633</f>
        <v>-7.1805500047097015E-2</v>
      </c>
      <c r="X633" s="16">
        <f>'2023'!X633-'2022'!X633</f>
        <v>25.618904749721722</v>
      </c>
      <c r="Y633" s="16">
        <f>'2023'!Y633-'2022'!Y633</f>
        <v>47.393364928909953</v>
      </c>
      <c r="Z633" s="16">
        <f>'2023'!Z633-'2022'!Z633</f>
        <v>3.8737987322975336</v>
      </c>
      <c r="AA633" s="16">
        <f>'2023'!AA633-'2022'!AA633</f>
        <v>-0.82612405634680908</v>
      </c>
      <c r="AB633" s="16">
        <f>'2023'!AB633-'2022'!AB633</f>
        <v>-5.2214020263995593</v>
      </c>
      <c r="AC633" s="16">
        <f>'2023'!AC633-'2022'!AC633</f>
        <v>-14.443108974358978</v>
      </c>
    </row>
    <row r="634" spans="1:29" ht="14.25" x14ac:dyDescent="0.2">
      <c r="A634" s="2" t="s">
        <v>1306</v>
      </c>
      <c r="B634" s="5" t="s">
        <v>1257</v>
      </c>
      <c r="C634" s="6" t="s">
        <v>1258</v>
      </c>
      <c r="D634" s="6" t="s">
        <v>1307</v>
      </c>
      <c r="E634" s="6" t="s">
        <v>49</v>
      </c>
      <c r="F634" s="6" t="s">
        <v>346</v>
      </c>
      <c r="G634" s="2" t="s">
        <v>40</v>
      </c>
      <c r="H634" s="16">
        <f>'2023'!H634-'2022'!H634</f>
        <v>-7.7984461483685514</v>
      </c>
      <c r="I634" s="16">
        <f>'2023'!I634-'2022'!I634</f>
        <v>-11.161517412884567</v>
      </c>
      <c r="J634" s="16">
        <f>'2023'!J634-'2022'!J634</f>
        <v>2.8967037221016403</v>
      </c>
      <c r="K634" s="16">
        <f>'2023'!K634-'2022'!K634</f>
        <v>9.2986078554748275</v>
      </c>
      <c r="L634" s="16">
        <f>'2023'!L634-'2022'!L634</f>
        <v>8.1727777777777888</v>
      </c>
      <c r="M634" s="16">
        <f>'2023'!M634-'2022'!M634</f>
        <v>-0.3510878813318703</v>
      </c>
      <c r="N634" s="16">
        <f>'2023'!N634-'2022'!N634</f>
        <v>7.5169343466015022</v>
      </c>
      <c r="O634" s="16">
        <f>'2023'!O634-'2022'!O634</f>
        <v>15.905129232751499</v>
      </c>
      <c r="P634" s="16">
        <f>'2023'!P634-'2022'!P634</f>
        <v>-2.7538392515945205</v>
      </c>
      <c r="Q634" s="16">
        <f>'2023'!Q634-'2022'!Q634</f>
        <v>-3.5076031621007999</v>
      </c>
      <c r="R634" s="16">
        <f>'2023'!R634-'2022'!R634</f>
        <v>-2.0000753410882481</v>
      </c>
      <c r="S634" s="17">
        <f>'2023'!S634-'2022'!S634</f>
        <v>-11.221691346092101</v>
      </c>
      <c r="T634" s="16">
        <f>'2023'!T634-'2022'!T634</f>
        <v>-5.7601682251669395E-2</v>
      </c>
      <c r="U634" s="16">
        <f>'2023'!U634-'2022'!U634</f>
        <v>1.7332408183594548</v>
      </c>
      <c r="V634" s="16">
        <f>'2023'!V634-'2022'!V634</f>
        <v>5.6216359230909774</v>
      </c>
      <c r="W634" s="16">
        <f>'2023'!W634-'2022'!W634</f>
        <v>-0.49385767814001047</v>
      </c>
      <c r="X634" s="16">
        <f>'2023'!X634-'2022'!X634</f>
        <v>20.035430291567323</v>
      </c>
      <c r="Y634" s="16">
        <f>'2023'!Y634-'2022'!Y634</f>
        <v>0</v>
      </c>
      <c r="Z634" s="16">
        <f>'2023'!Z634-'2022'!Z634</f>
        <v>4.6746856205576819</v>
      </c>
      <c r="AA634" s="16">
        <f>'2023'!AA634-'2022'!AA634</f>
        <v>-3.9117945708458839</v>
      </c>
      <c r="AB634" s="16">
        <f>'2023'!AB634-'2022'!AB634</f>
        <v>-16.352309904637679</v>
      </c>
      <c r="AC634" s="16">
        <f>'2023'!AC634-'2022'!AC634</f>
        <v>-6.460674157303373</v>
      </c>
    </row>
    <row r="635" spans="1:29" ht="14.25" x14ac:dyDescent="0.2">
      <c r="A635" s="2" t="s">
        <v>1308</v>
      </c>
      <c r="B635" s="5" t="s">
        <v>1257</v>
      </c>
      <c r="C635" s="6" t="s">
        <v>1258</v>
      </c>
      <c r="D635" s="6" t="s">
        <v>1309</v>
      </c>
      <c r="E635" s="6" t="s">
        <v>305</v>
      </c>
      <c r="F635" s="6" t="s">
        <v>346</v>
      </c>
      <c r="G635" s="2" t="s">
        <v>40</v>
      </c>
      <c r="H635" s="16">
        <f>'2023'!H635-'2022'!H635</f>
        <v>-6.2929451751480165</v>
      </c>
      <c r="I635" s="16">
        <f>'2023'!I635-'2022'!I635</f>
        <v>-10.633453866921325</v>
      </c>
      <c r="J635" s="16">
        <f>'2023'!J635-'2022'!J635</f>
        <v>4.4054567105680409</v>
      </c>
      <c r="K635" s="16">
        <f>'2023'!K635-'2022'!K635</f>
        <v>9.2986078554748275</v>
      </c>
      <c r="L635" s="16">
        <f>'2023'!L635-'2022'!L635</f>
        <v>8.1727777777777888</v>
      </c>
      <c r="M635" s="16">
        <f>'2023'!M635-'2022'!M635</f>
        <v>-0.3510878813318703</v>
      </c>
      <c r="N635" s="16">
        <f>'2023'!N635-'2022'!N635</f>
        <v>7.5169343466015022</v>
      </c>
      <c r="O635" s="16">
        <f>'2023'!O635-'2022'!O635</f>
        <v>15.905129232751499</v>
      </c>
      <c r="P635" s="16">
        <f>'2023'!P635-'2022'!P635</f>
        <v>0.21781786251194291</v>
      </c>
      <c r="Q635" s="16">
        <f>'2023'!Q635-'2022'!Q635</f>
        <v>-13.873664137177499</v>
      </c>
      <c r="R635" s="16">
        <f>'2023'!R635-'2022'!R635</f>
        <v>14.309299862201385</v>
      </c>
      <c r="S635" s="17">
        <f>'2023'!S635-'2022'!S635</f>
        <v>-38.406255772487199</v>
      </c>
      <c r="T635" s="16">
        <f>'2023'!T635-'2022'!T635</f>
        <v>1.6433958689100505</v>
      </c>
      <c r="U635" s="16">
        <f>'2023'!U635-'2022'!U635</f>
        <v>1.7332408183594548</v>
      </c>
      <c r="V635" s="16">
        <f>'2023'!V635-'2022'!V635</f>
        <v>6.4467899999999929</v>
      </c>
      <c r="W635" s="16">
        <f>'2023'!W635-'2022'!W635</f>
        <v>0.33784693245753367</v>
      </c>
      <c r="X635" s="16">
        <f>'2023'!X635-'2022'!X635</f>
        <v>35.255911911459144</v>
      </c>
      <c r="Y635" s="16">
        <f>'2023'!Y635-'2022'!Y635</f>
        <v>0</v>
      </c>
      <c r="Z635" s="16">
        <f>'2023'!Z635-'2022'!Z635</f>
        <v>1.5873015873015852</v>
      </c>
      <c r="AA635" s="16">
        <f>'2023'!AA635-'2022'!AA635</f>
        <v>17.754105636928539</v>
      </c>
      <c r="AB635" s="16">
        <f>'2023'!AB635-'2022'!AB635</f>
        <v>43.597629146993739</v>
      </c>
      <c r="AC635" s="16">
        <f>'2023'!AC635-'2022'!AC635</f>
        <v>0</v>
      </c>
    </row>
    <row r="636" spans="1:29" ht="14.25" x14ac:dyDescent="0.2">
      <c r="A636" s="2" t="s">
        <v>1310</v>
      </c>
      <c r="B636" s="5" t="s">
        <v>1257</v>
      </c>
      <c r="C636" s="6" t="s">
        <v>1258</v>
      </c>
      <c r="D636" s="6" t="s">
        <v>1311</v>
      </c>
      <c r="E636" s="6" t="s">
        <v>305</v>
      </c>
      <c r="F636" s="6" t="s">
        <v>346</v>
      </c>
      <c r="G636" s="2" t="s">
        <v>40</v>
      </c>
      <c r="H636" s="16">
        <f>'2023'!H636-'2022'!H636</f>
        <v>-7.5222833895923138</v>
      </c>
      <c r="I636" s="16">
        <f>'2023'!I636-'2022'!I636</f>
        <v>-13.168960740245556</v>
      </c>
      <c r="J636" s="16">
        <f>'2023'!J636-'2022'!J636</f>
        <v>1.71036252569122</v>
      </c>
      <c r="K636" s="16">
        <f>'2023'!K636-'2022'!K636</f>
        <v>7.30832796970315</v>
      </c>
      <c r="L636" s="16">
        <f>'2023'!L636-'2022'!L636</f>
        <v>8.1727777777777888</v>
      </c>
      <c r="M636" s="16">
        <f>'2023'!M636-'2022'!M636</f>
        <v>-10.302487310190241</v>
      </c>
      <c r="N636" s="16">
        <f>'2023'!N636-'2022'!N636</f>
        <v>7.5169343466015022</v>
      </c>
      <c r="O636" s="16">
        <f>'2023'!O636-'2022'!O636</f>
        <v>15.905129232751499</v>
      </c>
      <c r="P636" s="16">
        <f>'2023'!P636-'2022'!P636</f>
        <v>0.94773263638754202</v>
      </c>
      <c r="Q636" s="16">
        <f>'2023'!Q636-'2022'!Q636</f>
        <v>-0.19505878672976706</v>
      </c>
      <c r="R636" s="16">
        <f>'2023'!R636-'2022'!R636</f>
        <v>2.0905240595048511</v>
      </c>
      <c r="S636" s="17">
        <f>'2023'!S636-'2022'!S636</f>
        <v>-2.4771264858759992</v>
      </c>
      <c r="T636" s="16">
        <f>'2023'!T636-'2022'!T636</f>
        <v>0.23104562029319009</v>
      </c>
      <c r="U636" s="16">
        <f>'2023'!U636-'2022'!U636</f>
        <v>1.7332408183594548</v>
      </c>
      <c r="V636" s="16">
        <f>'2023'!V636-'2022'!V636</f>
        <v>3.0472019795748224</v>
      </c>
      <c r="W636" s="16">
        <f>'2023'!W636-'2022'!W636</f>
        <v>-9.3809761520634527E-2</v>
      </c>
      <c r="X636" s="16">
        <f>'2023'!X636-'2022'!X636</f>
        <v>18.430533191628918</v>
      </c>
      <c r="Y636" s="16">
        <f>'2023'!Y636-'2022'!Y636</f>
        <v>0</v>
      </c>
      <c r="Z636" s="16">
        <f>'2023'!Z636-'2022'!Z636</f>
        <v>24.52316076294278</v>
      </c>
      <c r="AA636" s="16">
        <f>'2023'!AA636-'2022'!AA636</f>
        <v>-0.10429568451372617</v>
      </c>
      <c r="AB636" s="16">
        <f>'2023'!AB636-'2022'!AB636</f>
        <v>-20.768298725910455</v>
      </c>
      <c r="AC636" s="16">
        <f>'2023'!AC636-'2022'!AC636</f>
        <v>4.9810493584140119</v>
      </c>
    </row>
    <row r="637" spans="1:29" ht="14.25" x14ac:dyDescent="0.2">
      <c r="A637" s="2" t="s">
        <v>1312</v>
      </c>
      <c r="B637" s="5" t="s">
        <v>1257</v>
      </c>
      <c r="C637" s="6" t="s">
        <v>1258</v>
      </c>
      <c r="D637" s="6" t="s">
        <v>616</v>
      </c>
      <c r="E637" s="6" t="s">
        <v>43</v>
      </c>
      <c r="F637" s="6" t="s">
        <v>346</v>
      </c>
      <c r="G637" s="2" t="s">
        <v>40</v>
      </c>
      <c r="H637" s="16">
        <f>'2023'!H637-'2022'!H637</f>
        <v>-8.7055064369176591</v>
      </c>
      <c r="I637" s="16">
        <f>'2023'!I637-'2022'!I637</f>
        <v>-10.85248845201173</v>
      </c>
      <c r="J637" s="16">
        <f>'2023'!J637-'2022'!J637</f>
        <v>3.9401409274898596</v>
      </c>
      <c r="K637" s="16">
        <f>'2023'!K637-'2022'!K637</f>
        <v>9.2283902792085186</v>
      </c>
      <c r="L637" s="16">
        <f>'2023'!L637-'2022'!L637</f>
        <v>8.1727777777777888</v>
      </c>
      <c r="M637" s="16">
        <f>'2023'!M637-'2022'!M637</f>
        <v>-0.70217576266340043</v>
      </c>
      <c r="N637" s="16">
        <f>'2023'!N637-'2022'!N637</f>
        <v>7.5169343466015022</v>
      </c>
      <c r="O637" s="16">
        <f>'2023'!O637-'2022'!O637</f>
        <v>15.905129232751499</v>
      </c>
      <c r="P637" s="16">
        <f>'2023'!P637-'2022'!P637</f>
        <v>-5.4850334142765433</v>
      </c>
      <c r="Q637" s="16">
        <f>'2023'!Q637-'2022'!Q637</f>
        <v>-7.1189804920132644</v>
      </c>
      <c r="R637" s="16">
        <f>'2023'!R637-'2022'!R637</f>
        <v>-3.8510863365398222</v>
      </c>
      <c r="S637" s="17">
        <f>'2023'!S637-'2022'!S637</f>
        <v>-21.581640611431837</v>
      </c>
      <c r="T637" s="16">
        <f>'2023'!T637-'2022'!T637</f>
        <v>2.7664010368465615</v>
      </c>
      <c r="U637" s="16">
        <f>'2023'!U637-'2022'!U637</f>
        <v>1.7332408183594548</v>
      </c>
      <c r="V637" s="16">
        <f>'2023'!V637-'2022'!V637</f>
        <v>3.8876528875797618</v>
      </c>
      <c r="W637" s="16">
        <f>'2023'!W637-'2022'!W637</f>
        <v>-0.33832063538667567</v>
      </c>
      <c r="X637" s="16">
        <f>'2023'!X637-'2022'!X637</f>
        <v>25.434963435344677</v>
      </c>
      <c r="Y637" s="16">
        <f>'2023'!Y637-'2022'!Y637</f>
        <v>0</v>
      </c>
      <c r="Z637" s="16">
        <f>'2023'!Z637-'2022'!Z637</f>
        <v>1.7429193899782138</v>
      </c>
      <c r="AA637" s="16">
        <f>'2023'!AA637-'2022'!AA637</f>
        <v>-9.0727635637815283</v>
      </c>
      <c r="AB637" s="16">
        <f>'2023'!AB637-'2022'!AB637</f>
        <v>-19.249070104666714</v>
      </c>
      <c r="AC637" s="16">
        <f>'2023'!AC637-'2022'!AC637</f>
        <v>-12.321214106343486</v>
      </c>
    </row>
    <row r="638" spans="1:29" ht="14.25" x14ac:dyDescent="0.2">
      <c r="A638" s="2" t="s">
        <v>1313</v>
      </c>
      <c r="B638" s="5" t="s">
        <v>1257</v>
      </c>
      <c r="C638" s="6" t="s">
        <v>1258</v>
      </c>
      <c r="D638" s="6" t="s">
        <v>1314</v>
      </c>
      <c r="E638" s="6" t="s">
        <v>305</v>
      </c>
      <c r="F638" s="6" t="s">
        <v>346</v>
      </c>
      <c r="G638" s="2" t="s">
        <v>40</v>
      </c>
      <c r="H638" s="16">
        <f>'2023'!H638-'2022'!H638</f>
        <v>-4.8085447814891538</v>
      </c>
      <c r="I638" s="16">
        <f>'2023'!I638-'2022'!I638</f>
        <v>-10.928699212174262</v>
      </c>
      <c r="J638" s="16">
        <f>'2023'!J638-'2022'!J638</f>
        <v>3.5618985812739399</v>
      </c>
      <c r="K638" s="16">
        <f>'2023'!K638-'2022'!K638</f>
        <v>9.2986078554748275</v>
      </c>
      <c r="L638" s="16">
        <f>'2023'!L638-'2022'!L638</f>
        <v>8.1727777777777888</v>
      </c>
      <c r="M638" s="16">
        <f>'2023'!M638-'2022'!M638</f>
        <v>-0.3510878813318703</v>
      </c>
      <c r="N638" s="16">
        <f>'2023'!N638-'2022'!N638</f>
        <v>7.5169343466015022</v>
      </c>
      <c r="O638" s="16">
        <f>'2023'!O638-'2022'!O638</f>
        <v>15.905129232751499</v>
      </c>
      <c r="P638" s="16">
        <f>'2023'!P638-'2022'!P638</f>
        <v>4.3716868645384963</v>
      </c>
      <c r="Q638" s="16">
        <f>'2023'!Q638-'2022'!Q638</f>
        <v>-4.0838554429321334</v>
      </c>
      <c r="R638" s="16">
        <f>'2023'!R638-'2022'!R638</f>
        <v>12.827229172009119</v>
      </c>
      <c r="S638" s="17">
        <f>'2023'!S638-'2022'!S638</f>
        <v>-13.472469549336822</v>
      </c>
      <c r="T638" s="16">
        <f>'2023'!T638-'2022'!T638</f>
        <v>0.14008526576010905</v>
      </c>
      <c r="U638" s="16">
        <f>'2023'!U638-'2022'!U638</f>
        <v>1.7332408183594548</v>
      </c>
      <c r="V638" s="16">
        <f>'2023'!V638-'2022'!V638</f>
        <v>8.368008557727137</v>
      </c>
      <c r="W638" s="16">
        <f>'2023'!W638-'2022'!W638</f>
        <v>4.3282536586705861E-2</v>
      </c>
      <c r="X638" s="16">
        <f>'2023'!X638-'2022'!X638</f>
        <v>38.098801235292164</v>
      </c>
      <c r="Y638" s="16">
        <f>'2023'!Y638-'2022'!Y638</f>
        <v>0</v>
      </c>
      <c r="Z638" s="16">
        <f>'2023'!Z638-'2022'!Z638</f>
        <v>-11.194484186173939</v>
      </c>
      <c r="AA638" s="16">
        <f>'2023'!AA638-'2022'!AA638</f>
        <v>8.4405201799799094</v>
      </c>
      <c r="AB638" s="16">
        <f>'2023'!AB638-'2022'!AB638</f>
        <v>46.064933972028129</v>
      </c>
      <c r="AC638" s="16">
        <f>'2023'!AC638-'2022'!AC638</f>
        <v>4.2199365567624669</v>
      </c>
    </row>
    <row r="639" spans="1:29" ht="14.25" x14ac:dyDescent="0.2">
      <c r="A639" s="2" t="s">
        <v>1315</v>
      </c>
      <c r="B639" s="5" t="s">
        <v>1257</v>
      </c>
      <c r="C639" s="6" t="s">
        <v>1258</v>
      </c>
      <c r="D639" s="6" t="s">
        <v>1316</v>
      </c>
      <c r="E639" s="6" t="s">
        <v>305</v>
      </c>
      <c r="F639" s="6" t="s">
        <v>346</v>
      </c>
      <c r="G639" s="2" t="s">
        <v>40</v>
      </c>
      <c r="H639" s="16">
        <f>'2023'!H639-'2022'!H639</f>
        <v>-20.235835237431495</v>
      </c>
      <c r="I639" s="16">
        <f>'2023'!I639-'2022'!I639</f>
        <v>-12.316766610849871</v>
      </c>
      <c r="J639" s="16">
        <f>'2023'!J639-'2022'!J639</f>
        <v>-0.40400827208496981</v>
      </c>
      <c r="K639" s="16">
        <f>'2023'!K639-'2022'!K639</f>
        <v>9.2986078554748275</v>
      </c>
      <c r="L639" s="16">
        <f>'2023'!L639-'2022'!L639</f>
        <v>8.1727777777777888</v>
      </c>
      <c r="M639" s="16">
        <f>'2023'!M639-'2022'!M639</f>
        <v>-0.3510878813318703</v>
      </c>
      <c r="N639" s="16">
        <f>'2023'!N639-'2022'!N639</f>
        <v>7.5169343466015022</v>
      </c>
      <c r="O639" s="16">
        <f>'2023'!O639-'2022'!O639</f>
        <v>15.905129232751499</v>
      </c>
      <c r="P639" s="16">
        <f>'2023'!P639-'2022'!P639</f>
        <v>-32.114438177303938</v>
      </c>
      <c r="Q639" s="16">
        <f>'2023'!Q639-'2022'!Q639</f>
        <v>-12.527832052467758</v>
      </c>
      <c r="R639" s="16">
        <f>'2023'!R639-'2022'!R639</f>
        <v>-51.701044302140112</v>
      </c>
      <c r="S639" s="17">
        <f>'2023'!S639-'2022'!S639</f>
        <v>-33.618119489742952</v>
      </c>
      <c r="T639" s="16">
        <f>'2023'!T639-'2022'!T639</f>
        <v>-0.25554262326303778</v>
      </c>
      <c r="U639" s="16">
        <f>'2023'!U639-'2022'!U639</f>
        <v>1.7332408183594548</v>
      </c>
      <c r="V639" s="16">
        <f>'2023'!V639-'2022'!V639</f>
        <v>5.499911946553155</v>
      </c>
      <c r="W639" s="16">
        <f>'2023'!W639-'2022'!W639</f>
        <v>6.2964691197013617E-2</v>
      </c>
      <c r="X639" s="16">
        <f>'2023'!X639-'2022'!X639</f>
        <v>19.659623690978673</v>
      </c>
      <c r="Y639" s="16">
        <f>'2023'!Y639-'2022'!Y639</f>
        <v>-403.22580645161287</v>
      </c>
      <c r="Z639" s="16">
        <f>'2023'!Z639-'2022'!Z639</f>
        <v>4.3711032800216865</v>
      </c>
      <c r="AA639" s="16">
        <f>'2023'!AA639-'2022'!AA639</f>
        <v>-5.3893829156561575</v>
      </c>
      <c r="AB639" s="16">
        <f>'2023'!AB639-'2022'!AB639</f>
        <v>31.093322101793916</v>
      </c>
      <c r="AC639" s="16">
        <f>'2023'!AC639-'2022'!AC639</f>
        <v>3.1468531468531458</v>
      </c>
    </row>
    <row r="640" spans="1:29" ht="14.25" x14ac:dyDescent="0.2">
      <c r="A640" s="2" t="s">
        <v>1317</v>
      </c>
      <c r="B640" s="5" t="s">
        <v>1257</v>
      </c>
      <c r="C640" s="6" t="s">
        <v>1258</v>
      </c>
      <c r="D640" s="6" t="s">
        <v>1318</v>
      </c>
      <c r="E640" s="6" t="s">
        <v>46</v>
      </c>
      <c r="F640" s="6" t="s">
        <v>346</v>
      </c>
      <c r="G640" s="2" t="s">
        <v>40</v>
      </c>
      <c r="H640" s="16">
        <f>'2023'!H640-'2022'!H640</f>
        <v>-13.383420748300821</v>
      </c>
      <c r="I640" s="16">
        <f>'2023'!I640-'2022'!I640</f>
        <v>-14.895695580150704</v>
      </c>
      <c r="J640" s="16">
        <f>'2023'!J640-'2022'!J640</f>
        <v>-7.6118794386214796</v>
      </c>
      <c r="K640" s="16">
        <f>'2023'!K640-'2022'!K640</f>
        <v>9.2283902792085186</v>
      </c>
      <c r="L640" s="16">
        <f>'2023'!L640-'2022'!L640</f>
        <v>8.1727777777777888</v>
      </c>
      <c r="M640" s="16">
        <f>'2023'!M640-'2022'!M640</f>
        <v>-0.70217576266340043</v>
      </c>
      <c r="N640" s="16">
        <f>'2023'!N640-'2022'!N640</f>
        <v>7.5169343466015022</v>
      </c>
      <c r="O640" s="16">
        <f>'2023'!O640-'2022'!O640</f>
        <v>15.905129232751499</v>
      </c>
      <c r="P640" s="16">
        <f>'2023'!P640-'2022'!P640</f>
        <v>-11.115008500526002</v>
      </c>
      <c r="Q640" s="16">
        <f>'2023'!Q640-'2022'!Q640</f>
        <v>-7.8481873270803248</v>
      </c>
      <c r="R640" s="16">
        <f>'2023'!R640-'2022'!R640</f>
        <v>-14.38182967397168</v>
      </c>
      <c r="S640" s="17">
        <f>'2023'!S640-'2022'!S640</f>
        <v>-21.137850312154029</v>
      </c>
      <c r="T640" s="16">
        <f>'2023'!T640-'2022'!T640</f>
        <v>-0.26391955478330775</v>
      </c>
      <c r="U640" s="16">
        <f>'2023'!U640-'2022'!U640</f>
        <v>1.7332408183594548</v>
      </c>
      <c r="V640" s="16">
        <f>'2023'!V640-'2022'!V640</f>
        <v>2.3962248188725823</v>
      </c>
      <c r="W640" s="16">
        <f>'2023'!W640-'2022'!W640</f>
        <v>-0.29601286751850708</v>
      </c>
      <c r="X640" s="16">
        <f>'2023'!X640-'2022'!X640</f>
        <v>17.796096340157643</v>
      </c>
      <c r="Y640" s="16">
        <f>'2023'!Y640-'2022'!Y640</f>
        <v>0</v>
      </c>
      <c r="Z640" s="16">
        <f>'2023'!Z640-'2022'!Z640</f>
        <v>-16.393442622950822</v>
      </c>
      <c r="AA640" s="16">
        <f>'2023'!AA640-'2022'!AA640</f>
        <v>8.7145969498910674</v>
      </c>
      <c r="AB640" s="16">
        <f>'2023'!AB640-'2022'!AB640</f>
        <v>-71.288298162719968</v>
      </c>
      <c r="AC640" s="16">
        <f>'2023'!AC640-'2022'!AC640</f>
        <v>-1.8121403124143569</v>
      </c>
    </row>
    <row r="641" spans="1:29" ht="14.25" x14ac:dyDescent="0.2">
      <c r="A641" s="2" t="s">
        <v>1319</v>
      </c>
      <c r="B641" s="5" t="s">
        <v>1257</v>
      </c>
      <c r="C641" s="6" t="s">
        <v>1258</v>
      </c>
      <c r="D641" s="6" t="s">
        <v>1320</v>
      </c>
      <c r="E641" s="6" t="s">
        <v>46</v>
      </c>
      <c r="F641" s="6" t="s">
        <v>346</v>
      </c>
      <c r="G641" s="2" t="s">
        <v>40</v>
      </c>
      <c r="H641" s="16">
        <f>'2023'!H641-'2022'!H641</f>
        <v>-9.2121672054817978</v>
      </c>
      <c r="I641" s="16">
        <f>'2023'!I641-'2022'!I641</f>
        <v>-9.6465336770160555</v>
      </c>
      <c r="J641" s="16">
        <f>'2023'!J641-'2022'!J641</f>
        <v>0.32817820330423997</v>
      </c>
      <c r="K641" s="16">
        <f>'2023'!K641-'2022'!K641</f>
        <v>12.31606743978432</v>
      </c>
      <c r="L641" s="16">
        <f>'2023'!L641-'2022'!L641</f>
        <v>8.1727777777777888</v>
      </c>
      <c r="M641" s="16">
        <f>'2023'!M641-'2022'!M641</f>
        <v>14.736210040215608</v>
      </c>
      <c r="N641" s="16">
        <f>'2023'!N641-'2022'!N641</f>
        <v>7.5169343466015022</v>
      </c>
      <c r="O641" s="16">
        <f>'2023'!O641-'2022'!O641</f>
        <v>15.905129232751499</v>
      </c>
      <c r="P641" s="16">
        <f>'2023'!P641-'2022'!P641</f>
        <v>-8.5606174981804202</v>
      </c>
      <c r="Q641" s="16">
        <f>'2023'!Q641-'2022'!Q641</f>
        <v>-19.159978035336341</v>
      </c>
      <c r="R641" s="16">
        <f>'2023'!R641-'2022'!R641</f>
        <v>2.0387430389755004</v>
      </c>
      <c r="S641" s="17">
        <f>'2023'!S641-'2022'!S641</f>
        <v>-49.933426766511161</v>
      </c>
      <c r="T641" s="16">
        <f>'2023'!T641-'2022'!T641</f>
        <v>-0.21017755737574451</v>
      </c>
      <c r="U641" s="16">
        <f>'2023'!U641-'2022'!U641</f>
        <v>1.7332408183594548</v>
      </c>
      <c r="V641" s="16">
        <f>'2023'!V641-'2022'!V641</f>
        <v>4.3262685602219761</v>
      </c>
      <c r="W641" s="16">
        <f>'2023'!W641-'2022'!W641</f>
        <v>9.2692882731487125E-3</v>
      </c>
      <c r="X641" s="16">
        <f>'2023'!X641-'2022'!X641</f>
        <v>22.614609223971279</v>
      </c>
      <c r="Y641" s="16">
        <f>'2023'!Y641-'2022'!Y641</f>
        <v>0</v>
      </c>
      <c r="Z641" s="16">
        <f>'2023'!Z641-'2022'!Z641</f>
        <v>-6.756756756756757</v>
      </c>
      <c r="AA641" s="16">
        <f>'2023'!AA641-'2022'!AA641</f>
        <v>-16.153819956548833</v>
      </c>
      <c r="AB641" s="16">
        <f>'2023'!AB641-'2022'!AB641</f>
        <v>7.0541926654191514</v>
      </c>
      <c r="AC641" s="16">
        <f>'2023'!AC641-'2022'!AC641</f>
        <v>6.6263246628131007</v>
      </c>
    </row>
    <row r="642" spans="1:29" ht="14.25" x14ac:dyDescent="0.2">
      <c r="A642" s="2" t="s">
        <v>1321</v>
      </c>
      <c r="B642" s="5" t="s">
        <v>1257</v>
      </c>
      <c r="C642" s="6" t="s">
        <v>1258</v>
      </c>
      <c r="D642" s="6" t="s">
        <v>1322</v>
      </c>
      <c r="E642" s="6" t="s">
        <v>43</v>
      </c>
      <c r="F642" s="6" t="s">
        <v>346</v>
      </c>
      <c r="G642" s="2" t="s">
        <v>40</v>
      </c>
      <c r="H642" s="16">
        <f>'2023'!H642-'2022'!H642</f>
        <v>-5.6399508495884056</v>
      </c>
      <c r="I642" s="16">
        <f>'2023'!I642-'2022'!I642</f>
        <v>-11.643990753856574</v>
      </c>
      <c r="J642" s="16">
        <f>'2023'!J642-'2022'!J642</f>
        <v>1.5182084621816205</v>
      </c>
      <c r="K642" s="16">
        <f>'2023'!K642-'2022'!K642</f>
        <v>9.2986078554748275</v>
      </c>
      <c r="L642" s="16">
        <f>'2023'!L642-'2022'!L642</f>
        <v>8.1727777777777888</v>
      </c>
      <c r="M642" s="16">
        <f>'2023'!M642-'2022'!M642</f>
        <v>-0.3510878813318703</v>
      </c>
      <c r="N642" s="16">
        <f>'2023'!N642-'2022'!N642</f>
        <v>7.5169343466015022</v>
      </c>
      <c r="O642" s="16">
        <f>'2023'!O642-'2022'!O642</f>
        <v>15.905129232751499</v>
      </c>
      <c r="P642" s="16">
        <f>'2023'!P642-'2022'!P642</f>
        <v>3.3661090068138542</v>
      </c>
      <c r="Q642" s="16">
        <f>'2023'!Q642-'2022'!Q642</f>
        <v>-9.2410578319838734</v>
      </c>
      <c r="R642" s="16">
        <f>'2023'!R642-'2022'!R642</f>
        <v>15.973275845611584</v>
      </c>
      <c r="S642" s="17">
        <f>'2023'!S642-'2022'!S642</f>
        <v>-27.993429282608417</v>
      </c>
      <c r="T642" s="16">
        <f>'2023'!T642-'2022'!T642</f>
        <v>5.2743947107315385</v>
      </c>
      <c r="U642" s="16">
        <f>'2023'!U642-'2022'!U642</f>
        <v>1.7332408183594548</v>
      </c>
      <c r="V642" s="16">
        <f>'2023'!V642-'2022'!V642</f>
        <v>2.0440499878675951</v>
      </c>
      <c r="W642" s="16">
        <f>'2023'!W642-'2022'!W642</f>
        <v>1.2469119446370941E-3</v>
      </c>
      <c r="X642" s="16">
        <f>'2023'!X642-'2022'!X642</f>
        <v>31.420211386331211</v>
      </c>
      <c r="Y642" s="16">
        <f>'2023'!Y642-'2022'!Y642</f>
        <v>0</v>
      </c>
      <c r="Z642" s="16">
        <f>'2023'!Z642-'2022'!Z642</f>
        <v>0</v>
      </c>
      <c r="AA642" s="16">
        <f>'2023'!AA642-'2022'!AA642</f>
        <v>0</v>
      </c>
      <c r="AB642" s="16">
        <f>'2023'!AB642-'2022'!AB642</f>
        <v>45.995708418404689</v>
      </c>
      <c r="AC642" s="16">
        <f>'2023'!AC642-'2022'!AC642</f>
        <v>24.212839910038845</v>
      </c>
    </row>
    <row r="643" spans="1:29" ht="14.25" x14ac:dyDescent="0.2">
      <c r="A643" s="2" t="s">
        <v>1323</v>
      </c>
      <c r="B643" s="5" t="s">
        <v>1257</v>
      </c>
      <c r="C643" s="6" t="s">
        <v>1258</v>
      </c>
      <c r="D643" s="6" t="s">
        <v>1324</v>
      </c>
      <c r="E643" s="6" t="s">
        <v>43</v>
      </c>
      <c r="F643" s="6" t="s">
        <v>346</v>
      </c>
      <c r="G643" s="2" t="s">
        <v>40</v>
      </c>
      <c r="H643" s="16">
        <f>'2023'!H643-'2022'!H643</f>
        <v>-8.8914711092908121</v>
      </c>
      <c r="I643" s="16">
        <f>'2023'!I643-'2022'!I643</f>
        <v>-11.459279299371214</v>
      </c>
      <c r="J643" s="16">
        <f>'2023'!J643-'2022'!J643</f>
        <v>2.0459554749969304</v>
      </c>
      <c r="K643" s="16">
        <f>'2023'!K643-'2022'!K643</f>
        <v>9.2986078554748275</v>
      </c>
      <c r="L643" s="16">
        <f>'2023'!L643-'2022'!L643</f>
        <v>8.1727777777777888</v>
      </c>
      <c r="M643" s="16">
        <f>'2023'!M643-'2022'!M643</f>
        <v>-0.3510878813318703</v>
      </c>
      <c r="N643" s="16">
        <f>'2023'!N643-'2022'!N643</f>
        <v>7.5169343466015022</v>
      </c>
      <c r="O643" s="16">
        <f>'2023'!O643-'2022'!O643</f>
        <v>15.905129232751499</v>
      </c>
      <c r="P643" s="16">
        <f>'2023'!P643-'2022'!P643</f>
        <v>-5.0397588241702209</v>
      </c>
      <c r="Q643" s="16">
        <f>'2023'!Q643-'2022'!Q643</f>
        <v>-1.92688923285953</v>
      </c>
      <c r="R643" s="16">
        <f>'2023'!R643-'2022'!R643</f>
        <v>-8.1526284154809154</v>
      </c>
      <c r="S643" s="17">
        <f>'2023'!S643-'2022'!S643</f>
        <v>-8.2383132622565114</v>
      </c>
      <c r="T643" s="16">
        <f>'2023'!T643-'2022'!T643</f>
        <v>0.78941801188058403</v>
      </c>
      <c r="U643" s="16">
        <f>'2023'!U643-'2022'!U643</f>
        <v>1.7332408183594548</v>
      </c>
      <c r="V643" s="16">
        <f>'2023'!V643-'2022'!V643</f>
        <v>7.3777136448306493</v>
      </c>
      <c r="W643" s="16">
        <f>'2023'!W643-'2022'!W643</f>
        <v>0.21737002245997489</v>
      </c>
      <c r="X643" s="16">
        <f>'2023'!X643-'2022'!X643</f>
        <v>24.323831836522192</v>
      </c>
      <c r="Y643" s="16">
        <f>'2023'!Y643-'2022'!Y643</f>
        <v>0</v>
      </c>
      <c r="Z643" s="16">
        <f>'2023'!Z643-'2022'!Z643</f>
        <v>3.5016835016835</v>
      </c>
      <c r="AA643" s="16">
        <f>'2023'!AA643-'2022'!AA643</f>
        <v>8.4400365737385279</v>
      </c>
      <c r="AB643" s="16">
        <f>'2023'!AB643-'2022'!AB643</f>
        <v>-27.224086051810772</v>
      </c>
      <c r="AC643" s="16">
        <f>'2023'!AC643-'2022'!AC643</f>
        <v>-43.613707165109041</v>
      </c>
    </row>
    <row r="644" spans="1:29" ht="14.25" x14ac:dyDescent="0.2">
      <c r="A644" s="2" t="s">
        <v>1325</v>
      </c>
      <c r="B644" s="5" t="s">
        <v>1257</v>
      </c>
      <c r="C644" s="6" t="s">
        <v>1258</v>
      </c>
      <c r="D644" s="6" t="s">
        <v>1326</v>
      </c>
      <c r="E644" s="6" t="s">
        <v>46</v>
      </c>
      <c r="F644" s="6" t="s">
        <v>346</v>
      </c>
      <c r="G644" s="2" t="s">
        <v>40</v>
      </c>
      <c r="H644" s="16">
        <f>'2023'!H644-'2022'!H644</f>
        <v>-8.7454446956763476</v>
      </c>
      <c r="I644" s="16">
        <f>'2023'!I644-'2022'!I644</f>
        <v>-7.1135396742778063</v>
      </c>
      <c r="J644" s="16">
        <f>'2023'!J644-'2022'!J644</f>
        <v>14.301857086655088</v>
      </c>
      <c r="K644" s="16">
        <f>'2023'!K644-'2022'!K644</f>
        <v>9.3688254317411364</v>
      </c>
      <c r="L644" s="16">
        <f>'2023'!L644-'2022'!L644</f>
        <v>8.1727777777777888</v>
      </c>
      <c r="M644" s="16">
        <f>'2023'!M644-'2022'!M644</f>
        <v>-3.3946926016702099E-13</v>
      </c>
      <c r="N644" s="16">
        <f>'2023'!N644-'2022'!N644</f>
        <v>7.5169343466015022</v>
      </c>
      <c r="O644" s="16">
        <f>'2023'!O644-'2022'!O644</f>
        <v>15.905129232751499</v>
      </c>
      <c r="P644" s="16">
        <f>'2023'!P644-'2022'!P644</f>
        <v>-11.193302227774161</v>
      </c>
      <c r="Q644" s="16">
        <f>'2023'!Q644-'2022'!Q644</f>
        <v>-6.9699719435131797</v>
      </c>
      <c r="R644" s="16">
        <f>'2023'!R644-'2022'!R644</f>
        <v>-15.41663251203514</v>
      </c>
      <c r="S644" s="17">
        <f>'2023'!S644-'2022'!S644</f>
        <v>-22.058538332111425</v>
      </c>
      <c r="T644" s="16">
        <f>'2023'!T644-'2022'!T644</f>
        <v>1.9359996604944145</v>
      </c>
      <c r="U644" s="16">
        <f>'2023'!U644-'2022'!U644</f>
        <v>1.7332408183594548</v>
      </c>
      <c r="V644" s="16">
        <f>'2023'!V644-'2022'!V644</f>
        <v>9.3613326961792183</v>
      </c>
      <c r="W644" s="16">
        <f>'2023'!W644-'2022'!W644</f>
        <v>0.46875</v>
      </c>
      <c r="X644" s="16">
        <f>'2023'!X644-'2022'!X644</f>
        <v>9.626022623787339</v>
      </c>
      <c r="Y644" s="16">
        <f>'2023'!Y644-'2022'!Y644</f>
        <v>0</v>
      </c>
      <c r="Z644" s="16">
        <f>'2023'!Z644-'2022'!Z644</f>
        <v>-14.925373134328359</v>
      </c>
      <c r="AA644" s="16">
        <f>'2023'!AA644-'2022'!AA644</f>
        <v>0</v>
      </c>
      <c r="AB644" s="16">
        <f>'2023'!AB644-'2022'!AB644</f>
        <v>-79.319663968131593</v>
      </c>
      <c r="AC644" s="16">
        <f>'2023'!AC644-'2022'!AC644</f>
        <v>11.021276595744684</v>
      </c>
    </row>
    <row r="645" spans="1:29" ht="14.25" x14ac:dyDescent="0.2">
      <c r="A645" s="2" t="s">
        <v>1327</v>
      </c>
      <c r="B645" s="5" t="s">
        <v>1257</v>
      </c>
      <c r="C645" s="6" t="s">
        <v>1258</v>
      </c>
      <c r="D645" s="6" t="s">
        <v>1328</v>
      </c>
      <c r="E645" s="6" t="s">
        <v>65</v>
      </c>
      <c r="F645" s="6" t="s">
        <v>346</v>
      </c>
      <c r="G645" s="2" t="s">
        <v>40</v>
      </c>
      <c r="H645" s="16">
        <f>'2023'!H645-'2022'!H645</f>
        <v>-6.9920335842060837</v>
      </c>
      <c r="I645" s="16">
        <f>'2023'!I645-'2022'!I645</f>
        <v>-12.43765760140418</v>
      </c>
      <c r="J645" s="16">
        <f>'2023'!J645-'2022'!J645</f>
        <v>-0.90990841942024003</v>
      </c>
      <c r="K645" s="16">
        <f>'2023'!K645-'2022'!K645</f>
        <v>9.3688254317411364</v>
      </c>
      <c r="L645" s="16">
        <f>'2023'!L645-'2022'!L645</f>
        <v>8.1727777777777888</v>
      </c>
      <c r="M645" s="16">
        <f>'2023'!M645-'2022'!M645</f>
        <v>-3.3946926016702099E-13</v>
      </c>
      <c r="N645" s="16">
        <f>'2023'!N645-'2022'!N645</f>
        <v>7.5169343466015022</v>
      </c>
      <c r="O645" s="16">
        <f>'2023'!O645-'2022'!O645</f>
        <v>15.905129232751499</v>
      </c>
      <c r="P645" s="16">
        <f>'2023'!P645-'2022'!P645</f>
        <v>1.1764024415910654</v>
      </c>
      <c r="Q645" s="16">
        <f>'2023'!Q645-'2022'!Q645</f>
        <v>-2.762565201222003</v>
      </c>
      <c r="R645" s="16">
        <f>'2023'!R645-'2022'!R645</f>
        <v>5.1153700844041303</v>
      </c>
      <c r="S645" s="17">
        <f>'2023'!S645-'2022'!S645</f>
        <v>-9.6223002059579059</v>
      </c>
      <c r="T645" s="16">
        <f>'2023'!T645-'2022'!T645</f>
        <v>-0.17826804089954962</v>
      </c>
      <c r="U645" s="16">
        <f>'2023'!U645-'2022'!U645</f>
        <v>1.7332408183594548</v>
      </c>
      <c r="V645" s="16">
        <f>'2023'!V645-'2022'!V645</f>
        <v>6.9761168679618777</v>
      </c>
      <c r="W645" s="16">
        <f>'2023'!W645-'2022'!W645</f>
        <v>9.3661216971411831E-3</v>
      </c>
      <c r="X645" s="16">
        <f>'2023'!X645-'2022'!X645</f>
        <v>16.75041876046901</v>
      </c>
      <c r="Y645" s="16">
        <f>'2023'!Y645-'2022'!Y645</f>
        <v>0</v>
      </c>
      <c r="Z645" s="16">
        <f>'2023'!Z645-'2022'!Z645</f>
        <v>29.850746268656717</v>
      </c>
      <c r="AA645" s="16">
        <f>'2023'!AA645-'2022'!AA645</f>
        <v>0</v>
      </c>
      <c r="AB645" s="16">
        <f>'2023'!AB645-'2022'!AB645</f>
        <v>-25.735747481402285</v>
      </c>
      <c r="AC645" s="16">
        <f>'2023'!AC645-'2022'!AC645</f>
        <v>27.389738973897398</v>
      </c>
    </row>
    <row r="646" spans="1:29" ht="14.25" x14ac:dyDescent="0.2">
      <c r="A646" s="2" t="s">
        <v>1329</v>
      </c>
      <c r="B646" s="5" t="s">
        <v>1330</v>
      </c>
      <c r="C646" s="6" t="s">
        <v>1331</v>
      </c>
      <c r="D646" s="6" t="s">
        <v>1332</v>
      </c>
      <c r="E646" s="6" t="s">
        <v>65</v>
      </c>
      <c r="F646" s="6" t="s">
        <v>298</v>
      </c>
      <c r="G646" s="2" t="s">
        <v>40</v>
      </c>
      <c r="H646" s="16">
        <f>'2023'!H646-'2022'!H646</f>
        <v>-9.4519450648220982</v>
      </c>
      <c r="I646" s="16">
        <f>'2023'!I646-'2022'!I646</f>
        <v>-15.407985957213363</v>
      </c>
      <c r="J646" s="16">
        <f>'2023'!J646-'2022'!J646</f>
        <v>-1.9905948206925999</v>
      </c>
      <c r="K646" s="16">
        <f>'2023'!K646-'2022'!K646</f>
        <v>2.4745635018220185</v>
      </c>
      <c r="L646" s="16">
        <f>'2023'!L646-'2022'!L646</f>
        <v>12.406190476190467</v>
      </c>
      <c r="M646" s="16">
        <f>'2023'!M646-'2022'!M646</f>
        <v>-9.0486340557444969</v>
      </c>
      <c r="N646" s="16">
        <f>'2023'!N646-'2022'!N646</f>
        <v>10.710725782427296</v>
      </c>
      <c r="O646" s="16">
        <f>'2023'!O646-'2022'!O646</f>
        <v>0</v>
      </c>
      <c r="P646" s="16">
        <f>'2023'!P646-'2022'!P646</f>
        <v>-0.51788372623519763</v>
      </c>
      <c r="Q646" s="16">
        <f>'2023'!Q646-'2022'!Q646</f>
        <v>-1.3861957739588959</v>
      </c>
      <c r="R646" s="16">
        <f>'2023'!R646-'2022'!R646</f>
        <v>0.35042832148850778</v>
      </c>
      <c r="S646" s="17">
        <f>'2023'!S646-'2022'!S646</f>
        <v>-3.226897668038589</v>
      </c>
      <c r="T646" s="16">
        <f>'2023'!T646-'2022'!T646</f>
        <v>-2.1053407242947717</v>
      </c>
      <c r="U646" s="16">
        <f>'2023'!U646-'2022'!U646</f>
        <v>2.6241045992368464</v>
      </c>
      <c r="V646" s="16">
        <f>'2023'!V646-'2022'!V646</f>
        <v>-2.2512767547897425</v>
      </c>
      <c r="W646" s="16">
        <f>'2023'!W646-'2022'!W646</f>
        <v>1.3145743566107677</v>
      </c>
      <c r="X646" s="16">
        <f>'2023'!X646-'2022'!X646</f>
        <v>46.655520608744652</v>
      </c>
      <c r="Y646" s="16">
        <f>'2023'!Y646-'2022'!Y646</f>
        <v>-8.7881191972750088</v>
      </c>
      <c r="Z646" s="16">
        <f>'2023'!Z646-'2022'!Z646</f>
        <v>-9.3705163970057797</v>
      </c>
      <c r="AA646" s="16">
        <f>'2023'!AA646-'2022'!AA646</f>
        <v>-4.0227895167801258</v>
      </c>
      <c r="AB646" s="16">
        <f>'2023'!AB646-'2022'!AB646</f>
        <v>-2.3004720368538756</v>
      </c>
      <c r="AC646" s="16">
        <f>'2023'!AC646-'2022'!AC646</f>
        <v>-6.1742746312444652</v>
      </c>
    </row>
    <row r="647" spans="1:29" ht="14.25" x14ac:dyDescent="0.2">
      <c r="A647" s="2" t="s">
        <v>1333</v>
      </c>
      <c r="B647" s="5" t="s">
        <v>1330</v>
      </c>
      <c r="C647" s="6" t="s">
        <v>1331</v>
      </c>
      <c r="D647" s="6" t="s">
        <v>746</v>
      </c>
      <c r="E647" s="6" t="s">
        <v>65</v>
      </c>
      <c r="F647" s="6" t="s">
        <v>298</v>
      </c>
      <c r="G647" s="2" t="s">
        <v>40</v>
      </c>
      <c r="H647" s="16">
        <f>'2023'!H647-'2022'!H647</f>
        <v>-9.2583857837258918</v>
      </c>
      <c r="I647" s="16">
        <f>'2023'!I647-'2022'!I647</f>
        <v>-13.891839788744115</v>
      </c>
      <c r="J647" s="16">
        <f>'2023'!J647-'2022'!J647</f>
        <v>-1.6347697333690701</v>
      </c>
      <c r="K647" s="16">
        <f>'2023'!K647-'2022'!K647</f>
        <v>4.2140727367045443</v>
      </c>
      <c r="L647" s="16">
        <f>'2023'!L647-'2022'!L647</f>
        <v>12.406190476190467</v>
      </c>
      <c r="M647" s="16">
        <f>'2023'!M647-'2022'!M647</f>
        <v>-0.3510878813318703</v>
      </c>
      <c r="N647" s="16">
        <f>'2023'!N647-'2022'!N647</f>
        <v>10.710725782427296</v>
      </c>
      <c r="O647" s="16">
        <f>'2023'!O647-'2022'!O647</f>
        <v>0</v>
      </c>
      <c r="P647" s="16">
        <f>'2023'!P647-'2022'!P647</f>
        <v>-2.3082047761985578</v>
      </c>
      <c r="Q647" s="16">
        <f>'2023'!Q647-'2022'!Q647</f>
        <v>0.46961644716143525</v>
      </c>
      <c r="R647" s="16">
        <f>'2023'!R647-'2022'!R647</f>
        <v>-5.0860259995585473</v>
      </c>
      <c r="S647" s="17">
        <f>'2023'!S647-'2022'!S647</f>
        <v>-0.74793855620063709</v>
      </c>
      <c r="T647" s="16">
        <f>'2023'!T647-'2022'!T647</f>
        <v>-1.3340922520742104</v>
      </c>
      <c r="U647" s="16">
        <f>'2023'!U647-'2022'!U647</f>
        <v>2.6241045992368464</v>
      </c>
      <c r="V647" s="16">
        <f>'2023'!V647-'2022'!V647</f>
        <v>4.4628878285104037</v>
      </c>
      <c r="W647" s="16">
        <f>'2023'!W647-'2022'!W647</f>
        <v>0.18959033033716954</v>
      </c>
      <c r="X647" s="16">
        <f>'2023'!X647-'2022'!X647</f>
        <v>19.197460468297372</v>
      </c>
      <c r="Y647" s="16">
        <f>'2023'!Y647-'2022'!Y647</f>
        <v>0</v>
      </c>
      <c r="Z647" s="16">
        <f>'2023'!Z647-'2022'!Z647</f>
        <v>-8.8474025974025921</v>
      </c>
      <c r="AA647" s="16">
        <f>'2023'!AA647-'2022'!AA647</f>
        <v>2.7842013485602219</v>
      </c>
      <c r="AB647" s="16">
        <f>'2023'!AB647-'2022'!AB647</f>
        <v>-14.93706116538192</v>
      </c>
      <c r="AC647" s="16">
        <f>'2023'!AC647-'2022'!AC647</f>
        <v>-19.987387387387397</v>
      </c>
    </row>
    <row r="648" spans="1:29" ht="14.25" x14ac:dyDescent="0.2">
      <c r="A648" s="2" t="s">
        <v>1334</v>
      </c>
      <c r="B648" s="5" t="s">
        <v>1330</v>
      </c>
      <c r="C648" s="6" t="s">
        <v>1331</v>
      </c>
      <c r="D648" s="6" t="s">
        <v>1335</v>
      </c>
      <c r="E648" s="6" t="s">
        <v>46</v>
      </c>
      <c r="F648" s="6" t="s">
        <v>298</v>
      </c>
      <c r="G648" s="2" t="s">
        <v>40</v>
      </c>
      <c r="H648" s="16">
        <f>'2023'!H648-'2022'!H648</f>
        <v>-8.1339468855050896</v>
      </c>
      <c r="I648" s="16">
        <f>'2023'!I648-'2022'!I648</f>
        <v>-14.642416717358351</v>
      </c>
      <c r="J648" s="16">
        <f>'2023'!J648-'2022'!J648</f>
        <v>0.14919362085192933</v>
      </c>
      <c r="K648" s="16">
        <f>'2023'!K648-'2022'!K648</f>
        <v>2.4953676084650596</v>
      </c>
      <c r="L648" s="16">
        <f>'2023'!L648-'2022'!L648</f>
        <v>12.406190476190467</v>
      </c>
      <c r="M648" s="16">
        <f>'2023'!M648-'2022'!M648</f>
        <v>-8.9446135225293002</v>
      </c>
      <c r="N648" s="16">
        <f>'2023'!N648-'2022'!N648</f>
        <v>10.710725782427296</v>
      </c>
      <c r="O648" s="16">
        <f>'2023'!O648-'2022'!O648</f>
        <v>0</v>
      </c>
      <c r="P648" s="16">
        <f>'2023'!P648-'2022'!P648</f>
        <v>1.6287578622748029</v>
      </c>
      <c r="Q648" s="16">
        <f>'2023'!Q648-'2022'!Q648</f>
        <v>-4.4249519952227629</v>
      </c>
      <c r="R648" s="16">
        <f>'2023'!R648-'2022'!R648</f>
        <v>7.6824677197723705</v>
      </c>
      <c r="S648" s="17">
        <f>'2023'!S648-'2022'!S648</f>
        <v>-10.580443957697042</v>
      </c>
      <c r="T648" s="16">
        <f>'2023'!T648-'2022'!T648</f>
        <v>-2.8658314640940183</v>
      </c>
      <c r="U648" s="16">
        <f>'2023'!U648-'2022'!U648</f>
        <v>2.6241045992368464</v>
      </c>
      <c r="V648" s="16">
        <f>'2023'!V648-'2022'!V648</f>
        <v>-1.3234269592964125</v>
      </c>
      <c r="W648" s="16">
        <f>'2023'!W648-'2022'!W648</f>
        <v>-0.23600251117532978</v>
      </c>
      <c r="X648" s="16">
        <f>'2023'!X648-'2022'!X648</f>
        <v>29.653123069228279</v>
      </c>
      <c r="Y648" s="16">
        <f>'2023'!Y648-'2022'!Y648</f>
        <v>0</v>
      </c>
      <c r="Z648" s="16">
        <f>'2023'!Z648-'2022'!Z648</f>
        <v>7.9174499499156141</v>
      </c>
      <c r="AA648" s="16">
        <f>'2023'!AA648-'2022'!AA648</f>
        <v>-0.10884309197760178</v>
      </c>
      <c r="AB648" s="16">
        <f>'2023'!AB648-'2022'!AB648</f>
        <v>8.4519607133005223</v>
      </c>
      <c r="AC648" s="16">
        <f>'2023'!AC648-'2022'!AC648</f>
        <v>12.569536423841061</v>
      </c>
    </row>
    <row r="649" spans="1:29" ht="14.25" x14ac:dyDescent="0.2">
      <c r="A649" s="2" t="s">
        <v>1336</v>
      </c>
      <c r="B649" s="5" t="s">
        <v>1330</v>
      </c>
      <c r="C649" s="6" t="s">
        <v>1331</v>
      </c>
      <c r="D649" s="6" t="s">
        <v>1337</v>
      </c>
      <c r="E649" s="6" t="s">
        <v>43</v>
      </c>
      <c r="F649" s="6" t="s">
        <v>298</v>
      </c>
      <c r="G649" s="2" t="s">
        <v>54</v>
      </c>
      <c r="H649" s="16">
        <f>'2023'!H649-'2022'!H649</f>
        <v>-17.629669397475574</v>
      </c>
      <c r="I649" s="16">
        <f>'2023'!I649-'2022'!I649</f>
        <v>-13.622392554577182</v>
      </c>
      <c r="J649" s="16">
        <f>'2023'!J649-'2022'!J649</f>
        <v>3.618490607114988E-2</v>
      </c>
      <c r="K649" s="16">
        <f>'2023'!K649-'2022'!K649</f>
        <v>3.8198391246581167</v>
      </c>
      <c r="L649" s="16">
        <f>'2023'!L649-'2022'!L649</f>
        <v>12.406190476190467</v>
      </c>
      <c r="M649" s="16">
        <f>'2023'!M649-'2022'!M649</f>
        <v>-2.3222559415640021</v>
      </c>
      <c r="N649" s="16">
        <f>'2023'!N649-'2022'!N649</f>
        <v>10.710725782427296</v>
      </c>
      <c r="O649" s="16">
        <f>'2023'!O649-'2022'!O649</f>
        <v>0</v>
      </c>
      <c r="P649" s="16">
        <f>'2023'!P649-'2022'!P649</f>
        <v>-23.640584661823155</v>
      </c>
      <c r="Q649" s="16">
        <f>'2023'!Q649-'2022'!Q649</f>
        <v>1.1795414457403695</v>
      </c>
      <c r="R649" s="16">
        <f>'2023'!R649-'2022'!R649</f>
        <v>-48.460710769386687</v>
      </c>
      <c r="S649" s="17">
        <f>'2023'!S649-'2022'!S649</f>
        <v>0.62974891997421878</v>
      </c>
      <c r="T649" s="16">
        <f>'2023'!T649-'2022'!T649</f>
        <v>0.73422796737474272</v>
      </c>
      <c r="U649" s="16">
        <f>'2023'!U649-'2022'!U649</f>
        <v>2.6241045992368464</v>
      </c>
      <c r="V649" s="16">
        <f>'2023'!V649-'2022'!V649</f>
        <v>0.88058736097787005</v>
      </c>
      <c r="W649" s="16">
        <f>'2023'!W649-'2022'!W649</f>
        <v>-0.23468487829254103</v>
      </c>
      <c r="X649" s="16">
        <f>'2023'!X649-'2022'!X649</f>
        <v>21.044146802653469</v>
      </c>
      <c r="Y649" s="16">
        <f>'2023'!Y649-'2022'!Y649</f>
        <v>-297.61904761904759</v>
      </c>
      <c r="Z649" s="16">
        <f>'2023'!Z649-'2022'!Z649</f>
        <v>-26.84464875058935</v>
      </c>
      <c r="AA649" s="16">
        <f>'2023'!AA649-'2022'!AA649</f>
        <v>6.3187994508300704</v>
      </c>
      <c r="AB649" s="16">
        <f>'2023'!AB649-'2022'!AB649</f>
        <v>-0.92638366147054541</v>
      </c>
      <c r="AC649" s="16">
        <f>'2023'!AC649-'2022'!AC649</f>
        <v>-15.37980983501004</v>
      </c>
    </row>
    <row r="650" spans="1:29" ht="14.25" x14ac:dyDescent="0.2">
      <c r="A650" s="2" t="s">
        <v>1338</v>
      </c>
      <c r="B650" s="5" t="s">
        <v>1330</v>
      </c>
      <c r="C650" s="6" t="s">
        <v>1331</v>
      </c>
      <c r="D650" s="6" t="s">
        <v>1339</v>
      </c>
      <c r="E650" s="6" t="s">
        <v>305</v>
      </c>
      <c r="F650" s="6" t="s">
        <v>298</v>
      </c>
      <c r="G650" s="2" t="s">
        <v>40</v>
      </c>
      <c r="H650" s="16">
        <f>'2023'!H650-'2022'!H650</f>
        <v>-9.5002861339188627</v>
      </c>
      <c r="I650" s="16">
        <f>'2023'!I650-'2022'!I650</f>
        <v>-13.13102400980096</v>
      </c>
      <c r="J650" s="16">
        <f>'2023'!J650-'2022'!J650</f>
        <v>0.53898963503995967</v>
      </c>
      <c r="K650" s="16">
        <f>'2023'!K650-'2022'!K650</f>
        <v>4.2140727367045443</v>
      </c>
      <c r="L650" s="16">
        <f>'2023'!L650-'2022'!L650</f>
        <v>12.406190476190467</v>
      </c>
      <c r="M650" s="16">
        <f>'2023'!M650-'2022'!M650</f>
        <v>-0.3510878813318703</v>
      </c>
      <c r="N650" s="16">
        <f>'2023'!N650-'2022'!N650</f>
        <v>10.710725782427296</v>
      </c>
      <c r="O650" s="16">
        <f>'2023'!O650-'2022'!O650</f>
        <v>0</v>
      </c>
      <c r="P650" s="16">
        <f>'2023'!P650-'2022'!P650</f>
        <v>-4.054179320095713</v>
      </c>
      <c r="Q650" s="16">
        <f>'2023'!Q650-'2022'!Q650</f>
        <v>-0.75742917398464016</v>
      </c>
      <c r="R650" s="16">
        <f>'2023'!R650-'2022'!R650</f>
        <v>-7.3509294662067894</v>
      </c>
      <c r="S650" s="17">
        <f>'2023'!S650-'2022'!S650</f>
        <v>-2.7727943118781297</v>
      </c>
      <c r="T650" s="16">
        <f>'2023'!T650-'2022'!T650</f>
        <v>-2.6804045878869562</v>
      </c>
      <c r="U650" s="16">
        <f>'2023'!U650-'2022'!U650</f>
        <v>2.6241045992368464</v>
      </c>
      <c r="V650" s="16">
        <f>'2023'!V650-'2022'!V650</f>
        <v>3.6576354792914145</v>
      </c>
      <c r="W650" s="16">
        <f>'2023'!W650-'2022'!W650</f>
        <v>-0.55592120727751393</v>
      </c>
      <c r="X650" s="16">
        <f>'2023'!X650-'2022'!X650</f>
        <v>28.980710037507077</v>
      </c>
      <c r="Y650" s="16">
        <f>'2023'!Y650-'2022'!Y650</f>
        <v>0</v>
      </c>
      <c r="Z650" s="16">
        <f>'2023'!Z650-'2022'!Z650</f>
        <v>9.6618357487922708</v>
      </c>
      <c r="AA650" s="16">
        <f>'2023'!AA650-'2022'!AA650</f>
        <v>-6.6608938919603009</v>
      </c>
      <c r="AB650" s="16">
        <f>'2023'!AB650-'2022'!AB650</f>
        <v>-47.551659228581514</v>
      </c>
      <c r="AC650" s="16">
        <f>'2023'!AC650-'2022'!AC650</f>
        <v>-9.5897761084825</v>
      </c>
    </row>
    <row r="651" spans="1:29" ht="14.25" x14ac:dyDescent="0.2">
      <c r="A651" s="2" t="s">
        <v>1340</v>
      </c>
      <c r="B651" s="5" t="s">
        <v>1330</v>
      </c>
      <c r="C651" s="6" t="s">
        <v>1331</v>
      </c>
      <c r="D651" s="6" t="s">
        <v>1341</v>
      </c>
      <c r="E651" s="6" t="s">
        <v>49</v>
      </c>
      <c r="F651" s="6" t="s">
        <v>298</v>
      </c>
      <c r="G651" s="2" t="s">
        <v>40</v>
      </c>
      <c r="H651" s="16">
        <f>'2023'!H651-'2022'!H651</f>
        <v>-6.9433905242258334</v>
      </c>
      <c r="I651" s="16">
        <f>'2023'!I651-'2022'!I651</f>
        <v>-11.601521887888829</v>
      </c>
      <c r="J651" s="16">
        <f>'2023'!J651-'2022'!J651</f>
        <v>5.0694930148261506</v>
      </c>
      <c r="K651" s="16">
        <f>'2023'!K651-'2022'!K651</f>
        <v>4.1438551604382354</v>
      </c>
      <c r="L651" s="16">
        <f>'2023'!L651-'2022'!L651</f>
        <v>12.406190476190467</v>
      </c>
      <c r="M651" s="16">
        <f>'2023'!M651-'2022'!M651</f>
        <v>-0.70217576266340043</v>
      </c>
      <c r="N651" s="16">
        <f>'2023'!N651-'2022'!N651</f>
        <v>10.710725782427296</v>
      </c>
      <c r="O651" s="16">
        <f>'2023'!O651-'2022'!O651</f>
        <v>0</v>
      </c>
      <c r="P651" s="16">
        <f>'2023'!P651-'2022'!P651</f>
        <v>4.3806521268670906E-2</v>
      </c>
      <c r="Q651" s="16">
        <f>'2023'!Q651-'2022'!Q651</f>
        <v>0.18486966600755039</v>
      </c>
      <c r="R651" s="16">
        <f>'2023'!R651-'2022'!R651</f>
        <v>-9.7256623470215686E-2</v>
      </c>
      <c r="S651" s="17">
        <f>'2023'!S651-'2022'!S651</f>
        <v>-1.0108578049470509</v>
      </c>
      <c r="T651" s="16">
        <f>'2023'!T651-'2022'!T651</f>
        <v>-1.3606913492885333</v>
      </c>
      <c r="U651" s="16">
        <f>'2023'!U651-'2022'!U651</f>
        <v>2.6241045992368464</v>
      </c>
      <c r="V651" s="16">
        <f>'2023'!V651-'2022'!V651</f>
        <v>2.7335947549929358</v>
      </c>
      <c r="W651" s="16">
        <f>'2023'!W651-'2022'!W651</f>
        <v>3.5448925188587554E-3</v>
      </c>
      <c r="X651" s="16">
        <f>'2023'!X651-'2022'!X651</f>
        <v>31.711632021229541</v>
      </c>
      <c r="Y651" s="16">
        <f>'2023'!Y651-'2022'!Y651</f>
        <v>0</v>
      </c>
      <c r="Z651" s="16">
        <f>'2023'!Z651-'2022'!Z651</f>
        <v>3.5437430786268038</v>
      </c>
      <c r="AA651" s="16">
        <f>'2023'!AA651-'2022'!AA651</f>
        <v>-12.140342357654486</v>
      </c>
      <c r="AB651" s="16">
        <f>'2023'!AB651-'2022'!AB651</f>
        <v>-14.780985476793646</v>
      </c>
      <c r="AC651" s="16">
        <f>'2023'!AC651-'2022'!AC651</f>
        <v>2.464788732394374</v>
      </c>
    </row>
    <row r="652" spans="1:29" ht="14.25" x14ac:dyDescent="0.2">
      <c r="A652" s="2" t="s">
        <v>1342</v>
      </c>
      <c r="B652" s="5" t="s">
        <v>1330</v>
      </c>
      <c r="C652" s="6" t="s">
        <v>1331</v>
      </c>
      <c r="D652" s="6" t="s">
        <v>1343</v>
      </c>
      <c r="E652" s="6" t="s">
        <v>43</v>
      </c>
      <c r="F652" s="6" t="s">
        <v>298</v>
      </c>
      <c r="G652" s="2" t="s">
        <v>54</v>
      </c>
      <c r="H652" s="16">
        <f>'2023'!H652-'2022'!H652</f>
        <v>-18.400470715497057</v>
      </c>
      <c r="I652" s="16">
        <f>'2023'!I652-'2022'!I652</f>
        <v>-16.006296135470187</v>
      </c>
      <c r="J652" s="16">
        <f>'2023'!J652-'2022'!J652</f>
        <v>-1.8130642727214301</v>
      </c>
      <c r="K652" s="16">
        <f>'2023'!K652-'2022'!K652</f>
        <v>1.6490061642636107</v>
      </c>
      <c r="L652" s="16">
        <f>'2023'!L652-'2022'!L652</f>
        <v>12.406190476190467</v>
      </c>
      <c r="M652" s="16">
        <f>'2023'!M652-'2022'!M652</f>
        <v>-13.17642074353658</v>
      </c>
      <c r="N652" s="16">
        <f>'2023'!N652-'2022'!N652</f>
        <v>10.710725782427296</v>
      </c>
      <c r="O652" s="16">
        <f>'2023'!O652-'2022'!O652</f>
        <v>0</v>
      </c>
      <c r="P652" s="16">
        <f>'2023'!P652-'2022'!P652</f>
        <v>-21.991732585537349</v>
      </c>
      <c r="Q652" s="16">
        <f>'2023'!Q652-'2022'!Q652</f>
        <v>-2.746301322999166</v>
      </c>
      <c r="R652" s="16">
        <f>'2023'!R652-'2022'!R652</f>
        <v>-41.237163848075546</v>
      </c>
      <c r="S652" s="17">
        <f>'2023'!S652-'2022'!S652</f>
        <v>-8.2857966167836992</v>
      </c>
      <c r="T652" s="16">
        <f>'2023'!T652-'2022'!T652</f>
        <v>-0.65620906220719988</v>
      </c>
      <c r="U652" s="16">
        <f>'2023'!U652-'2022'!U652</f>
        <v>2.6241045992368464</v>
      </c>
      <c r="V652" s="16">
        <f>'2023'!V652-'2022'!V652</f>
        <v>0.7604343945690033</v>
      </c>
      <c r="W652" s="16">
        <f>'2023'!W652-'2022'!W652</f>
        <v>-9.3399823795594361E-2</v>
      </c>
      <c r="X652" s="16">
        <f>'2023'!X652-'2022'!X652</f>
        <v>29.276194062311326</v>
      </c>
      <c r="Y652" s="16">
        <f>'2023'!Y652-'2022'!Y652</f>
        <v>-272.47956403269751</v>
      </c>
      <c r="Z652" s="16">
        <f>'2023'!Z652-'2022'!Z652</f>
        <v>3.2105530803852673</v>
      </c>
      <c r="AA652" s="16">
        <f>'2023'!AA652-'2022'!AA652</f>
        <v>-4.3603760537829626</v>
      </c>
      <c r="AB652" s="16">
        <f>'2023'!AB652-'2022'!AB652</f>
        <v>-16.068057144016365</v>
      </c>
      <c r="AC652" s="16">
        <f>'2023'!AC652-'2022'!AC652</f>
        <v>-0.73848402472628916</v>
      </c>
    </row>
    <row r="653" spans="1:29" ht="14.25" x14ac:dyDescent="0.2">
      <c r="A653" s="2" t="s">
        <v>1344</v>
      </c>
      <c r="B653" s="5" t="s">
        <v>1330</v>
      </c>
      <c r="C653" s="6" t="s">
        <v>1331</v>
      </c>
      <c r="D653" s="6" t="s">
        <v>1345</v>
      </c>
      <c r="E653" s="6" t="s">
        <v>49</v>
      </c>
      <c r="F653" s="6" t="s">
        <v>298</v>
      </c>
      <c r="G653" s="2" t="s">
        <v>40</v>
      </c>
      <c r="H653" s="16">
        <f>'2023'!H653-'2022'!H653</f>
        <v>-0.55610034530534591</v>
      </c>
      <c r="I653" s="16">
        <f>'2023'!I653-'2022'!I653</f>
        <v>-11.938150871577179</v>
      </c>
      <c r="J653" s="16">
        <f>'2023'!J653-'2022'!J653</f>
        <v>3.78670128421347</v>
      </c>
      <c r="K653" s="16">
        <f>'2023'!K653-'2022'!K653</f>
        <v>4.2842903129708532</v>
      </c>
      <c r="L653" s="16">
        <f>'2023'!L653-'2022'!L653</f>
        <v>12.406190476190467</v>
      </c>
      <c r="M653" s="16">
        <f>'2023'!M653-'2022'!M653</f>
        <v>-3.3946926016702099E-13</v>
      </c>
      <c r="N653" s="16">
        <f>'2023'!N653-'2022'!N653</f>
        <v>10.710725782427296</v>
      </c>
      <c r="O653" s="16">
        <f>'2023'!O653-'2022'!O653</f>
        <v>0</v>
      </c>
      <c r="P653" s="16">
        <f>'2023'!P653-'2022'!P653</f>
        <v>16.516975444102414</v>
      </c>
      <c r="Q653" s="16">
        <f>'2023'!Q653-'2022'!Q653</f>
        <v>-2.3528055730480872</v>
      </c>
      <c r="R653" s="16">
        <f>'2023'!R653-'2022'!R653</f>
        <v>35.386756461252915</v>
      </c>
      <c r="S653" s="17">
        <f>'2023'!S653-'2022'!S653</f>
        <v>-6.9344498412715581</v>
      </c>
      <c r="T653" s="16">
        <f>'2023'!T653-'2022'!T653</f>
        <v>-0.62903891560025471</v>
      </c>
      <c r="U653" s="16">
        <f>'2023'!U653-'2022'!U653</f>
        <v>2.6241045992368464</v>
      </c>
      <c r="V653" s="16">
        <f>'2023'!V653-'2022'!V653</f>
        <v>-0.77792057448603202</v>
      </c>
      <c r="W653" s="16">
        <f>'2023'!W653-'2022'!W653</f>
        <v>0.12390644243955443</v>
      </c>
      <c r="X653" s="16">
        <f>'2023'!X653-'2022'!X653</f>
        <v>29.841086314418522</v>
      </c>
      <c r="Y653" s="16">
        <f>'2023'!Y653-'2022'!Y653</f>
        <v>274.72527472527474</v>
      </c>
      <c r="Z653" s="16">
        <f>'2023'!Z653-'2022'!Z653</f>
        <v>-20.186048963027382</v>
      </c>
      <c r="AA653" s="16">
        <f>'2023'!AA653-'2022'!AA653</f>
        <v>-8.6334081821094717</v>
      </c>
      <c r="AB653" s="16">
        <f>'2023'!AB653-'2022'!AB653</f>
        <v>-26.528024321842288</v>
      </c>
      <c r="AC653" s="16">
        <f>'2023'!AC653-'2022'!AC653</f>
        <v>2.4808245445829264</v>
      </c>
    </row>
    <row r="654" spans="1:29" ht="14.25" x14ac:dyDescent="0.2">
      <c r="A654" s="2" t="s">
        <v>1346</v>
      </c>
      <c r="B654" s="5" t="s">
        <v>1330</v>
      </c>
      <c r="C654" s="6" t="s">
        <v>1331</v>
      </c>
      <c r="D654" s="6" t="s">
        <v>1347</v>
      </c>
      <c r="E654" s="6" t="s">
        <v>49</v>
      </c>
      <c r="F654" s="6" t="s">
        <v>298</v>
      </c>
      <c r="G654" s="2" t="s">
        <v>40</v>
      </c>
      <c r="H654" s="16">
        <f>'2023'!H654-'2022'!H654</f>
        <v>2.5612077627842851</v>
      </c>
      <c r="I654" s="16">
        <f>'2023'!I654-'2022'!I654</f>
        <v>-4.9259984396829353</v>
      </c>
      <c r="J654" s="16">
        <f>'2023'!J654-'2022'!J654</f>
        <v>23.821422518196997</v>
      </c>
      <c r="K654" s="16">
        <f>'2023'!K654-'2022'!K654</f>
        <v>4.2842903129708532</v>
      </c>
      <c r="L654" s="16">
        <f>'2023'!L654-'2022'!L654</f>
        <v>12.406190476190467</v>
      </c>
      <c r="M654" s="16">
        <f>'2023'!M654-'2022'!M654</f>
        <v>-3.3946926016702099E-13</v>
      </c>
      <c r="N654" s="16">
        <f>'2023'!N654-'2022'!N654</f>
        <v>10.710725782427296</v>
      </c>
      <c r="O654" s="16">
        <f>'2023'!O654-'2022'!O654</f>
        <v>0</v>
      </c>
      <c r="P654" s="16">
        <f>'2023'!P654-'2022'!P654</f>
        <v>13.79201706648513</v>
      </c>
      <c r="Q654" s="16">
        <f>'2023'!Q654-'2022'!Q654</f>
        <v>1.5962645814573904</v>
      </c>
      <c r="R654" s="16">
        <f>'2023'!R654-'2022'!R654</f>
        <v>25.98776955151288</v>
      </c>
      <c r="S654" s="17">
        <f>'2023'!S654-'2022'!S654</f>
        <v>-0.51277197233581262</v>
      </c>
      <c r="T654" s="16">
        <f>'2023'!T654-'2022'!T654</f>
        <v>-0.13554040733129469</v>
      </c>
      <c r="U654" s="16">
        <f>'2023'!U654-'2022'!U654</f>
        <v>2.6241045992368464</v>
      </c>
      <c r="V654" s="16">
        <f>'2023'!V654-'2022'!V654</f>
        <v>11.792323224153336</v>
      </c>
      <c r="W654" s="16">
        <f>'2023'!W654-'2022'!W654</f>
        <v>-0.28011204481792717</v>
      </c>
      <c r="X654" s="16">
        <f>'2023'!X654-'2022'!X654</f>
        <v>22.443890274314214</v>
      </c>
      <c r="Y654" s="16">
        <f>'2023'!Y654-'2022'!Y654</f>
        <v>0</v>
      </c>
      <c r="Z654" s="16">
        <f>'2023'!Z654-'2022'!Z654</f>
        <v>68.965517241379303</v>
      </c>
      <c r="AA654" s="16">
        <f>'2023'!AA654-'2022'!AA654</f>
        <v>24.557956777996068</v>
      </c>
      <c r="AB654" s="16">
        <f>'2023'!AB654-'2022'!AB654</f>
        <v>73.673870333988219</v>
      </c>
      <c r="AC654" s="16">
        <f>'2023'!AC654-'2022'!AC654</f>
        <v>-25</v>
      </c>
    </row>
    <row r="655" spans="1:29" ht="14.25" x14ac:dyDescent="0.2">
      <c r="A655" s="2" t="s">
        <v>1348</v>
      </c>
      <c r="B655" s="5" t="s">
        <v>1330</v>
      </c>
      <c r="C655" s="6" t="s">
        <v>1331</v>
      </c>
      <c r="D655" s="6" t="s">
        <v>1349</v>
      </c>
      <c r="E655" s="6" t="s">
        <v>46</v>
      </c>
      <c r="F655" s="6" t="s">
        <v>298</v>
      </c>
      <c r="G655" s="2" t="s">
        <v>40</v>
      </c>
      <c r="H655" s="16">
        <f>'2023'!H655-'2022'!H655</f>
        <v>-10.189599926287997</v>
      </c>
      <c r="I655" s="16">
        <f>'2023'!I655-'2022'!I655</f>
        <v>-14.849289953815834</v>
      </c>
      <c r="J655" s="16">
        <f>'2023'!J655-'2022'!J655</f>
        <v>-0.13150161756123957</v>
      </c>
      <c r="K655" s="16">
        <f>'2023'!K655-'2022'!K655</f>
        <v>2.3595802296989632</v>
      </c>
      <c r="L655" s="16">
        <f>'2023'!L655-'2022'!L655</f>
        <v>12.406190476190467</v>
      </c>
      <c r="M655" s="16">
        <f>'2023'!M655-'2022'!M655</f>
        <v>-9.6235504163598016</v>
      </c>
      <c r="N655" s="16">
        <f>'2023'!N655-'2022'!N655</f>
        <v>10.710725782427296</v>
      </c>
      <c r="O655" s="16">
        <f>'2023'!O655-'2022'!O655</f>
        <v>0</v>
      </c>
      <c r="P655" s="16">
        <f>'2023'!P655-'2022'!P655</f>
        <v>-3.2000648849962232</v>
      </c>
      <c r="Q655" s="16">
        <f>'2023'!Q655-'2022'!Q655</f>
        <v>0.14566946125091818</v>
      </c>
      <c r="R655" s="16">
        <f>'2023'!R655-'2022'!R655</f>
        <v>-6.5457992312433646</v>
      </c>
      <c r="S655" s="17">
        <f>'2023'!S655-'2022'!S655</f>
        <v>-0.82303915334297528</v>
      </c>
      <c r="T655" s="16">
        <f>'2023'!T655-'2022'!T655</f>
        <v>-2.3684117363189383</v>
      </c>
      <c r="U655" s="16">
        <f>'2023'!U655-'2022'!U655</f>
        <v>2.6241045992368464</v>
      </c>
      <c r="V655" s="16">
        <f>'2023'!V655-'2022'!V655</f>
        <v>4.1096190685864258</v>
      </c>
      <c r="W655" s="16">
        <f>'2023'!W655-'2022'!W655</f>
        <v>0.67050744499885662</v>
      </c>
      <c r="X655" s="16">
        <f>'2023'!X655-'2022'!X655</f>
        <v>42.115977421243706</v>
      </c>
      <c r="Y655" s="16">
        <f>'2023'!Y655-'2022'!Y655</f>
        <v>-41.315836730072519</v>
      </c>
      <c r="Z655" s="16">
        <f>'2023'!Z655-'2022'!Z655</f>
        <v>-10.342154973826432</v>
      </c>
      <c r="AA655" s="16">
        <f>'2023'!AA655-'2022'!AA655</f>
        <v>7.0379489538130606</v>
      </c>
      <c r="AB655" s="16">
        <f>'2023'!AB655-'2022'!AB655</f>
        <v>-11.897181753484062</v>
      </c>
      <c r="AC655" s="16">
        <f>'2023'!AC655-'2022'!AC655</f>
        <v>-9.5575525281147939</v>
      </c>
    </row>
    <row r="656" spans="1:29" ht="14.25" x14ac:dyDescent="0.2">
      <c r="A656" s="2" t="s">
        <v>1350</v>
      </c>
      <c r="B656" s="5" t="s">
        <v>1330</v>
      </c>
      <c r="C656" s="6" t="s">
        <v>1331</v>
      </c>
      <c r="D656" s="6" t="s">
        <v>889</v>
      </c>
      <c r="E656" s="6" t="s">
        <v>305</v>
      </c>
      <c r="F656" s="6" t="s">
        <v>298</v>
      </c>
      <c r="G656" s="2" t="s">
        <v>40</v>
      </c>
      <c r="H656" s="16">
        <f>'2023'!H656-'2022'!H656</f>
        <v>-4.611199415169871</v>
      </c>
      <c r="I656" s="16">
        <f>'2023'!I656-'2022'!I656</f>
        <v>-12.929233012693366</v>
      </c>
      <c r="J656" s="16">
        <f>'2023'!J656-'2022'!J656</f>
        <v>0.95503802388148307</v>
      </c>
      <c r="K656" s="16">
        <f>'2023'!K656-'2022'!K656</f>
        <v>4.2842903129708532</v>
      </c>
      <c r="L656" s="16">
        <f>'2023'!L656-'2022'!L656</f>
        <v>12.406190476190467</v>
      </c>
      <c r="M656" s="16">
        <f>'2023'!M656-'2022'!M656</f>
        <v>-3.3946926016702099E-13</v>
      </c>
      <c r="N656" s="16">
        <f>'2023'!N656-'2022'!N656</f>
        <v>10.710725782427296</v>
      </c>
      <c r="O656" s="16">
        <f>'2023'!O656-'2022'!O656</f>
        <v>0</v>
      </c>
      <c r="P656" s="16">
        <f>'2023'!P656-'2022'!P656</f>
        <v>7.8658509811153579</v>
      </c>
      <c r="Q656" s="16">
        <f>'2023'!Q656-'2022'!Q656</f>
        <v>0.35681279940560273</v>
      </c>
      <c r="R656" s="16">
        <f>'2023'!R656-'2022'!R656</f>
        <v>15.374889162825113</v>
      </c>
      <c r="S656" s="17">
        <f>'2023'!S656-'2022'!S656</f>
        <v>-0.48070319928315541</v>
      </c>
      <c r="T656" s="16">
        <f>'2023'!T656-'2022'!T656</f>
        <v>-5.544384497770448</v>
      </c>
      <c r="U656" s="16">
        <f>'2023'!U656-'2022'!U656</f>
        <v>2.6241045992368464</v>
      </c>
      <c r="V656" s="16">
        <f>'2023'!V656-'2022'!V656</f>
        <v>12.791640537522753</v>
      </c>
      <c r="W656" s="16">
        <f>'2023'!W656-'2022'!W656</f>
        <v>1.3398896769656754</v>
      </c>
      <c r="X656" s="16">
        <f>'2023'!X656-'2022'!X656</f>
        <v>18.022232958315779</v>
      </c>
      <c r="Y656" s="16">
        <f>'2023'!Y656-'2022'!Y656</f>
        <v>74.813180799945314</v>
      </c>
      <c r="Z656" s="16">
        <f>'2023'!Z656-'2022'!Z656</f>
        <v>6.0406299697327235</v>
      </c>
      <c r="AA656" s="16">
        <f>'2023'!AA656-'2022'!AA656</f>
        <v>0.95573469352371188</v>
      </c>
      <c r="AB656" s="16">
        <f>'2023'!AB656-'2022'!AB656</f>
        <v>10.139270187528648</v>
      </c>
      <c r="AC656" s="16">
        <f>'2023'!AC656-'2022'!AC656</f>
        <v>-5.8654447124074736</v>
      </c>
    </row>
    <row r="657" spans="1:29" ht="14.25" x14ac:dyDescent="0.2">
      <c r="A657" s="2" t="s">
        <v>1351</v>
      </c>
      <c r="B657" s="5" t="s">
        <v>1330</v>
      </c>
      <c r="C657" s="6" t="s">
        <v>1331</v>
      </c>
      <c r="D657" s="6" t="s">
        <v>1352</v>
      </c>
      <c r="E657" s="6" t="s">
        <v>43</v>
      </c>
      <c r="F657" s="6" t="s">
        <v>298</v>
      </c>
      <c r="G657" s="2" t="s">
        <v>54</v>
      </c>
      <c r="H657" s="16">
        <f>'2023'!H657-'2022'!H657</f>
        <v>-9.6617418715664058</v>
      </c>
      <c r="I657" s="16">
        <f>'2023'!I657-'2022'!I657</f>
        <v>-15.648904022501895</v>
      </c>
      <c r="J657" s="16">
        <f>'2023'!J657-'2022'!J657</f>
        <v>-0.79194394995489992</v>
      </c>
      <c r="K657" s="16">
        <f>'2023'!K657-'2022'!K657</f>
        <v>1.6490061642636107</v>
      </c>
      <c r="L657" s="16">
        <f>'2023'!L657-'2022'!L657</f>
        <v>12.406190476190467</v>
      </c>
      <c r="M657" s="16">
        <f>'2023'!M657-'2022'!M657</f>
        <v>-13.17642074353658</v>
      </c>
      <c r="N657" s="16">
        <f>'2023'!N657-'2022'!N657</f>
        <v>10.710725782427296</v>
      </c>
      <c r="O657" s="16">
        <f>'2023'!O657-'2022'!O657</f>
        <v>0</v>
      </c>
      <c r="P657" s="16">
        <f>'2023'!P657-'2022'!P657</f>
        <v>-0.68099864516314312</v>
      </c>
      <c r="Q657" s="16">
        <f>'2023'!Q657-'2022'!Q657</f>
        <v>-3.2044361194815352</v>
      </c>
      <c r="R657" s="16">
        <f>'2023'!R657-'2022'!R657</f>
        <v>1.8424388291552489</v>
      </c>
      <c r="S657" s="17">
        <f>'2023'!S657-'2022'!S657</f>
        <v>-11.517980755627477</v>
      </c>
      <c r="T657" s="16">
        <f>'2023'!T657-'2022'!T657</f>
        <v>-1.241042004249282</v>
      </c>
      <c r="U657" s="16">
        <f>'2023'!U657-'2022'!U657</f>
        <v>2.6241045992368464</v>
      </c>
      <c r="V657" s="16">
        <f>'2023'!V657-'2022'!V657</f>
        <v>10.569905340225645</v>
      </c>
      <c r="W657" s="16">
        <f>'2023'!W657-'2022'!W657</f>
        <v>0.17849828517799549</v>
      </c>
      <c r="X657" s="16">
        <f>'2023'!X657-'2022'!X657</f>
        <v>25.750439495408944</v>
      </c>
      <c r="Y657" s="16">
        <f>'2023'!Y657-'2022'!Y657</f>
        <v>16.750886401072052</v>
      </c>
      <c r="Z657" s="16">
        <f>'2023'!Z657-'2022'!Z657</f>
        <v>-4.8856752003126864</v>
      </c>
      <c r="AA657" s="16">
        <f>'2023'!AA657-'2022'!AA657</f>
        <v>5.3157252817948288</v>
      </c>
      <c r="AB657" s="16">
        <f>'2023'!AB657-'2022'!AB657</f>
        <v>-16.456611533749225</v>
      </c>
      <c r="AC657" s="16">
        <f>'2023'!AC657-'2022'!AC657</f>
        <v>1.4705882352941124</v>
      </c>
    </row>
    <row r="658" spans="1:29" ht="14.25" x14ac:dyDescent="0.2">
      <c r="A658" s="2" t="s">
        <v>1353</v>
      </c>
      <c r="B658" s="5" t="s">
        <v>1330</v>
      </c>
      <c r="C658" s="6" t="s">
        <v>1331</v>
      </c>
      <c r="D658" s="6" t="s">
        <v>1354</v>
      </c>
      <c r="E658" s="6" t="s">
        <v>305</v>
      </c>
      <c r="F658" s="6" t="s">
        <v>298</v>
      </c>
      <c r="G658" s="2" t="s">
        <v>40</v>
      </c>
      <c r="H658" s="16">
        <f>'2023'!H658-'2022'!H658</f>
        <v>-10.089500278935205</v>
      </c>
      <c r="I658" s="16">
        <f>'2023'!I658-'2022'!I658</f>
        <v>-15.731515905775865</v>
      </c>
      <c r="J658" s="16">
        <f>'2023'!J658-'2022'!J658</f>
        <v>0.10395034068953013</v>
      </c>
      <c r="K658" s="16">
        <f>'2023'!K658-'2022'!K658</f>
        <v>1.1537875580142156</v>
      </c>
      <c r="L658" s="16">
        <f>'2023'!L658-'2022'!L658</f>
        <v>12.406190476190467</v>
      </c>
      <c r="M658" s="16">
        <f>'2023'!M658-'2022'!M658</f>
        <v>-15.6525137747835</v>
      </c>
      <c r="N658" s="16">
        <f>'2023'!N658-'2022'!N658</f>
        <v>10.710725782427296</v>
      </c>
      <c r="O658" s="16">
        <f>'2023'!O658-'2022'!O658</f>
        <v>0</v>
      </c>
      <c r="P658" s="16">
        <f>'2023'!P658-'2022'!P658</f>
        <v>-1.6264768386742077</v>
      </c>
      <c r="Q658" s="16">
        <f>'2023'!Q658-'2022'!Q658</f>
        <v>3.6122915283584689E-2</v>
      </c>
      <c r="R658" s="16">
        <f>'2023'!R658-'2022'!R658</f>
        <v>-3.2890765926320142</v>
      </c>
      <c r="S658" s="17">
        <f>'2023'!S658-'2022'!S658</f>
        <v>-1.2663158855109629</v>
      </c>
      <c r="T658" s="16">
        <f>'2023'!T658-'2022'!T658</f>
        <v>-4.790669474920378</v>
      </c>
      <c r="U658" s="16">
        <f>'2023'!U658-'2022'!U658</f>
        <v>2.6241045992368464</v>
      </c>
      <c r="V658" s="16">
        <f>'2023'!V658-'2022'!V658</f>
        <v>10.842904884088583</v>
      </c>
      <c r="W658" s="16">
        <f>'2023'!W658-'2022'!W658</f>
        <v>1.0898689244311113</v>
      </c>
      <c r="X658" s="16">
        <f>'2023'!X658-'2022'!X658</f>
        <v>38.753906351296649</v>
      </c>
      <c r="Y658" s="16">
        <f>'2023'!Y658-'2022'!Y658</f>
        <v>-17.441854943410164</v>
      </c>
      <c r="Z658" s="16">
        <f>'2023'!Z658-'2022'!Z658</f>
        <v>-6.4056197628135614</v>
      </c>
      <c r="AA658" s="16">
        <f>'2023'!AA658-'2022'!AA658</f>
        <v>-3.8021467860356211</v>
      </c>
      <c r="AB658" s="16">
        <f>'2023'!AB658-'2022'!AB658</f>
        <v>-1.8453903422191757</v>
      </c>
      <c r="AC658" s="16">
        <f>'2023'!AC658-'2022'!AC658</f>
        <v>-20.010224089635855</v>
      </c>
    </row>
    <row r="659" spans="1:29" ht="14.25" x14ac:dyDescent="0.2">
      <c r="A659" s="2" t="s">
        <v>1355</v>
      </c>
      <c r="B659" s="5" t="s">
        <v>1330</v>
      </c>
      <c r="C659" s="6" t="s">
        <v>1331</v>
      </c>
      <c r="D659" s="6" t="s">
        <v>1356</v>
      </c>
      <c r="E659" s="6" t="s">
        <v>43</v>
      </c>
      <c r="F659" s="6" t="s">
        <v>298</v>
      </c>
      <c r="G659" s="2" t="s">
        <v>40</v>
      </c>
      <c r="H659" s="16">
        <f>'2023'!H659-'2022'!H659</f>
        <v>-11.042780569847118</v>
      </c>
      <c r="I659" s="16">
        <f>'2023'!I659-'2022'!I659</f>
        <v>-14.427713968888689</v>
      </c>
      <c r="J659" s="16">
        <f>'2023'!J659-'2022'!J659</f>
        <v>-3.1658388194964298</v>
      </c>
      <c r="K659" s="16">
        <f>'2023'!K659-'2022'!K659</f>
        <v>4.2140727367045443</v>
      </c>
      <c r="L659" s="16">
        <f>'2023'!L659-'2022'!L659</f>
        <v>12.406190476190467</v>
      </c>
      <c r="M659" s="16">
        <f>'2023'!M659-'2022'!M659</f>
        <v>-0.3510878813318703</v>
      </c>
      <c r="N659" s="16">
        <f>'2023'!N659-'2022'!N659</f>
        <v>10.710725782427296</v>
      </c>
      <c r="O659" s="16">
        <f>'2023'!O659-'2022'!O659</f>
        <v>0</v>
      </c>
      <c r="P659" s="16">
        <f>'2023'!P659-'2022'!P659</f>
        <v>-5.9653804712847496</v>
      </c>
      <c r="Q659" s="16">
        <f>'2023'!Q659-'2022'!Q659</f>
        <v>-7.6455557764586928</v>
      </c>
      <c r="R659" s="16">
        <f>'2023'!R659-'2022'!R659</f>
        <v>-4.2852051661107993</v>
      </c>
      <c r="S659" s="17">
        <f>'2023'!S659-'2022'!S659</f>
        <v>-22.014487787527081</v>
      </c>
      <c r="T659" s="16">
        <f>'2023'!T659-'2022'!T659</f>
        <v>0.16293438863455334</v>
      </c>
      <c r="U659" s="16">
        <f>'2023'!U659-'2022'!U659</f>
        <v>2.6241045992368464</v>
      </c>
      <c r="V659" s="16">
        <f>'2023'!V659-'2022'!V659</f>
        <v>4.6347959158429148</v>
      </c>
      <c r="W659" s="16">
        <f>'2023'!W659-'2022'!W659</f>
        <v>-0.28328611898016998</v>
      </c>
      <c r="X659" s="16">
        <f>'2023'!X659-'2022'!X659</f>
        <v>19.934600242167619</v>
      </c>
      <c r="Y659" s="16">
        <f>'2023'!Y659-'2022'!Y659</f>
        <v>0</v>
      </c>
      <c r="Z659" s="16">
        <f>'2023'!Z659-'2022'!Z659</f>
        <v>-23.910984848484848</v>
      </c>
      <c r="AA659" s="16">
        <f>'2023'!AA659-'2022'!AA659</f>
        <v>-8.1168831168831161</v>
      </c>
      <c r="AB659" s="16">
        <f>'2023'!AB659-'2022'!AB659</f>
        <v>-1.664935477942322</v>
      </c>
      <c r="AC659" s="16">
        <f>'2023'!AC659-'2022'!AC659</f>
        <v>-10.032327586206897</v>
      </c>
    </row>
    <row r="660" spans="1:29" ht="14.25" x14ac:dyDescent="0.2">
      <c r="A660" s="2" t="s">
        <v>1357</v>
      </c>
      <c r="B660" s="5" t="s">
        <v>1330</v>
      </c>
      <c r="C660" s="6" t="s">
        <v>1331</v>
      </c>
      <c r="D660" s="6" t="s">
        <v>438</v>
      </c>
      <c r="E660" s="6" t="s">
        <v>43</v>
      </c>
      <c r="F660" s="6" t="s">
        <v>298</v>
      </c>
      <c r="G660" s="2" t="s">
        <v>40</v>
      </c>
      <c r="H660" s="16">
        <f>'2023'!H660-'2022'!H660</f>
        <v>-21.902059887529319</v>
      </c>
      <c r="I660" s="16">
        <f>'2023'!I660-'2022'!I660</f>
        <v>-13.533823639031155</v>
      </c>
      <c r="J660" s="16">
        <f>'2023'!J660-'2022'!J660</f>
        <v>-0.61186644847488969</v>
      </c>
      <c r="K660" s="16">
        <f>'2023'!K660-'2022'!K660</f>
        <v>4.2140727367045443</v>
      </c>
      <c r="L660" s="16">
        <f>'2023'!L660-'2022'!L660</f>
        <v>12.406190476190467</v>
      </c>
      <c r="M660" s="16">
        <f>'2023'!M660-'2022'!M660</f>
        <v>-0.3510878813318703</v>
      </c>
      <c r="N660" s="16">
        <f>'2023'!N660-'2022'!N660</f>
        <v>10.710725782427296</v>
      </c>
      <c r="O660" s="16">
        <f>'2023'!O660-'2022'!O660</f>
        <v>0</v>
      </c>
      <c r="P660" s="16">
        <f>'2023'!P660-'2022'!P660</f>
        <v>-34.454414260276565</v>
      </c>
      <c r="Q660" s="16">
        <f>'2023'!Q660-'2022'!Q660</f>
        <v>-4.0003072620859399</v>
      </c>
      <c r="R660" s="16">
        <f>'2023'!R660-'2022'!R660</f>
        <v>-64.908521258467189</v>
      </c>
      <c r="S660" s="17">
        <f>'2023'!S660-'2022'!S660</f>
        <v>-11.797527304795423</v>
      </c>
      <c r="T660" s="16">
        <f>'2023'!T660-'2022'!T660</f>
        <v>-0.14254927732890366</v>
      </c>
      <c r="U660" s="16">
        <f>'2023'!U660-'2022'!U660</f>
        <v>2.6241045992368464</v>
      </c>
      <c r="V660" s="16">
        <f>'2023'!V660-'2022'!V660</f>
        <v>0.98314829355240363</v>
      </c>
      <c r="W660" s="16">
        <f>'2023'!W660-'2022'!W660</f>
        <v>6.7695675573399894E-2</v>
      </c>
      <c r="X660" s="16">
        <f>'2023'!X660-'2022'!X660</f>
        <v>25.670233317191787</v>
      </c>
      <c r="Y660" s="16">
        <f>'2023'!Y660-'2022'!Y660</f>
        <v>-484.26150121065376</v>
      </c>
      <c r="Z660" s="16">
        <f>'2023'!Z660-'2022'!Z660</f>
        <v>18.713152193597288</v>
      </c>
      <c r="AA660" s="16">
        <f>'2023'!AA660-'2022'!AA660</f>
        <v>-3.2745394113379671</v>
      </c>
      <c r="AB660" s="16">
        <f>'2023'!AB660-'2022'!AB660</f>
        <v>16.844878060326629</v>
      </c>
      <c r="AC660" s="16">
        <f>'2023'!AC660-'2022'!AC660</f>
        <v>-4.6331217326362975</v>
      </c>
    </row>
    <row r="661" spans="1:29" ht="14.25" x14ac:dyDescent="0.2">
      <c r="A661" s="2" t="s">
        <v>1358</v>
      </c>
      <c r="B661" s="5" t="s">
        <v>1359</v>
      </c>
      <c r="C661" s="6" t="s">
        <v>1360</v>
      </c>
      <c r="D661" s="6" t="s">
        <v>1361</v>
      </c>
      <c r="E661" s="6" t="s">
        <v>65</v>
      </c>
      <c r="F661" s="6" t="s">
        <v>298</v>
      </c>
      <c r="G661" s="2" t="s">
        <v>54</v>
      </c>
      <c r="H661" s="16">
        <f>'2023'!H661-'2022'!H661</f>
        <v>-6.8539534743514849</v>
      </c>
      <c r="I661" s="16">
        <f>'2023'!I661-'2022'!I661</f>
        <v>-13.442553769044579</v>
      </c>
      <c r="J661" s="16">
        <f>'2023'!J661-'2022'!J661</f>
        <v>5.252076305629501</v>
      </c>
      <c r="K661" s="16">
        <f>'2023'!K661-'2022'!K661</f>
        <v>-1.8733462846738007</v>
      </c>
      <c r="L661" s="16">
        <f>'2023'!L661-'2022'!L661</f>
        <v>-0.31471264367817042</v>
      </c>
      <c r="M661" s="16">
        <f>'2023'!M661-'2022'!M661</f>
        <v>-37.024894540520599</v>
      </c>
      <c r="N661" s="16">
        <f>'2023'!N661-'2022'!N661</f>
        <v>6.9304834944794038</v>
      </c>
      <c r="O661" s="16">
        <f>'2023'!O661-'2022'!O661</f>
        <v>6.8985980640964044</v>
      </c>
      <c r="P661" s="16">
        <f>'2023'!P661-'2022'!P661</f>
        <v>3.0289469676881495</v>
      </c>
      <c r="Q661" s="16">
        <f>'2023'!Q661-'2022'!Q661</f>
        <v>-1.4184449846994234</v>
      </c>
      <c r="R661" s="16">
        <f>'2023'!R661-'2022'!R661</f>
        <v>7.4763389200757331</v>
      </c>
      <c r="S661" s="17">
        <f>'2023'!S661-'2022'!S661</f>
        <v>-5.1459479452529138</v>
      </c>
      <c r="T661" s="16">
        <f>'2023'!T661-'2022'!T661</f>
        <v>3.6256229541530072E-2</v>
      </c>
      <c r="U661" s="16">
        <f>'2023'!U661-'2022'!U661</f>
        <v>2.3101725328984717</v>
      </c>
      <c r="V661" s="16">
        <f>'2023'!V661-'2022'!V661</f>
        <v>0.53327002791739631</v>
      </c>
      <c r="W661" s="16">
        <f>'2023'!W661-'2022'!W661</f>
        <v>6.6895886476733335E-2</v>
      </c>
      <c r="X661" s="16">
        <f>'2023'!X661-'2022'!X661</f>
        <v>24.38790903060584</v>
      </c>
      <c r="Y661" s="16">
        <f>'2023'!Y661-'2022'!Y661</f>
        <v>55.858842497169526</v>
      </c>
      <c r="Z661" s="16">
        <f>'2023'!Z661-'2022'!Z661</f>
        <v>-10.049100479795014</v>
      </c>
      <c r="AA661" s="16">
        <f>'2023'!AA661-'2022'!AA661</f>
        <v>-2.4156252276527148</v>
      </c>
      <c r="AB661" s="16">
        <f>'2023'!AB661-'2022'!AB661</f>
        <v>-6.6768562164517249</v>
      </c>
      <c r="AC661" s="16">
        <f>'2023'!AC661-'2022'!AC661</f>
        <v>-1.7800926833795039</v>
      </c>
    </row>
    <row r="662" spans="1:29" ht="14.25" x14ac:dyDescent="0.2">
      <c r="A662" s="2" t="s">
        <v>1362</v>
      </c>
      <c r="B662" s="5" t="s">
        <v>1359</v>
      </c>
      <c r="C662" s="6" t="s">
        <v>1360</v>
      </c>
      <c r="D662" s="6" t="s">
        <v>1363</v>
      </c>
      <c r="E662" s="6" t="s">
        <v>305</v>
      </c>
      <c r="F662" s="6" t="s">
        <v>298</v>
      </c>
      <c r="G662" s="2" t="s">
        <v>40</v>
      </c>
      <c r="H662" s="16">
        <f>'2023'!H662-'2022'!H662</f>
        <v>-6.4970184031683118</v>
      </c>
      <c r="I662" s="16">
        <f>'2023'!I662-'2022'!I662</f>
        <v>-9.2996392646404189</v>
      </c>
      <c r="J662" s="16">
        <f>'2023'!J662-'2022'!J662</f>
        <v>0.16330881397497987</v>
      </c>
      <c r="K662" s="16">
        <f>'2023'!K662-'2022'!K662</f>
        <v>5.5316326234302551</v>
      </c>
      <c r="L662" s="16">
        <f>'2023'!L662-'2022'!L662</f>
        <v>-0.31471264367817042</v>
      </c>
      <c r="M662" s="16">
        <f>'2023'!M662-'2022'!M662</f>
        <v>-3.3946926016702099E-13</v>
      </c>
      <c r="N662" s="16">
        <f>'2023'!N662-'2022'!N662</f>
        <v>6.9304834944794038</v>
      </c>
      <c r="O662" s="16">
        <f>'2023'!O662-'2022'!O662</f>
        <v>6.8985980640964044</v>
      </c>
      <c r="P662" s="16">
        <f>'2023'!P662-'2022'!P662</f>
        <v>-2.2930871109601618</v>
      </c>
      <c r="Q662" s="16">
        <f>'2023'!Q662-'2022'!Q662</f>
        <v>-1.3171628128857691</v>
      </c>
      <c r="R662" s="16">
        <f>'2023'!R662-'2022'!R662</f>
        <v>-3.2690114090345581</v>
      </c>
      <c r="S662" s="17">
        <f>'2023'!S662-'2022'!S662</f>
        <v>-5.6942518195697858</v>
      </c>
      <c r="T662" s="16">
        <f>'2023'!T662-'2022'!T662</f>
        <v>-6.8428099628363381E-2</v>
      </c>
      <c r="U662" s="16">
        <f>'2023'!U662-'2022'!U662</f>
        <v>2.3101725328984717</v>
      </c>
      <c r="V662" s="16">
        <f>'2023'!V662-'2022'!V662</f>
        <v>4.0010180662460897</v>
      </c>
      <c r="W662" s="16">
        <f>'2023'!W662-'2022'!W662</f>
        <v>-0.15971537429608162</v>
      </c>
      <c r="X662" s="16">
        <f>'2023'!X662-'2022'!X662</f>
        <v>32.431462196685814</v>
      </c>
      <c r="Y662" s="16">
        <f>'2023'!Y662-'2022'!Y662</f>
        <v>0</v>
      </c>
      <c r="Z662" s="16">
        <f>'2023'!Z662-'2022'!Z662</f>
        <v>0.78648894776057432</v>
      </c>
      <c r="AA662" s="16">
        <f>'2023'!AA662-'2022'!AA662</f>
        <v>-17.316017316017316</v>
      </c>
      <c r="AB662" s="16">
        <f>'2023'!AB662-'2022'!AB662</f>
        <v>-35.221437694513078</v>
      </c>
      <c r="AC662" s="16">
        <f>'2023'!AC662-'2022'!AC662</f>
        <v>14.464770705210256</v>
      </c>
    </row>
    <row r="663" spans="1:29" ht="14.25" x14ac:dyDescent="0.2">
      <c r="A663" s="2" t="s">
        <v>1364</v>
      </c>
      <c r="B663" s="5" t="s">
        <v>1359</v>
      </c>
      <c r="C663" s="6" t="s">
        <v>1360</v>
      </c>
      <c r="D663" s="6" t="s">
        <v>1365</v>
      </c>
      <c r="E663" s="6" t="s">
        <v>305</v>
      </c>
      <c r="F663" s="6" t="s">
        <v>298</v>
      </c>
      <c r="G663" s="2" t="s">
        <v>54</v>
      </c>
      <c r="H663" s="16">
        <f>'2023'!H663-'2022'!H663</f>
        <v>-19.844984091163433</v>
      </c>
      <c r="I663" s="16">
        <f>'2023'!I663-'2022'!I663</f>
        <v>-11.826864360574568</v>
      </c>
      <c r="J663" s="16">
        <f>'2023'!J663-'2022'!J663</f>
        <v>-1.1943250088290496</v>
      </c>
      <c r="K663" s="16">
        <f>'2023'!K663-'2022'!K663</f>
        <v>2.9665660509893215</v>
      </c>
      <c r="L663" s="16">
        <f>'2023'!L663-'2022'!L663</f>
        <v>-0.31471264367817042</v>
      </c>
      <c r="M663" s="16">
        <f>'2023'!M663-'2022'!M663</f>
        <v>-12.825332862205</v>
      </c>
      <c r="N663" s="16">
        <f>'2023'!N663-'2022'!N663</f>
        <v>6.9304834944794038</v>
      </c>
      <c r="O663" s="16">
        <f>'2023'!O663-'2022'!O663</f>
        <v>6.8985980640964044</v>
      </c>
      <c r="P663" s="16">
        <f>'2023'!P663-'2022'!P663</f>
        <v>-31.872163687046736</v>
      </c>
      <c r="Q663" s="16">
        <f>'2023'!Q663-'2022'!Q663</f>
        <v>2.24714468826744</v>
      </c>
      <c r="R663" s="16">
        <f>'2023'!R663-'2022'!R663</f>
        <v>-65.991472062360899</v>
      </c>
      <c r="S663" s="17">
        <f>'2023'!S663-'2022'!S663</f>
        <v>3.1036448906900205</v>
      </c>
      <c r="T663" s="16">
        <f>'2023'!T663-'2022'!T663</f>
        <v>0.36396751790467885</v>
      </c>
      <c r="U663" s="16">
        <f>'2023'!U663-'2022'!U663</f>
        <v>2.3101725328984717</v>
      </c>
      <c r="V663" s="16">
        <f>'2023'!V663-'2022'!V663</f>
        <v>3.3715171929064383</v>
      </c>
      <c r="W663" s="16">
        <f>'2023'!W663-'2022'!W663</f>
        <v>-0.18672449240282452</v>
      </c>
      <c r="X663" s="16">
        <f>'2023'!X663-'2022'!X663</f>
        <v>19.674120082815733</v>
      </c>
      <c r="Y663" s="16">
        <f>'2023'!Y663-'2022'!Y663</f>
        <v>-424.62845010615712</v>
      </c>
      <c r="Z663" s="16">
        <f>'2023'!Z663-'2022'!Z663</f>
        <v>-16.025361370444699</v>
      </c>
      <c r="AA663" s="16">
        <f>'2023'!AA663-'2022'!AA663</f>
        <v>-6.8841424566185569</v>
      </c>
      <c r="AB663" s="16">
        <f>'2023'!AB663-'2022'!AB663</f>
        <v>-14.631666413934227</v>
      </c>
      <c r="AC663" s="16">
        <f>'2023'!AC663-'2022'!AC663</f>
        <v>11.879625687712853</v>
      </c>
    </row>
    <row r="664" spans="1:29" ht="14.25" x14ac:dyDescent="0.2">
      <c r="A664" s="2" t="s">
        <v>1366</v>
      </c>
      <c r="B664" s="5" t="s">
        <v>1359</v>
      </c>
      <c r="C664" s="6" t="s">
        <v>1360</v>
      </c>
      <c r="D664" s="6" t="s">
        <v>1367</v>
      </c>
      <c r="E664" s="6" t="s">
        <v>43</v>
      </c>
      <c r="F664" s="6" t="s">
        <v>298</v>
      </c>
      <c r="G664" s="2" t="s">
        <v>40</v>
      </c>
      <c r="H664" s="16">
        <f>'2023'!H664-'2022'!H664</f>
        <v>-11.768964462272351</v>
      </c>
      <c r="I664" s="16">
        <f>'2023'!I664-'2022'!I664</f>
        <v>-9.5054291171941401</v>
      </c>
      <c r="J664" s="16">
        <f>'2023'!J664-'2022'!J664</f>
        <v>-0.4246621933213599</v>
      </c>
      <c r="K664" s="16">
        <f>'2023'!K664-'2022'!K664</f>
        <v>5.5316326234302551</v>
      </c>
      <c r="L664" s="16">
        <f>'2023'!L664-'2022'!L664</f>
        <v>-0.31471264367817042</v>
      </c>
      <c r="M664" s="16">
        <f>'2023'!M664-'2022'!M664</f>
        <v>-3.3946926016702099E-13</v>
      </c>
      <c r="N664" s="16">
        <f>'2023'!N664-'2022'!N664</f>
        <v>6.9304834944794038</v>
      </c>
      <c r="O664" s="16">
        <f>'2023'!O664-'2022'!O664</f>
        <v>6.8985980640964044</v>
      </c>
      <c r="P664" s="16">
        <f>'2023'!P664-'2022'!P664</f>
        <v>-15.164267479889673</v>
      </c>
      <c r="Q664" s="16">
        <f>'2023'!Q664-'2022'!Q664</f>
        <v>0.87249034979753048</v>
      </c>
      <c r="R664" s="16">
        <f>'2023'!R664-'2022'!R664</f>
        <v>-31.201025309576881</v>
      </c>
      <c r="S664" s="17">
        <f>'2023'!S664-'2022'!S664</f>
        <v>-0.61533675153062006</v>
      </c>
      <c r="T664" s="16">
        <f>'2023'!T664-'2022'!T664</f>
        <v>-0.20697308806848014</v>
      </c>
      <c r="U664" s="16">
        <f>'2023'!U664-'2022'!U664</f>
        <v>2.3101725328984717</v>
      </c>
      <c r="V664" s="16">
        <f>'2023'!V664-'2022'!V664</f>
        <v>5.9282518920227716</v>
      </c>
      <c r="W664" s="16">
        <f>'2023'!W664-'2022'!W664</f>
        <v>0.33682839047191793</v>
      </c>
      <c r="X664" s="16">
        <f>'2023'!X664-'2022'!X664</f>
        <v>44.523031269871367</v>
      </c>
      <c r="Y664" s="16">
        <f>'2023'!Y664-'2022'!Y664</f>
        <v>-207.03933747412009</v>
      </c>
      <c r="Z664" s="16">
        <f>'2023'!Z664-'2022'!Z664</f>
        <v>-17.741678611243827</v>
      </c>
      <c r="AA664" s="16">
        <f>'2023'!AA664-'2022'!AA664</f>
        <v>-6.092519511559761</v>
      </c>
      <c r="AB664" s="16">
        <f>'2023'!AB664-'2022'!AB664</f>
        <v>-7.1044876451760075</v>
      </c>
      <c r="AC664" s="16">
        <f>'2023'!AC664-'2022'!AC664</f>
        <v>0.28966131907309034</v>
      </c>
    </row>
    <row r="665" spans="1:29" ht="14.25" x14ac:dyDescent="0.2">
      <c r="A665" s="2" t="s">
        <v>1368</v>
      </c>
      <c r="B665" s="5" t="s">
        <v>1359</v>
      </c>
      <c r="C665" s="6" t="s">
        <v>1360</v>
      </c>
      <c r="D665" s="6" t="s">
        <v>1369</v>
      </c>
      <c r="E665" s="6" t="s">
        <v>305</v>
      </c>
      <c r="F665" s="6" t="s">
        <v>298</v>
      </c>
      <c r="G665" s="2" t="s">
        <v>40</v>
      </c>
      <c r="H665" s="16">
        <f>'2023'!H665-'2022'!H665</f>
        <v>-6.1979850720382501</v>
      </c>
      <c r="I665" s="16">
        <f>'2023'!I665-'2022'!I665</f>
        <v>-8.8597803480270727</v>
      </c>
      <c r="J665" s="16">
        <f>'2023'!J665-'2022'!J665</f>
        <v>1.4200485757274</v>
      </c>
      <c r="K665" s="16">
        <f>'2023'!K665-'2022'!K665</f>
        <v>5.5316326234302551</v>
      </c>
      <c r="L665" s="16">
        <f>'2023'!L665-'2022'!L665</f>
        <v>-0.31471264367817042</v>
      </c>
      <c r="M665" s="16">
        <f>'2023'!M665-'2022'!M665</f>
        <v>-3.3946926016702099E-13</v>
      </c>
      <c r="N665" s="16">
        <f>'2023'!N665-'2022'!N665</f>
        <v>6.9304834944794038</v>
      </c>
      <c r="O665" s="16">
        <f>'2023'!O665-'2022'!O665</f>
        <v>6.8985980640964044</v>
      </c>
      <c r="P665" s="16">
        <f>'2023'!P665-'2022'!P665</f>
        <v>-2.2052921580550091</v>
      </c>
      <c r="Q665" s="16">
        <f>'2023'!Q665-'2022'!Q665</f>
        <v>1.3330708708644394</v>
      </c>
      <c r="R665" s="16">
        <f>'2023'!R665-'2022'!R665</f>
        <v>-5.7436551869744612</v>
      </c>
      <c r="S665" s="17">
        <f>'2023'!S665-'2022'!S665</f>
        <v>-0.36820295360485034</v>
      </c>
      <c r="T665" s="16">
        <f>'2023'!T665-'2022'!T665</f>
        <v>-1.7153982541797452E-2</v>
      </c>
      <c r="U665" s="16">
        <f>'2023'!U665-'2022'!U665</f>
        <v>2.3101725328984717</v>
      </c>
      <c r="V665" s="16">
        <f>'2023'!V665-'2022'!V665</f>
        <v>9.0709741471721514</v>
      </c>
      <c r="W665" s="16">
        <f>'2023'!W665-'2022'!W665</f>
        <v>-9.392712550607285E-2</v>
      </c>
      <c r="X665" s="16">
        <f>'2023'!X665-'2022'!X665</f>
        <v>30.269281350240451</v>
      </c>
      <c r="Y665" s="16">
        <f>'2023'!Y665-'2022'!Y665</f>
        <v>0</v>
      </c>
      <c r="Z665" s="16">
        <f>'2023'!Z665-'2022'!Z665</f>
        <v>-40.404040404040408</v>
      </c>
      <c r="AA665" s="16">
        <f>'2023'!AA665-'2022'!AA665</f>
        <v>-0.15725680701651079</v>
      </c>
      <c r="AB665" s="16">
        <f>'2023'!AB665-'2022'!AB665</f>
        <v>-28.173539832051702</v>
      </c>
      <c r="AC665" s="16">
        <f>'2023'!AC665-'2022'!AC665</f>
        <v>19.696969696969703</v>
      </c>
    </row>
    <row r="666" spans="1:29" ht="14.25" x14ac:dyDescent="0.2">
      <c r="A666" s="2" t="s">
        <v>1370</v>
      </c>
      <c r="B666" s="5" t="s">
        <v>1359</v>
      </c>
      <c r="C666" s="6" t="s">
        <v>1360</v>
      </c>
      <c r="D666" s="6" t="s">
        <v>1371</v>
      </c>
      <c r="E666" s="6" t="s">
        <v>305</v>
      </c>
      <c r="F666" s="6" t="s">
        <v>298</v>
      </c>
      <c r="G666" s="2" t="s">
        <v>40</v>
      </c>
      <c r="H666" s="16">
        <f>'2023'!H666-'2022'!H666</f>
        <v>-4.2842707618989948</v>
      </c>
      <c r="I666" s="16">
        <f>'2023'!I666-'2022'!I666</f>
        <v>-9.141906151372396</v>
      </c>
      <c r="J666" s="16">
        <f>'2023'!J666-'2022'!J666</f>
        <v>0.61397485188362988</v>
      </c>
      <c r="K666" s="16">
        <f>'2023'!K666-'2022'!K666</f>
        <v>5.5316326234302551</v>
      </c>
      <c r="L666" s="16">
        <f>'2023'!L666-'2022'!L666</f>
        <v>-0.31471264367817042</v>
      </c>
      <c r="M666" s="16">
        <f>'2023'!M666-'2022'!M666</f>
        <v>-3.3946926016702099E-13</v>
      </c>
      <c r="N666" s="16">
        <f>'2023'!N666-'2022'!N666</f>
        <v>6.9304834944794038</v>
      </c>
      <c r="O666" s="16">
        <f>'2023'!O666-'2022'!O666</f>
        <v>6.8985980640964044</v>
      </c>
      <c r="P666" s="16">
        <f>'2023'!P666-'2022'!P666</f>
        <v>3.0021823223111141</v>
      </c>
      <c r="Q666" s="16">
        <f>'2023'!Q666-'2022'!Q666</f>
        <v>0.98297778434469762</v>
      </c>
      <c r="R666" s="16">
        <f>'2023'!R666-'2022'!R666</f>
        <v>5.0213868602775378</v>
      </c>
      <c r="S666" s="17">
        <f>'2023'!S666-'2022'!S666</f>
        <v>-0.33148046272505383</v>
      </c>
      <c r="T666" s="16">
        <f>'2023'!T666-'2022'!T666</f>
        <v>5.3286065786818604E-2</v>
      </c>
      <c r="U666" s="16">
        <f>'2023'!U666-'2022'!U666</f>
        <v>2.3101725328984717</v>
      </c>
      <c r="V666" s="16">
        <f>'2023'!V666-'2022'!V666</f>
        <v>5.2470531976339885</v>
      </c>
      <c r="W666" s="16">
        <f>'2023'!W666-'2022'!W666</f>
        <v>0.31434534114354828</v>
      </c>
      <c r="X666" s="16">
        <f>'2023'!X666-'2022'!X666</f>
        <v>34.852296044224971</v>
      </c>
      <c r="Y666" s="16">
        <f>'2023'!Y666-'2022'!Y666</f>
        <v>0</v>
      </c>
      <c r="Z666" s="16">
        <f>'2023'!Z666-'2022'!Z666</f>
        <v>17.524510797726112</v>
      </c>
      <c r="AA666" s="16">
        <f>'2023'!AA666-'2022'!AA666</f>
        <v>-4.1724234976446644</v>
      </c>
      <c r="AB666" s="16">
        <f>'2023'!AB666-'2022'!AB666</f>
        <v>-1.1134487516253415</v>
      </c>
      <c r="AC666" s="16">
        <f>'2023'!AC666-'2022'!AC666</f>
        <v>-3.3315937659057742</v>
      </c>
    </row>
    <row r="667" spans="1:29" ht="14.25" x14ac:dyDescent="0.2">
      <c r="A667" s="2" t="s">
        <v>1372</v>
      </c>
      <c r="B667" s="5" t="s">
        <v>1359</v>
      </c>
      <c r="C667" s="6" t="s">
        <v>1360</v>
      </c>
      <c r="D667" s="6" t="s">
        <v>1373</v>
      </c>
      <c r="E667" s="6" t="s">
        <v>49</v>
      </c>
      <c r="F667" s="6" t="s">
        <v>298</v>
      </c>
      <c r="G667" s="2" t="s">
        <v>54</v>
      </c>
      <c r="H667" s="16">
        <f>'2023'!H667-'2022'!H667</f>
        <v>-4.3579781908620703</v>
      </c>
      <c r="I667" s="16">
        <f>'2023'!I667-'2022'!I667</f>
        <v>-14.009843589149369</v>
      </c>
      <c r="J667" s="16">
        <f>'2023'!J667-'2022'!J667</f>
        <v>-0.43647096775050986</v>
      </c>
      <c r="K667" s="16">
        <f>'2023'!K667-'2022'!K667</f>
        <v>-9.3719127701035632E-2</v>
      </c>
      <c r="L667" s="16">
        <f>'2023'!L667-'2022'!L667</f>
        <v>-0.31471264367817042</v>
      </c>
      <c r="M667" s="16">
        <f>'2023'!M667-'2022'!M667</f>
        <v>-28.126758755656798</v>
      </c>
      <c r="N667" s="16">
        <f>'2023'!N667-'2022'!N667</f>
        <v>6.9304834944794038</v>
      </c>
      <c r="O667" s="16">
        <f>'2023'!O667-'2022'!O667</f>
        <v>6.8985980640964044</v>
      </c>
      <c r="P667" s="16">
        <f>'2023'!P667-'2022'!P667</f>
        <v>10.119819906568878</v>
      </c>
      <c r="Q667" s="16">
        <f>'2023'!Q667-'2022'!Q667</f>
        <v>-1.3524143931651196</v>
      </c>
      <c r="R667" s="16">
        <f>'2023'!R667-'2022'!R667</f>
        <v>21.592054206302883</v>
      </c>
      <c r="S667" s="17">
        <f>'2023'!S667-'2022'!S667</f>
        <v>-7.4264236692635706</v>
      </c>
      <c r="T667" s="16">
        <f>'2023'!T667-'2022'!T667</f>
        <v>0.44470312872143181</v>
      </c>
      <c r="U667" s="16">
        <f>'2023'!U667-'2022'!U667</f>
        <v>2.3101725328984717</v>
      </c>
      <c r="V667" s="16">
        <f>'2023'!V667-'2022'!V667</f>
        <v>9.2943615913533222</v>
      </c>
      <c r="W667" s="16">
        <f>'2023'!W667-'2022'!W667</f>
        <v>4.3398573073986091E-2</v>
      </c>
      <c r="X667" s="16">
        <f>'2023'!X667-'2022'!X667</f>
        <v>34.68770192776045</v>
      </c>
      <c r="Y667" s="16">
        <f>'2023'!Y667-'2022'!Y667</f>
        <v>120.16226830904847</v>
      </c>
      <c r="Z667" s="16">
        <f>'2023'!Z667-'2022'!Z667</f>
        <v>2.0498993517885857</v>
      </c>
      <c r="AA667" s="16">
        <f>'2023'!AA667-'2022'!AA667</f>
        <v>-0.30131993357550613</v>
      </c>
      <c r="AB667" s="16">
        <f>'2023'!AB667-'2022'!AB667</f>
        <v>-6.1219842832621509</v>
      </c>
      <c r="AC667" s="16">
        <f>'2023'!AC667-'2022'!AC667</f>
        <v>6.9298528563344846</v>
      </c>
    </row>
    <row r="668" spans="1:29" ht="14.25" x14ac:dyDescent="0.2">
      <c r="A668" s="2" t="s">
        <v>1374</v>
      </c>
      <c r="B668" s="5" t="s">
        <v>1359</v>
      </c>
      <c r="C668" s="6" t="s">
        <v>1360</v>
      </c>
      <c r="D668" s="6" t="s">
        <v>123</v>
      </c>
      <c r="E668" s="6" t="s">
        <v>305</v>
      </c>
      <c r="F668" s="6" t="s">
        <v>298</v>
      </c>
      <c r="G668" s="2" t="s">
        <v>40</v>
      </c>
      <c r="H668" s="16">
        <f>'2023'!H668-'2022'!H668</f>
        <v>-17.750813210792238</v>
      </c>
      <c r="I668" s="16">
        <f>'2023'!I668-'2022'!I668</f>
        <v>-4.9713513135178289</v>
      </c>
      <c r="J668" s="16">
        <f>'2023'!J668-'2022'!J668</f>
        <v>12.529845817182395</v>
      </c>
      <c r="K668" s="16">
        <f>'2023'!K668-'2022'!K668</f>
        <v>5.5316326234302551</v>
      </c>
      <c r="L668" s="16">
        <f>'2023'!L668-'2022'!L668</f>
        <v>-0.31471264367817042</v>
      </c>
      <c r="M668" s="16">
        <f>'2023'!M668-'2022'!M668</f>
        <v>-3.3946926016702099E-13</v>
      </c>
      <c r="N668" s="16">
        <f>'2023'!N668-'2022'!N668</f>
        <v>6.9304834944794038</v>
      </c>
      <c r="O668" s="16">
        <f>'2023'!O668-'2022'!O668</f>
        <v>6.8985980640964044</v>
      </c>
      <c r="P668" s="16">
        <f>'2023'!P668-'2022'!P668</f>
        <v>-36.920006056703841</v>
      </c>
      <c r="Q668" s="16">
        <f>'2023'!Q668-'2022'!Q668</f>
        <v>0.60661293852328413</v>
      </c>
      <c r="R668" s="16">
        <f>'2023'!R668-'2022'!R668</f>
        <v>-74.446625051930951</v>
      </c>
      <c r="S668" s="17">
        <f>'2023'!S668-'2022'!S668</f>
        <v>-0.3484304175772337</v>
      </c>
      <c r="T668" s="16">
        <f>'2023'!T668-'2022'!T668</f>
        <v>0.43430531204405254</v>
      </c>
      <c r="U668" s="16">
        <f>'2023'!U668-'2022'!U668</f>
        <v>2.3101725328984717</v>
      </c>
      <c r="V668" s="16">
        <f>'2023'!V668-'2022'!V668</f>
        <v>0.5986564431854049</v>
      </c>
      <c r="W668" s="16">
        <f>'2023'!W668-'2022'!W668</f>
        <v>-0.11590144934188633</v>
      </c>
      <c r="X668" s="16">
        <f>'2023'!X668-'2022'!X668</f>
        <v>13.663191028919929</v>
      </c>
      <c r="Y668" s="16">
        <f>'2023'!Y668-'2022'!Y668</f>
        <v>-1298.7012987012988</v>
      </c>
      <c r="Z668" s="16">
        <f>'2023'!Z668-'2022'!Z668</f>
        <v>-25.974025974025977</v>
      </c>
      <c r="AA668" s="16">
        <f>'2023'!AA668-'2022'!AA668</f>
        <v>8.5244224703776315</v>
      </c>
      <c r="AB668" s="16">
        <f>'2023'!AB668-'2022'!AB668</f>
        <v>7.6947806630794418</v>
      </c>
      <c r="AC668" s="16">
        <f>'2023'!AC668-'2022'!AC668</f>
        <v>41.235563993039086</v>
      </c>
    </row>
    <row r="669" spans="1:29" ht="14.25" x14ac:dyDescent="0.2">
      <c r="A669" s="2" t="s">
        <v>1375</v>
      </c>
      <c r="B669" s="5" t="s">
        <v>1359</v>
      </c>
      <c r="C669" s="6" t="s">
        <v>1360</v>
      </c>
      <c r="D669" s="6" t="s">
        <v>1376</v>
      </c>
      <c r="E669" s="6" t="s">
        <v>43</v>
      </c>
      <c r="F669" s="6" t="s">
        <v>298</v>
      </c>
      <c r="G669" s="2" t="s">
        <v>40</v>
      </c>
      <c r="H669" s="16">
        <f>'2023'!H669-'2022'!H669</f>
        <v>1.2879002517351807</v>
      </c>
      <c r="I669" s="16">
        <f>'2023'!I669-'2022'!I669</f>
        <v>-9.0784343803153078</v>
      </c>
      <c r="J669" s="16">
        <f>'2023'!J669-'2022'!J669</f>
        <v>0.48495161772419992</v>
      </c>
      <c r="K669" s="16">
        <f>'2023'!K669-'2022'!K669</f>
        <v>5.6674200021963514</v>
      </c>
      <c r="L669" s="16">
        <f>'2023'!L669-'2022'!L669</f>
        <v>-0.31471264367817042</v>
      </c>
      <c r="M669" s="16">
        <f>'2023'!M669-'2022'!M669</f>
        <v>0.6789368938301299</v>
      </c>
      <c r="N669" s="16">
        <f>'2023'!N669-'2022'!N669</f>
        <v>6.9304834944794038</v>
      </c>
      <c r="O669" s="16">
        <f>'2023'!O669-'2022'!O669</f>
        <v>6.8985980640964044</v>
      </c>
      <c r="P669" s="16">
        <f>'2023'!P669-'2022'!P669</f>
        <v>16.837402199810896</v>
      </c>
      <c r="Q669" s="16">
        <f>'2023'!Q669-'2022'!Q669</f>
        <v>-0.10094040731920728</v>
      </c>
      <c r="R669" s="16">
        <f>'2023'!R669-'2022'!R669</f>
        <v>33.775744806940992</v>
      </c>
      <c r="S669" s="17">
        <f>'2023'!S669-'2022'!S669</f>
        <v>-2.3412821419588425</v>
      </c>
      <c r="T669" s="16">
        <f>'2023'!T669-'2022'!T669</f>
        <v>0.56387750959434246</v>
      </c>
      <c r="U669" s="16">
        <f>'2023'!U669-'2022'!U669</f>
        <v>2.3101725328984717</v>
      </c>
      <c r="V669" s="16">
        <f>'2023'!V669-'2022'!V669</f>
        <v>1.17059938841129</v>
      </c>
      <c r="W669" s="16">
        <f>'2023'!W669-'2022'!W669</f>
        <v>-4.8043859137349987E-3</v>
      </c>
      <c r="X669" s="16">
        <f>'2023'!X669-'2022'!X669</f>
        <v>39.080857898593536</v>
      </c>
      <c r="Y669" s="16">
        <f>'2023'!Y669-'2022'!Y669</f>
        <v>187.96992481203006</v>
      </c>
      <c r="Z669" s="16">
        <f>'2023'!Z669-'2022'!Z669</f>
        <v>-0.87341848597397487</v>
      </c>
      <c r="AA669" s="16">
        <f>'2023'!AA669-'2022'!AA669</f>
        <v>6.6795635129694269</v>
      </c>
      <c r="AB669" s="16">
        <f>'2023'!AB669-'2022'!AB669</f>
        <v>5.8943001767726457</v>
      </c>
      <c r="AC669" s="16">
        <f>'2023'!AC669-'2022'!AC669</f>
        <v>-0.2860844039412811</v>
      </c>
    </row>
    <row r="670" spans="1:29" ht="14.25" x14ac:dyDescent="0.2">
      <c r="A670" s="2" t="s">
        <v>1377</v>
      </c>
      <c r="B670" s="5" t="s">
        <v>1359</v>
      </c>
      <c r="C670" s="6" t="s">
        <v>1360</v>
      </c>
      <c r="D670" s="6" t="s">
        <v>1378</v>
      </c>
      <c r="E670" s="6" t="s">
        <v>305</v>
      </c>
      <c r="F670" s="6" t="s">
        <v>298</v>
      </c>
      <c r="G670" s="2" t="s">
        <v>40</v>
      </c>
      <c r="H670" s="16">
        <f>'2023'!H670-'2022'!H670</f>
        <v>-6.1041783634816866</v>
      </c>
      <c r="I670" s="16">
        <f>'2023'!I670-'2022'!I670</f>
        <v>-9.482537851119254</v>
      </c>
      <c r="J670" s="16">
        <f>'2023'!J670-'2022'!J670</f>
        <v>-0.35925857596454991</v>
      </c>
      <c r="K670" s="16">
        <f>'2023'!K670-'2022'!K670</f>
        <v>5.5316326234302551</v>
      </c>
      <c r="L670" s="16">
        <f>'2023'!L670-'2022'!L670</f>
        <v>-0.31471264367817042</v>
      </c>
      <c r="M670" s="16">
        <f>'2023'!M670-'2022'!M670</f>
        <v>-3.3946926016702099E-13</v>
      </c>
      <c r="N670" s="16">
        <f>'2023'!N670-'2022'!N670</f>
        <v>6.9304834944794038</v>
      </c>
      <c r="O670" s="16">
        <f>'2023'!O670-'2022'!O670</f>
        <v>6.8985980640964044</v>
      </c>
      <c r="P670" s="16">
        <f>'2023'!P670-'2022'!P670</f>
        <v>-1.0366391320253356</v>
      </c>
      <c r="Q670" s="16">
        <f>'2023'!Q670-'2022'!Q670</f>
        <v>0.46016963712197168</v>
      </c>
      <c r="R670" s="16">
        <f>'2023'!R670-'2022'!R670</f>
        <v>-2.5334479011726501</v>
      </c>
      <c r="S670" s="17">
        <f>'2023'!S670-'2022'!S670</f>
        <v>-0.38797457133449598</v>
      </c>
      <c r="T670" s="16">
        <f>'2023'!T670-'2022'!T670</f>
        <v>-0.12001044747927447</v>
      </c>
      <c r="U670" s="16">
        <f>'2023'!U670-'2022'!U670</f>
        <v>2.3101725328984717</v>
      </c>
      <c r="V670" s="16">
        <f>'2023'!V670-'2022'!V670</f>
        <v>0.67818944300968553</v>
      </c>
      <c r="W670" s="16">
        <f>'2023'!W670-'2022'!W670</f>
        <v>0.14867322152782847</v>
      </c>
      <c r="X670" s="16">
        <f>'2023'!X670-'2022'!X670</f>
        <v>23.966866083755175</v>
      </c>
      <c r="Y670" s="16">
        <f>'2023'!Y670-'2022'!Y670</f>
        <v>0</v>
      </c>
      <c r="Z670" s="16">
        <f>'2023'!Z670-'2022'!Z670</f>
        <v>-7.468499427262314</v>
      </c>
      <c r="AA670" s="16">
        <f>'2023'!AA670-'2022'!AA670</f>
        <v>-11.979873811995848</v>
      </c>
      <c r="AB670" s="16">
        <f>'2023'!AB670-'2022'!AB670</f>
        <v>-28.862392907124303</v>
      </c>
      <c r="AC670" s="16">
        <f>'2023'!AC670-'2022'!AC670</f>
        <v>20.922035892909676</v>
      </c>
    </row>
    <row r="671" spans="1:29" ht="14.25" x14ac:dyDescent="0.2">
      <c r="A671" s="2" t="s">
        <v>1379</v>
      </c>
      <c r="B671" s="5" t="s">
        <v>1359</v>
      </c>
      <c r="C671" s="6" t="s">
        <v>1360</v>
      </c>
      <c r="D671" s="6" t="s">
        <v>1380</v>
      </c>
      <c r="E671" s="6" t="s">
        <v>46</v>
      </c>
      <c r="F671" s="6" t="s">
        <v>298</v>
      </c>
      <c r="G671" s="2" t="s">
        <v>40</v>
      </c>
      <c r="H671" s="16">
        <f>'2023'!H671-'2022'!H671</f>
        <v>-6.4411945848573424</v>
      </c>
      <c r="I671" s="16">
        <f>'2023'!I671-'2022'!I671</f>
        <v>-10.610741009011896</v>
      </c>
      <c r="J671" s="16">
        <f>'2023'!J671-'2022'!J671</f>
        <v>-3.5826961699435302</v>
      </c>
      <c r="K671" s="16">
        <f>'2023'!K671-'2022'!K671</f>
        <v>5.5316326234302551</v>
      </c>
      <c r="L671" s="16">
        <f>'2023'!L671-'2022'!L671</f>
        <v>-0.31471264367817042</v>
      </c>
      <c r="M671" s="16">
        <f>'2023'!M671-'2022'!M671</f>
        <v>-3.3946926016702099E-13</v>
      </c>
      <c r="N671" s="16">
        <f>'2023'!N671-'2022'!N671</f>
        <v>6.9304834944794038</v>
      </c>
      <c r="O671" s="16">
        <f>'2023'!O671-'2022'!O671</f>
        <v>6.8985980640964044</v>
      </c>
      <c r="P671" s="16">
        <f>'2023'!P671-'2022'!P671</f>
        <v>-0.18687494862551546</v>
      </c>
      <c r="Q671" s="16">
        <f>'2023'!Q671-'2022'!Q671</f>
        <v>0.20496047239792858</v>
      </c>
      <c r="R671" s="16">
        <f>'2023'!R671-'2022'!R671</f>
        <v>-0.5787103696489595</v>
      </c>
      <c r="S671" s="17">
        <f>'2023'!S671-'2022'!S671</f>
        <v>0.29639829218862701</v>
      </c>
      <c r="T671" s="16">
        <f>'2023'!T671-'2022'!T671</f>
        <v>-5.8101646163956744E-2</v>
      </c>
      <c r="U671" s="16">
        <f>'2023'!U671-'2022'!U671</f>
        <v>2.3101725328984717</v>
      </c>
      <c r="V671" s="16">
        <f>'2023'!V671-'2022'!V671</f>
        <v>-4.7661656616113675</v>
      </c>
      <c r="W671" s="16">
        <f>'2023'!W671-'2022'!W671</f>
        <v>-0.14434017022894099</v>
      </c>
      <c r="X671" s="16">
        <f>'2023'!X671-'2022'!X671</f>
        <v>25.705666882137471</v>
      </c>
      <c r="Y671" s="16">
        <f>'2023'!Y671-'2022'!Y671</f>
        <v>0</v>
      </c>
      <c r="Z671" s="16">
        <f>'2023'!Z671-'2022'!Z671</f>
        <v>-38.575667655786347</v>
      </c>
      <c r="AA671" s="16">
        <f>'2023'!AA671-'2022'!AA671</f>
        <v>-4.7208211082953939</v>
      </c>
      <c r="AB671" s="16">
        <f>'2023'!AB671-'2022'!AB671</f>
        <v>8.5062018615850548</v>
      </c>
      <c r="AC671" s="16">
        <f>'2023'!AC671-'2022'!AC671</f>
        <v>9.5304390303474449</v>
      </c>
    </row>
    <row r="672" spans="1:29" ht="14.25" x14ac:dyDescent="0.2">
      <c r="A672" s="2" t="s">
        <v>1381</v>
      </c>
      <c r="B672" s="5" t="s">
        <v>1359</v>
      </c>
      <c r="C672" s="6" t="s">
        <v>1360</v>
      </c>
      <c r="D672" s="6" t="s">
        <v>1382</v>
      </c>
      <c r="E672" s="6" t="s">
        <v>43</v>
      </c>
      <c r="F672" s="6" t="s">
        <v>298</v>
      </c>
      <c r="G672" s="2" t="s">
        <v>54</v>
      </c>
      <c r="H672" s="16">
        <f>'2023'!H672-'2022'!H672</f>
        <v>-4.7366680309443439</v>
      </c>
      <c r="I672" s="16">
        <f>'2023'!I672-'2022'!I672</f>
        <v>-11.111021729226749</v>
      </c>
      <c r="J672" s="16">
        <f>'2023'!J672-'2022'!J672</f>
        <v>0.54056850069937035</v>
      </c>
      <c r="K672" s="16">
        <f>'2023'!K672-'2022'!K672</f>
        <v>3.1023534297554107</v>
      </c>
      <c r="L672" s="16">
        <f>'2023'!L672-'2022'!L672</f>
        <v>-0.31471264367817042</v>
      </c>
      <c r="M672" s="16">
        <f>'2023'!M672-'2022'!M672</f>
        <v>-12.146395968374581</v>
      </c>
      <c r="N672" s="16">
        <f>'2023'!N672-'2022'!N672</f>
        <v>6.9304834944794038</v>
      </c>
      <c r="O672" s="16">
        <f>'2023'!O672-'2022'!O672</f>
        <v>6.8985980640964044</v>
      </c>
      <c r="P672" s="16">
        <f>'2023'!P672-'2022'!P672</f>
        <v>4.82486251647925</v>
      </c>
      <c r="Q672" s="16">
        <f>'2023'!Q672-'2022'!Q672</f>
        <v>3.8134782567977865</v>
      </c>
      <c r="R672" s="16">
        <f>'2023'!R672-'2022'!R672</f>
        <v>5.8362467761607064</v>
      </c>
      <c r="S672" s="17">
        <f>'2023'!S672-'2022'!S672</f>
        <v>1.5219263903871649</v>
      </c>
      <c r="T672" s="16">
        <f>'2023'!T672-'2022'!T672</f>
        <v>0.60358979908496568</v>
      </c>
      <c r="U672" s="16">
        <f>'2023'!U672-'2022'!U672</f>
        <v>2.3101725328984717</v>
      </c>
      <c r="V672" s="16">
        <f>'2023'!V672-'2022'!V672</f>
        <v>24.76267117647059</v>
      </c>
      <c r="W672" s="16">
        <f>'2023'!W672-'2022'!W672</f>
        <v>4.221035089646219E-2</v>
      </c>
      <c r="X672" s="16">
        <f>'2023'!X672-'2022'!X672</f>
        <v>46.894525229227838</v>
      </c>
      <c r="Y672" s="16">
        <f>'2023'!Y672-'2022'!Y672</f>
        <v>10.195213095095085</v>
      </c>
      <c r="Z672" s="16">
        <f>'2023'!Z672-'2022'!Z672</f>
        <v>-11.419648093545621</v>
      </c>
      <c r="AA672" s="16">
        <f>'2023'!AA672-'2022'!AA672</f>
        <v>5.2074804536383752</v>
      </c>
      <c r="AB672" s="16">
        <f>'2023'!AB672-'2022'!AB672</f>
        <v>6.885360393880319</v>
      </c>
      <c r="AC672" s="16">
        <f>'2023'!AC672-'2022'!AC672</f>
        <v>-3.8246144917924063</v>
      </c>
    </row>
    <row r="673" spans="1:29" ht="14.25" x14ac:dyDescent="0.2">
      <c r="A673" s="2" t="s">
        <v>1383</v>
      </c>
      <c r="B673" s="5" t="s">
        <v>1359</v>
      </c>
      <c r="C673" s="6" t="s">
        <v>1360</v>
      </c>
      <c r="D673" s="6" t="s">
        <v>1384</v>
      </c>
      <c r="E673" s="6" t="s">
        <v>305</v>
      </c>
      <c r="F673" s="6" t="s">
        <v>298</v>
      </c>
      <c r="G673" s="2" t="s">
        <v>40</v>
      </c>
      <c r="H673" s="16">
        <f>'2023'!H673-'2022'!H673</f>
        <v>-1.5566923565532136</v>
      </c>
      <c r="I673" s="16">
        <f>'2023'!I673-'2022'!I673</f>
        <v>-8.8500807441643943</v>
      </c>
      <c r="J673" s="16">
        <f>'2023'!J673-'2022'!J673</f>
        <v>1.1373905781553697</v>
      </c>
      <c r="K673" s="16">
        <f>'2023'!K673-'2022'!K673</f>
        <v>5.6674200021963514</v>
      </c>
      <c r="L673" s="16">
        <f>'2023'!L673-'2022'!L673</f>
        <v>-0.31471264367817042</v>
      </c>
      <c r="M673" s="16">
        <f>'2023'!M673-'2022'!M673</f>
        <v>0.6789368938301299</v>
      </c>
      <c r="N673" s="16">
        <f>'2023'!N673-'2022'!N673</f>
        <v>6.9304834944794038</v>
      </c>
      <c r="O673" s="16">
        <f>'2023'!O673-'2022'!O673</f>
        <v>6.8985980640964044</v>
      </c>
      <c r="P673" s="16">
        <f>'2023'!P673-'2022'!P673</f>
        <v>9.3833902248635539</v>
      </c>
      <c r="Q673" s="16">
        <f>'2023'!Q673-'2022'!Q673</f>
        <v>0.86809727023520367</v>
      </c>
      <c r="R673" s="16">
        <f>'2023'!R673-'2022'!R673</f>
        <v>17.898683179491904</v>
      </c>
      <c r="S673" s="17">
        <f>'2023'!S673-'2022'!S673</f>
        <v>0.56351138983747262</v>
      </c>
      <c r="T673" s="16">
        <f>'2023'!T673-'2022'!T673</f>
        <v>-5.9490002297610145E-2</v>
      </c>
      <c r="U673" s="16">
        <f>'2023'!U673-'2022'!U673</f>
        <v>2.3101725328984717</v>
      </c>
      <c r="V673" s="16">
        <f>'2023'!V673-'2022'!V673</f>
        <v>0.80022081650000132</v>
      </c>
      <c r="W673" s="16">
        <f>'2023'!W673-'2022'!W673</f>
        <v>0.162071831638116</v>
      </c>
      <c r="X673" s="16">
        <f>'2023'!X673-'2022'!X673</f>
        <v>22.316692289116517</v>
      </c>
      <c r="Y673" s="16">
        <f>'2023'!Y673-'2022'!Y673</f>
        <v>78.094108343218636</v>
      </c>
      <c r="Z673" s="16">
        <f>'2023'!Z673-'2022'!Z673</f>
        <v>-21.441281138790035</v>
      </c>
      <c r="AA673" s="16">
        <f>'2023'!AA673-'2022'!AA673</f>
        <v>-8.5380958452486944E-2</v>
      </c>
      <c r="AB673" s="16">
        <f>'2023'!AB673-'2022'!AB673</f>
        <v>16.056363575648291</v>
      </c>
      <c r="AC673" s="16">
        <f>'2023'!AC673-'2022'!AC673</f>
        <v>26.280296505905511</v>
      </c>
    </row>
    <row r="674" spans="1:29" ht="14.25" x14ac:dyDescent="0.2">
      <c r="A674" s="2" t="s">
        <v>1385</v>
      </c>
      <c r="B674" s="5" t="s">
        <v>1359</v>
      </c>
      <c r="C674" s="6" t="s">
        <v>1360</v>
      </c>
      <c r="D674" s="6" t="s">
        <v>1386</v>
      </c>
      <c r="E674" s="6" t="s">
        <v>305</v>
      </c>
      <c r="F674" s="6" t="s">
        <v>298</v>
      </c>
      <c r="G674" s="2" t="s">
        <v>40</v>
      </c>
      <c r="H674" s="16">
        <f>'2023'!H674-'2022'!H674</f>
        <v>-6.4406384035203033</v>
      </c>
      <c r="I674" s="16">
        <f>'2023'!I674-'2022'!I674</f>
        <v>-8.5035461142956663</v>
      </c>
      <c r="J674" s="16">
        <f>'2023'!J674-'2022'!J674</f>
        <v>2.4378606721028482</v>
      </c>
      <c r="K674" s="16">
        <f>'2023'!K674-'2022'!K674</f>
        <v>5.5316326234302551</v>
      </c>
      <c r="L674" s="16">
        <f>'2023'!L674-'2022'!L674</f>
        <v>-0.31471264367817042</v>
      </c>
      <c r="M674" s="16">
        <f>'2023'!M674-'2022'!M674</f>
        <v>-3.3946926016702099E-13</v>
      </c>
      <c r="N674" s="16">
        <f>'2023'!N674-'2022'!N674</f>
        <v>6.9304834944794038</v>
      </c>
      <c r="O674" s="16">
        <f>'2023'!O674-'2022'!O674</f>
        <v>6.8985980640964044</v>
      </c>
      <c r="P674" s="16">
        <f>'2023'!P674-'2022'!P674</f>
        <v>-3.3462768373572516</v>
      </c>
      <c r="Q674" s="16">
        <f>'2023'!Q674-'2022'!Q674</f>
        <v>0.7780195277869808</v>
      </c>
      <c r="R674" s="16">
        <f>'2023'!R674-'2022'!R674</f>
        <v>-7.4705732025014839</v>
      </c>
      <c r="S674" s="17">
        <f>'2023'!S674-'2022'!S674</f>
        <v>-0.53214755877883135</v>
      </c>
      <c r="T674" s="16">
        <f>'2023'!T674-'2022'!T674</f>
        <v>0.19060156567846365</v>
      </c>
      <c r="U674" s="16">
        <f>'2023'!U674-'2022'!U674</f>
        <v>2.3101725328984717</v>
      </c>
      <c r="V674" s="16">
        <f>'2023'!V674-'2022'!V674</f>
        <v>3.6568502665427758</v>
      </c>
      <c r="W674" s="16">
        <f>'2023'!W674-'2022'!W674</f>
        <v>-8.8427587678988617E-2</v>
      </c>
      <c r="X674" s="16">
        <f>'2023'!X674-'2022'!X674</f>
        <v>46.934720557317405</v>
      </c>
      <c r="Y674" s="16">
        <f>'2023'!Y674-'2022'!Y674</f>
        <v>0</v>
      </c>
      <c r="Z674" s="16">
        <f>'2023'!Z674-'2022'!Z674</f>
        <v>0.7661945669839838</v>
      </c>
      <c r="AA674" s="16">
        <f>'2023'!AA674-'2022'!AA674</f>
        <v>-4.5731010198015278</v>
      </c>
      <c r="AB674" s="16">
        <f>'2023'!AB674-'2022'!AB674</f>
        <v>-59.891610057783431</v>
      </c>
      <c r="AC674" s="16">
        <f>'2023'!AC674-'2022'!AC674</f>
        <v>1.1328120560524582</v>
      </c>
    </row>
    <row r="675" spans="1:29" ht="14.25" x14ac:dyDescent="0.2">
      <c r="A675" s="2" t="s">
        <v>1387</v>
      </c>
      <c r="B675" s="5" t="s">
        <v>1359</v>
      </c>
      <c r="C675" s="6" t="s">
        <v>1360</v>
      </c>
      <c r="D675" s="6" t="s">
        <v>1388</v>
      </c>
      <c r="E675" s="6" t="s">
        <v>43</v>
      </c>
      <c r="F675" s="6" t="s">
        <v>298</v>
      </c>
      <c r="G675" s="2" t="s">
        <v>40</v>
      </c>
      <c r="H675" s="16">
        <f>'2023'!H675-'2022'!H675</f>
        <v>-3.4593952098907508</v>
      </c>
      <c r="I675" s="16">
        <f>'2023'!I675-'2022'!I675</f>
        <v>-8.6751818313133882</v>
      </c>
      <c r="J675" s="16">
        <f>'2023'!J675-'2022'!J675</f>
        <v>1.9474729091950658</v>
      </c>
      <c r="K675" s="16">
        <f>'2023'!K675-'2022'!K675</f>
        <v>5.5316326234302551</v>
      </c>
      <c r="L675" s="16">
        <f>'2023'!L675-'2022'!L675</f>
        <v>-0.31471264367817042</v>
      </c>
      <c r="M675" s="16">
        <f>'2023'!M675-'2022'!M675</f>
        <v>-3.3946926016702099E-13</v>
      </c>
      <c r="N675" s="16">
        <f>'2023'!N675-'2022'!N675</f>
        <v>6.9304834944794038</v>
      </c>
      <c r="O675" s="16">
        <f>'2023'!O675-'2022'!O675</f>
        <v>6.8985980640964044</v>
      </c>
      <c r="P675" s="16">
        <f>'2023'!P675-'2022'!P675</f>
        <v>4.364284722243216</v>
      </c>
      <c r="Q675" s="16">
        <f>'2023'!Q675-'2022'!Q675</f>
        <v>1.3525987264095818E-2</v>
      </c>
      <c r="R675" s="16">
        <f>'2023'!R675-'2022'!R675</f>
        <v>8.7150434572223414</v>
      </c>
      <c r="S675" s="17">
        <f>'2023'!S675-'2022'!S675</f>
        <v>-0.51315404109034546</v>
      </c>
      <c r="T675" s="16">
        <f>'2023'!T675-'2022'!T675</f>
        <v>0.13626745379252925</v>
      </c>
      <c r="U675" s="16">
        <f>'2023'!U675-'2022'!U675</f>
        <v>2.3101725328984717</v>
      </c>
      <c r="V675" s="16">
        <f>'2023'!V675-'2022'!V675</f>
        <v>-3.9282239297251067</v>
      </c>
      <c r="W675" s="16">
        <f>'2023'!W675-'2022'!W675</f>
        <v>-0.21352939107186827</v>
      </c>
      <c r="X675" s="16">
        <f>'2023'!X675-'2022'!X675</f>
        <v>25.168218326713198</v>
      </c>
      <c r="Y675" s="16">
        <f>'2023'!Y675-'2022'!Y675</f>
        <v>0</v>
      </c>
      <c r="Z675" s="16">
        <f>'2023'!Z675-'2022'!Z675</f>
        <v>1.4232342999466248</v>
      </c>
      <c r="AA675" s="16">
        <f>'2023'!AA675-'2022'!AA675</f>
        <v>-19.538882375928097</v>
      </c>
      <c r="AB675" s="16">
        <f>'2023'!AB675-'2022'!AB675</f>
        <v>18.717802648767542</v>
      </c>
      <c r="AC675" s="16">
        <f>'2023'!AC675-'2022'!AC675</f>
        <v>28.180623973727421</v>
      </c>
    </row>
    <row r="676" spans="1:29" ht="14.25" x14ac:dyDescent="0.2">
      <c r="A676" s="2" t="s">
        <v>1389</v>
      </c>
      <c r="B676" s="5" t="s">
        <v>1359</v>
      </c>
      <c r="C676" s="6" t="s">
        <v>1360</v>
      </c>
      <c r="D676" s="6" t="s">
        <v>1390</v>
      </c>
      <c r="E676" s="6" t="s">
        <v>43</v>
      </c>
      <c r="F676" s="6" t="s">
        <v>298</v>
      </c>
      <c r="G676" s="2" t="s">
        <v>40</v>
      </c>
      <c r="H676" s="16">
        <f>'2023'!H676-'2022'!H676</f>
        <v>-3.4350154039322405</v>
      </c>
      <c r="I676" s="16">
        <f>'2023'!I676-'2022'!I676</f>
        <v>-8.2607342700098414</v>
      </c>
      <c r="J676" s="16">
        <f>'2023'!J676-'2022'!J676</f>
        <v>3.1316087986337604</v>
      </c>
      <c r="K676" s="16">
        <f>'2023'!K676-'2022'!K676</f>
        <v>5.5316326234302551</v>
      </c>
      <c r="L676" s="16">
        <f>'2023'!L676-'2022'!L676</f>
        <v>-0.31471264367817042</v>
      </c>
      <c r="M676" s="16">
        <f>'2023'!M676-'2022'!M676</f>
        <v>-3.3946926016702099E-13</v>
      </c>
      <c r="N676" s="16">
        <f>'2023'!N676-'2022'!N676</f>
        <v>6.9304834944794038</v>
      </c>
      <c r="O676" s="16">
        <f>'2023'!O676-'2022'!O676</f>
        <v>6.8985980640964044</v>
      </c>
      <c r="P676" s="16">
        <f>'2023'!P676-'2022'!P676</f>
        <v>3.8035628951841431</v>
      </c>
      <c r="Q676" s="16">
        <f>'2023'!Q676-'2022'!Q676</f>
        <v>-0.23795358172088044</v>
      </c>
      <c r="R676" s="16">
        <f>'2023'!R676-'2022'!R676</f>
        <v>7.8450793720891809</v>
      </c>
      <c r="S676" s="17">
        <f>'2023'!S676-'2022'!S676</f>
        <v>-0.59292665475938122</v>
      </c>
      <c r="T676" s="16">
        <f>'2023'!T676-'2022'!T676</f>
        <v>9.3790388567005056E-2</v>
      </c>
      <c r="U676" s="16">
        <f>'2023'!U676-'2022'!U676</f>
        <v>2.3101725328984717</v>
      </c>
      <c r="V676" s="16">
        <f>'2023'!V676-'2022'!V676</f>
        <v>-6.0177365018349462</v>
      </c>
      <c r="W676" s="16">
        <f>'2023'!W676-'2022'!W676</f>
        <v>0.57492015135855667</v>
      </c>
      <c r="X676" s="16">
        <f>'2023'!X676-'2022'!X676</f>
        <v>50.78125</v>
      </c>
      <c r="Y676" s="16">
        <f>'2023'!Y676-'2022'!Y676</f>
        <v>0</v>
      </c>
      <c r="Z676" s="16">
        <f>'2023'!Z676-'2022'!Z676</f>
        <v>-24.845269672855878</v>
      </c>
      <c r="AA676" s="16">
        <f>'2023'!AA676-'2022'!AA676</f>
        <v>0</v>
      </c>
      <c r="AB676" s="16">
        <f>'2023'!AB676-'2022'!AB676</f>
        <v>6.5713606011587089</v>
      </c>
      <c r="AC676" s="16">
        <f>'2023'!AC676-'2022'!AC676</f>
        <v>33.954897867213589</v>
      </c>
    </row>
    <row r="677" spans="1:29" ht="14.25" x14ac:dyDescent="0.2">
      <c r="A677" s="2" t="s">
        <v>1391</v>
      </c>
      <c r="B677" s="5" t="s">
        <v>1359</v>
      </c>
      <c r="C677" s="6" t="s">
        <v>1360</v>
      </c>
      <c r="D677" s="6" t="s">
        <v>1392</v>
      </c>
      <c r="E677" s="6" t="s">
        <v>43</v>
      </c>
      <c r="F677" s="6" t="s">
        <v>298</v>
      </c>
      <c r="G677" s="2" t="s">
        <v>40</v>
      </c>
      <c r="H677" s="16">
        <f>'2023'!H677-'2022'!H677</f>
        <v>-3.0937530587214042</v>
      </c>
      <c r="I677" s="16">
        <f>'2023'!I677-'2022'!I677</f>
        <v>-9.9119647678449283</v>
      </c>
      <c r="J677" s="16">
        <f>'2023'!J677-'2022'!J677</f>
        <v>-1.5861926237521997</v>
      </c>
      <c r="K677" s="16">
        <f>'2023'!K677-'2022'!K677</f>
        <v>5.5316326234302551</v>
      </c>
      <c r="L677" s="16">
        <f>'2023'!L677-'2022'!L677</f>
        <v>-0.31471264367817042</v>
      </c>
      <c r="M677" s="16">
        <f>'2023'!M677-'2022'!M677</f>
        <v>-3.3946926016702099E-13</v>
      </c>
      <c r="N677" s="16">
        <f>'2023'!N677-'2022'!N677</f>
        <v>6.9304834944794038</v>
      </c>
      <c r="O677" s="16">
        <f>'2023'!O677-'2022'!O677</f>
        <v>6.8985980640964044</v>
      </c>
      <c r="P677" s="16">
        <f>'2023'!P677-'2022'!P677</f>
        <v>7.1335645049638856</v>
      </c>
      <c r="Q677" s="16">
        <f>'2023'!Q677-'2022'!Q677</f>
        <v>0.90063738820389716</v>
      </c>
      <c r="R677" s="16">
        <f>'2023'!R677-'2022'!R677</f>
        <v>13.366491621723878</v>
      </c>
      <c r="S677" s="17">
        <f>'2023'!S677-'2022'!S677</f>
        <v>-0.48062288947041054</v>
      </c>
      <c r="T677" s="16">
        <f>'2023'!T677-'2022'!T677</f>
        <v>-0.15066406865717763</v>
      </c>
      <c r="U677" s="16">
        <f>'2023'!U677-'2022'!U677</f>
        <v>2.3101725328984717</v>
      </c>
      <c r="V677" s="16">
        <f>'2023'!V677-'2022'!V677</f>
        <v>5.5300942793174102</v>
      </c>
      <c r="W677" s="16">
        <f>'2023'!W677-'2022'!W677</f>
        <v>0.18153967763140388</v>
      </c>
      <c r="X677" s="16">
        <f>'2023'!X677-'2022'!X677</f>
        <v>29.454232089500252</v>
      </c>
      <c r="Y677" s="16">
        <f>'2023'!Y677-'2022'!Y677</f>
        <v>0</v>
      </c>
      <c r="Z677" s="16">
        <f>'2023'!Z677-'2022'!Z677</f>
        <v>-2.9714434042495093</v>
      </c>
      <c r="AA677" s="16">
        <f>'2023'!AA677-'2022'!AA677</f>
        <v>9.473644956447469</v>
      </c>
      <c r="AB677" s="16">
        <f>'2023'!AB677-'2022'!AB677</f>
        <v>8.2576855425117088</v>
      </c>
      <c r="AC677" s="16">
        <f>'2023'!AC677-'2022'!AC677</f>
        <v>54.937682450796537</v>
      </c>
    </row>
    <row r="678" spans="1:29" ht="14.25" x14ac:dyDescent="0.2">
      <c r="A678" s="2" t="s">
        <v>1393</v>
      </c>
      <c r="B678" s="5" t="s">
        <v>1359</v>
      </c>
      <c r="C678" s="6" t="s">
        <v>1360</v>
      </c>
      <c r="D678" s="6" t="s">
        <v>1394</v>
      </c>
      <c r="E678" s="6" t="s">
        <v>43</v>
      </c>
      <c r="F678" s="6" t="s">
        <v>298</v>
      </c>
      <c r="G678" s="2" t="s">
        <v>40</v>
      </c>
      <c r="H678" s="16">
        <f>'2023'!H678-'2022'!H678</f>
        <v>-3.6718633438380834</v>
      </c>
      <c r="I678" s="16">
        <f>'2023'!I678-'2022'!I678</f>
        <v>-8.9859468965200904</v>
      </c>
      <c r="J678" s="16">
        <f>'2023'!J678-'2022'!J678</f>
        <v>1.0595727228901999</v>
      </c>
      <c r="K678" s="16">
        <f>'2023'!K678-'2022'!K678</f>
        <v>5.5316326234302551</v>
      </c>
      <c r="L678" s="16">
        <f>'2023'!L678-'2022'!L678</f>
        <v>-0.31471264367817042</v>
      </c>
      <c r="M678" s="16">
        <f>'2023'!M678-'2022'!M678</f>
        <v>-3.3946926016702099E-13</v>
      </c>
      <c r="N678" s="16">
        <f>'2023'!N678-'2022'!N678</f>
        <v>6.9304834944794038</v>
      </c>
      <c r="O678" s="16">
        <f>'2023'!O678-'2022'!O678</f>
        <v>6.8985980640964044</v>
      </c>
      <c r="P678" s="16">
        <f>'2023'!P678-'2022'!P678</f>
        <v>4.299261985184927</v>
      </c>
      <c r="Q678" s="16">
        <f>'2023'!Q678-'2022'!Q678</f>
        <v>0.12637758055578985</v>
      </c>
      <c r="R678" s="16">
        <f>'2023'!R678-'2022'!R678</f>
        <v>8.4721463898140605</v>
      </c>
      <c r="S678" s="17">
        <f>'2023'!S678-'2022'!S678</f>
        <v>-2.6314605832435376</v>
      </c>
      <c r="T678" s="16">
        <f>'2023'!T678-'2022'!T678</f>
        <v>0.37650524391900109</v>
      </c>
      <c r="U678" s="16">
        <f>'2023'!U678-'2022'!U678</f>
        <v>2.3101725328984717</v>
      </c>
      <c r="V678" s="16">
        <f>'2023'!V678-'2022'!V678</f>
        <v>5.0729236964884308</v>
      </c>
      <c r="W678" s="16">
        <f>'2023'!W678-'2022'!W678</f>
        <v>0.40025589490950786</v>
      </c>
      <c r="X678" s="16">
        <f>'2023'!X678-'2022'!X678</f>
        <v>42.39456885124337</v>
      </c>
      <c r="Y678" s="16">
        <f>'2023'!Y678-'2022'!Y678</f>
        <v>0</v>
      </c>
      <c r="Z678" s="16">
        <f>'2023'!Z678-'2022'!Z678</f>
        <v>7.2302233790580317E-2</v>
      </c>
      <c r="AA678" s="16">
        <f>'2023'!AA678-'2022'!AA678</f>
        <v>4.1477115492458569</v>
      </c>
      <c r="AB678" s="16">
        <f>'2023'!AB678-'2022'!AB678</f>
        <v>5.8727398208789481</v>
      </c>
      <c r="AC678" s="16">
        <f>'2023'!AC678-'2022'!AC678</f>
        <v>17.149911108562236</v>
      </c>
    </row>
    <row r="679" spans="1:29" ht="14.25" x14ac:dyDescent="0.2">
      <c r="A679" s="2" t="s">
        <v>1395</v>
      </c>
      <c r="B679" s="5" t="s">
        <v>1359</v>
      </c>
      <c r="C679" s="6" t="s">
        <v>1360</v>
      </c>
      <c r="D679" s="6" t="s">
        <v>1396</v>
      </c>
      <c r="E679" s="6" t="s">
        <v>305</v>
      </c>
      <c r="F679" s="6" t="s">
        <v>298</v>
      </c>
      <c r="G679" s="2" t="s">
        <v>40</v>
      </c>
      <c r="H679" s="16">
        <f>'2023'!H679-'2022'!H679</f>
        <v>-11.485679160247891</v>
      </c>
      <c r="I679" s="16">
        <f>'2023'!I679-'2022'!I679</f>
        <v>-9.0646562157767718</v>
      </c>
      <c r="J679" s="16">
        <f>'2023'!J679-'2022'!J679</f>
        <v>0.83468895358540007</v>
      </c>
      <c r="K679" s="16">
        <f>'2023'!K679-'2022'!K679</f>
        <v>5.5316326234302551</v>
      </c>
      <c r="L679" s="16">
        <f>'2023'!L679-'2022'!L679</f>
        <v>-0.31471264367817042</v>
      </c>
      <c r="M679" s="16">
        <f>'2023'!M679-'2022'!M679</f>
        <v>-3.3946926016702099E-13</v>
      </c>
      <c r="N679" s="16">
        <f>'2023'!N679-'2022'!N679</f>
        <v>6.9304834944794038</v>
      </c>
      <c r="O679" s="16">
        <f>'2023'!O679-'2022'!O679</f>
        <v>6.8985980640964044</v>
      </c>
      <c r="P679" s="16">
        <f>'2023'!P679-'2022'!P679</f>
        <v>-15.117213576954555</v>
      </c>
      <c r="Q679" s="16">
        <f>'2023'!Q679-'2022'!Q679</f>
        <v>1.1075602281273902</v>
      </c>
      <c r="R679" s="16">
        <f>'2023'!R679-'2022'!R679</f>
        <v>-31.341987382036486</v>
      </c>
      <c r="S679" s="17">
        <f>'2023'!S679-'2022'!S679</f>
        <v>-0.75318356809793841</v>
      </c>
      <c r="T679" s="16">
        <f>'2023'!T679-'2022'!T679</f>
        <v>-7.2565807446851593E-3</v>
      </c>
      <c r="U679" s="16">
        <f>'2023'!U679-'2022'!U679</f>
        <v>2.3101725328984717</v>
      </c>
      <c r="V679" s="16">
        <f>'2023'!V679-'2022'!V679</f>
        <v>8.3310466732813353</v>
      </c>
      <c r="W679" s="16">
        <f>'2023'!W679-'2022'!W679</f>
        <v>-2.3140914546230351E-2</v>
      </c>
      <c r="X679" s="16">
        <f>'2023'!X679-'2022'!X679</f>
        <v>26.095560307682486</v>
      </c>
      <c r="Y679" s="16">
        <f>'2023'!Y679-'2022'!Y679</f>
        <v>-236.40661938534279</v>
      </c>
      <c r="Z679" s="16">
        <f>'2023'!Z679-'2022'!Z679</f>
        <v>-16.19797679916433</v>
      </c>
      <c r="AA679" s="16">
        <f>'2023'!AA679-'2022'!AA679</f>
        <v>-6.1522928673071871</v>
      </c>
      <c r="AB679" s="16">
        <f>'2023'!AB679-'2022'!AB679</f>
        <v>22.860120662729045</v>
      </c>
      <c r="AC679" s="16">
        <f>'2023'!AC679-'2022'!AC679</f>
        <v>-9.4517958412104974E-2</v>
      </c>
    </row>
    <row r="680" spans="1:29" ht="14.25" x14ac:dyDescent="0.2">
      <c r="A680" s="2" t="s">
        <v>1397</v>
      </c>
      <c r="B680" s="5" t="s">
        <v>1359</v>
      </c>
      <c r="C680" s="6" t="s">
        <v>1360</v>
      </c>
      <c r="D680" s="6" t="s">
        <v>1398</v>
      </c>
      <c r="E680" s="6" t="s">
        <v>305</v>
      </c>
      <c r="F680" s="6" t="s">
        <v>298</v>
      </c>
      <c r="G680" s="2" t="s">
        <v>40</v>
      </c>
      <c r="H680" s="16">
        <f>'2023'!H680-'2022'!H680</f>
        <v>-5.3557736041728816</v>
      </c>
      <c r="I680" s="16">
        <f>'2023'!I680-'2022'!I680</f>
        <v>-12.327838041952788</v>
      </c>
      <c r="J680" s="16">
        <f>'2023'!J680-'2022'!J680</f>
        <v>-8.4886876926317889</v>
      </c>
      <c r="K680" s="16">
        <f>'2023'!K680-'2022'!K680</f>
        <v>5.5316326234302551</v>
      </c>
      <c r="L680" s="16">
        <f>'2023'!L680-'2022'!L680</f>
        <v>-0.31471264367817042</v>
      </c>
      <c r="M680" s="16">
        <f>'2023'!M680-'2022'!M680</f>
        <v>-3.3946926016702099E-13</v>
      </c>
      <c r="N680" s="16">
        <f>'2023'!N680-'2022'!N680</f>
        <v>6.9304834944794038</v>
      </c>
      <c r="O680" s="16">
        <f>'2023'!O680-'2022'!O680</f>
        <v>6.8985980640964044</v>
      </c>
      <c r="P680" s="16">
        <f>'2023'!P680-'2022'!P680</f>
        <v>5.1023230524969847</v>
      </c>
      <c r="Q680" s="16">
        <f>'2023'!Q680-'2022'!Q680</f>
        <v>0.43841290425882562</v>
      </c>
      <c r="R680" s="16">
        <f>'2023'!R680-'2022'!R680</f>
        <v>9.7662332007351473</v>
      </c>
      <c r="S680" s="17">
        <f>'2023'!S680-'2022'!S680</f>
        <v>-1.3151242165744037</v>
      </c>
      <c r="T680" s="16">
        <f>'2023'!T680-'2022'!T680</f>
        <v>-8.3563019541670336E-3</v>
      </c>
      <c r="U680" s="16">
        <f>'2023'!U680-'2022'!U680</f>
        <v>2.3101725328984717</v>
      </c>
      <c r="V680" s="16">
        <f>'2023'!V680-'2022'!V680</f>
        <v>3.8900853315251283</v>
      </c>
      <c r="W680" s="16">
        <f>'2023'!W680-'2022'!W680</f>
        <v>7.2290898575869122E-3</v>
      </c>
      <c r="X680" s="16">
        <f>'2023'!X680-'2022'!X680</f>
        <v>22.52116169478284</v>
      </c>
      <c r="Y680" s="16">
        <f>'2023'!Y680-'2022'!Y680</f>
        <v>0</v>
      </c>
      <c r="Z680" s="16">
        <f>'2023'!Z680-'2022'!Z680</f>
        <v>11.904761904761903</v>
      </c>
      <c r="AA680" s="16">
        <f>'2023'!AA680-'2022'!AA680</f>
        <v>-0.21018161793606005</v>
      </c>
      <c r="AB680" s="16">
        <f>'2023'!AB680-'2022'!AB680</f>
        <v>-0.94581728071226223</v>
      </c>
      <c r="AC680" s="16">
        <f>'2023'!AC680-'2022'!AC680</f>
        <v>39.583333333333329</v>
      </c>
    </row>
    <row r="681" spans="1:29" ht="14.25" x14ac:dyDescent="0.2">
      <c r="A681" s="2" t="s">
        <v>1399</v>
      </c>
      <c r="B681" s="5" t="s">
        <v>1359</v>
      </c>
      <c r="C681" s="6" t="s">
        <v>1360</v>
      </c>
      <c r="D681" s="6" t="s">
        <v>1400</v>
      </c>
      <c r="E681" s="6" t="s">
        <v>305</v>
      </c>
      <c r="F681" s="6" t="s">
        <v>298</v>
      </c>
      <c r="G681" s="2" t="s">
        <v>40</v>
      </c>
      <c r="H681" s="16">
        <f>'2023'!H681-'2022'!H681</f>
        <v>-3.0775871342590122</v>
      </c>
      <c r="I681" s="16">
        <f>'2023'!I681-'2022'!I681</f>
        <v>-9.1048952640115317</v>
      </c>
      <c r="J681" s="16">
        <f>'2023'!J681-'2022'!J681</f>
        <v>0.71972024434322002</v>
      </c>
      <c r="K681" s="16">
        <f>'2023'!K681-'2022'!K681</f>
        <v>5.5316326234302551</v>
      </c>
      <c r="L681" s="16">
        <f>'2023'!L681-'2022'!L681</f>
        <v>-0.31471264367817042</v>
      </c>
      <c r="M681" s="16">
        <f>'2023'!M681-'2022'!M681</f>
        <v>-3.3946926016702099E-13</v>
      </c>
      <c r="N681" s="16">
        <f>'2023'!N681-'2022'!N681</f>
        <v>6.9304834944794038</v>
      </c>
      <c r="O681" s="16">
        <f>'2023'!O681-'2022'!O681</f>
        <v>6.8985980640964044</v>
      </c>
      <c r="P681" s="16">
        <f>'2023'!P681-'2022'!P681</f>
        <v>5.9633750603697706</v>
      </c>
      <c r="Q681" s="16">
        <f>'2023'!Q681-'2022'!Q681</f>
        <v>0.9652157570844011</v>
      </c>
      <c r="R681" s="16">
        <f>'2023'!R681-'2022'!R681</f>
        <v>10.961534363655142</v>
      </c>
      <c r="S681" s="17">
        <f>'2023'!S681-'2022'!S681</f>
        <v>-1.0834722885561234</v>
      </c>
      <c r="T681" s="16">
        <f>'2023'!T681-'2022'!T681</f>
        <v>1.5423653819524894</v>
      </c>
      <c r="U681" s="16">
        <f>'2023'!U681-'2022'!U681</f>
        <v>2.3101725328984717</v>
      </c>
      <c r="V681" s="16">
        <f>'2023'!V681-'2022'!V681</f>
        <v>4.3547019379411722</v>
      </c>
      <c r="W681" s="16">
        <f>'2023'!W681-'2022'!W681</f>
        <v>0.11646547538380192</v>
      </c>
      <c r="X681" s="16">
        <f>'2023'!X681-'2022'!X681</f>
        <v>39.315155358275206</v>
      </c>
      <c r="Y681" s="16">
        <f>'2023'!Y681-'2022'!Y681</f>
        <v>0</v>
      </c>
      <c r="Z681" s="16">
        <f>'2023'!Z681-'2022'!Z681</f>
        <v>28.735632183908045</v>
      </c>
      <c r="AA681" s="16">
        <f>'2023'!AA681-'2022'!AA681</f>
        <v>0</v>
      </c>
      <c r="AB681" s="16">
        <f>'2023'!AB681-'2022'!AB681</f>
        <v>10.98669657034489</v>
      </c>
      <c r="AC681" s="16">
        <f>'2023'!AC681-'2022'!AC681</f>
        <v>3.3657657657657722</v>
      </c>
    </row>
    <row r="682" spans="1:29" ht="14.25" x14ac:dyDescent="0.2">
      <c r="A682" s="2" t="s">
        <v>1401</v>
      </c>
      <c r="B682" s="5" t="s">
        <v>1359</v>
      </c>
      <c r="C682" s="6" t="s">
        <v>1360</v>
      </c>
      <c r="D682" s="6" t="s">
        <v>727</v>
      </c>
      <c r="E682" s="6" t="s">
        <v>43</v>
      </c>
      <c r="F682" s="6" t="s">
        <v>298</v>
      </c>
      <c r="G682" s="2" t="s">
        <v>40</v>
      </c>
      <c r="H682" s="16">
        <f>'2023'!H682-'2022'!H682</f>
        <v>-4.7901939594503773</v>
      </c>
      <c r="I682" s="16">
        <f>'2023'!I682-'2022'!I682</f>
        <v>-9.6996484538281749</v>
      </c>
      <c r="J682" s="16">
        <f>'2023'!J682-'2022'!J682</f>
        <v>-0.97957458370431993</v>
      </c>
      <c r="K682" s="16">
        <f>'2023'!K682-'2022'!K682</f>
        <v>5.5316326234302551</v>
      </c>
      <c r="L682" s="16">
        <f>'2023'!L682-'2022'!L682</f>
        <v>-0.31471264367817042</v>
      </c>
      <c r="M682" s="16">
        <f>'2023'!M682-'2022'!M682</f>
        <v>-3.3946926016702099E-13</v>
      </c>
      <c r="N682" s="16">
        <f>'2023'!N682-'2022'!N682</f>
        <v>6.9304834944794038</v>
      </c>
      <c r="O682" s="16">
        <f>'2023'!O682-'2022'!O682</f>
        <v>6.8985980640964044</v>
      </c>
      <c r="P682" s="16">
        <f>'2023'!P682-'2022'!P682</f>
        <v>2.5739877821163262</v>
      </c>
      <c r="Q682" s="16">
        <f>'2023'!Q682-'2022'!Q682</f>
        <v>0.79755447861844431</v>
      </c>
      <c r="R682" s="16">
        <f>'2023'!R682-'2022'!R682</f>
        <v>4.3504210856142009</v>
      </c>
      <c r="S682" s="17">
        <f>'2023'!S682-'2022'!S682</f>
        <v>-0.31166404209270127</v>
      </c>
      <c r="T682" s="16">
        <f>'2023'!T682-'2022'!T682</f>
        <v>0.64552106511170582</v>
      </c>
      <c r="U682" s="16">
        <f>'2023'!U682-'2022'!U682</f>
        <v>2.3101725328984717</v>
      </c>
      <c r="V682" s="16">
        <f>'2023'!V682-'2022'!V682</f>
        <v>1.8329669595298128</v>
      </c>
      <c r="W682" s="16">
        <f>'2023'!W682-'2022'!W682</f>
        <v>0.45734549370103605</v>
      </c>
      <c r="X682" s="16">
        <f>'2023'!X682-'2022'!X682</f>
        <v>14.571217087871418</v>
      </c>
      <c r="Y682" s="16">
        <f>'2023'!Y682-'2022'!Y682</f>
        <v>0</v>
      </c>
      <c r="Z682" s="16">
        <f>'2023'!Z682-'2022'!Z682</f>
        <v>3.1877128160544821</v>
      </c>
      <c r="AA682" s="16">
        <f>'2023'!AA682-'2022'!AA682</f>
        <v>8.3430669113966296</v>
      </c>
      <c r="AB682" s="16">
        <f>'2023'!AB682-'2022'!AB682</f>
        <v>7.3850417375404334</v>
      </c>
      <c r="AC682" s="16">
        <f>'2023'!AC682-'2022'!AC682</f>
        <v>0.23483727810651089</v>
      </c>
    </row>
    <row r="683" spans="1:29" ht="14.25" x14ac:dyDescent="0.2">
      <c r="A683" s="2" t="s">
        <v>1402</v>
      </c>
      <c r="B683" s="5" t="s">
        <v>1359</v>
      </c>
      <c r="C683" s="6" t="s">
        <v>1360</v>
      </c>
      <c r="D683" s="6" t="s">
        <v>1403</v>
      </c>
      <c r="E683" s="6" t="s">
        <v>305</v>
      </c>
      <c r="F683" s="6" t="s">
        <v>298</v>
      </c>
      <c r="G683" s="2" t="s">
        <v>40</v>
      </c>
      <c r="H683" s="16">
        <f>'2023'!H683-'2022'!H683</f>
        <v>-4.7396247349341749</v>
      </c>
      <c r="I683" s="16">
        <f>'2023'!I683-'2022'!I683</f>
        <v>-9.8549548019518127</v>
      </c>
      <c r="J683" s="16">
        <f>'2023'!J683-'2022'!J683</f>
        <v>-1.42330700691471</v>
      </c>
      <c r="K683" s="16">
        <f>'2023'!K683-'2022'!K683</f>
        <v>5.5316326234302551</v>
      </c>
      <c r="L683" s="16">
        <f>'2023'!L683-'2022'!L683</f>
        <v>-0.31471264367817042</v>
      </c>
      <c r="M683" s="16">
        <f>'2023'!M683-'2022'!M683</f>
        <v>-3.3946926016702099E-13</v>
      </c>
      <c r="N683" s="16">
        <f>'2023'!N683-'2022'!N683</f>
        <v>6.9304834944794038</v>
      </c>
      <c r="O683" s="16">
        <f>'2023'!O683-'2022'!O683</f>
        <v>6.8985980640964044</v>
      </c>
      <c r="P683" s="16">
        <f>'2023'!P683-'2022'!P683</f>
        <v>2.9333703655922889</v>
      </c>
      <c r="Q683" s="16">
        <f>'2023'!Q683-'2022'!Q683</f>
        <v>0.43964918248058638</v>
      </c>
      <c r="R683" s="16">
        <f>'2023'!R683-'2022'!R683</f>
        <v>5.4270915487039915</v>
      </c>
      <c r="S683" s="17">
        <f>'2023'!S683-'2022'!S683</f>
        <v>-0.7031150141728375</v>
      </c>
      <c r="T683" s="16">
        <f>'2023'!T683-'2022'!T683</f>
        <v>0.3228641999942985</v>
      </c>
      <c r="U683" s="16">
        <f>'2023'!U683-'2022'!U683</f>
        <v>2.3101725328984717</v>
      </c>
      <c r="V683" s="16">
        <f>'2023'!V683-'2022'!V683</f>
        <v>0.6263600492653012</v>
      </c>
      <c r="W683" s="16">
        <f>'2023'!W683-'2022'!W683</f>
        <v>-3.8310329521675679E-2</v>
      </c>
      <c r="X683" s="16">
        <f>'2023'!X683-'2022'!X683</f>
        <v>22.140618002686967</v>
      </c>
      <c r="Y683" s="16">
        <f>'2023'!Y683-'2022'!Y683</f>
        <v>0</v>
      </c>
      <c r="Z683" s="16">
        <f>'2023'!Z683-'2022'!Z683</f>
        <v>27.559055118110237</v>
      </c>
      <c r="AA683" s="16">
        <f>'2023'!AA683-'2022'!AA683</f>
        <v>-5.8380885707427943E-2</v>
      </c>
      <c r="AB683" s="16">
        <f>'2023'!AB683-'2022'!AB683</f>
        <v>-19.050036200304355</v>
      </c>
      <c r="AC683" s="16">
        <f>'2023'!AC683-'2022'!AC683</f>
        <v>19.338422391857502</v>
      </c>
    </row>
    <row r="684" spans="1:29" ht="14.25" x14ac:dyDescent="0.2">
      <c r="A684" s="2" t="s">
        <v>1404</v>
      </c>
      <c r="B684" s="5" t="s">
        <v>1359</v>
      </c>
      <c r="C684" s="6" t="s">
        <v>1360</v>
      </c>
      <c r="D684" s="6" t="s">
        <v>1405</v>
      </c>
      <c r="E684" s="6" t="s">
        <v>305</v>
      </c>
      <c r="F684" s="6" t="s">
        <v>298</v>
      </c>
      <c r="G684" s="2" t="s">
        <v>40</v>
      </c>
      <c r="H684" s="16">
        <f>'2023'!H684-'2022'!H684</f>
        <v>-5.536676818506912</v>
      </c>
      <c r="I684" s="16">
        <f>'2023'!I684-'2022'!I684</f>
        <v>-13.503514336953238</v>
      </c>
      <c r="J684" s="16">
        <f>'2023'!J684-'2022'!J684</f>
        <v>-11.847762821204501</v>
      </c>
      <c r="K684" s="16">
        <f>'2023'!K684-'2022'!K684</f>
        <v>5.5316326234302551</v>
      </c>
      <c r="L684" s="16">
        <f>'2023'!L684-'2022'!L684</f>
        <v>-0.31471264367817042</v>
      </c>
      <c r="M684" s="16">
        <f>'2023'!M684-'2022'!M684</f>
        <v>-3.3946926016702099E-13</v>
      </c>
      <c r="N684" s="16">
        <f>'2023'!N684-'2022'!N684</f>
        <v>6.9304834944794038</v>
      </c>
      <c r="O684" s="16">
        <f>'2023'!O684-'2022'!O684</f>
        <v>6.8985980640964044</v>
      </c>
      <c r="P684" s="16">
        <f>'2023'!P684-'2022'!P684</f>
        <v>6.4135794591625626</v>
      </c>
      <c r="Q684" s="16">
        <f>'2023'!Q684-'2022'!Q684</f>
        <v>0.54598793168781867</v>
      </c>
      <c r="R684" s="16">
        <f>'2023'!R684-'2022'!R684</f>
        <v>12.281170986637296</v>
      </c>
      <c r="S684" s="17">
        <f>'2023'!S684-'2022'!S684</f>
        <v>-1.1036239645551262</v>
      </c>
      <c r="T684" s="16">
        <f>'2023'!T684-'2022'!T684</f>
        <v>7.2930573754305117E-2</v>
      </c>
      <c r="U684" s="16">
        <f>'2023'!U684-'2022'!U684</f>
        <v>2.3101725328984717</v>
      </c>
      <c r="V684" s="16">
        <f>'2023'!V684-'2022'!V684</f>
        <v>3.9166174084667205</v>
      </c>
      <c r="W684" s="16">
        <f>'2023'!W684-'2022'!W684</f>
        <v>0.7872720898500063</v>
      </c>
      <c r="X684" s="16">
        <f>'2023'!X684-'2022'!X684</f>
        <v>26.737967914438503</v>
      </c>
      <c r="Y684" s="16">
        <f>'2023'!Y684-'2022'!Y684</f>
        <v>0</v>
      </c>
      <c r="Z684" s="16">
        <f>'2023'!Z684-'2022'!Z684</f>
        <v>48.484848484848484</v>
      </c>
      <c r="AA684" s="16">
        <f>'2023'!AA684-'2022'!AA684</f>
        <v>15.053439710973958</v>
      </c>
      <c r="AB684" s="16">
        <f>'2023'!AB684-'2022'!AB684</f>
        <v>-8.1730142004114654</v>
      </c>
      <c r="AC684" s="16">
        <f>'2023'!AC684-'2022'!AC684</f>
        <v>15.638766519823788</v>
      </c>
    </row>
    <row r="685" spans="1:29" ht="14.25" x14ac:dyDescent="0.2">
      <c r="A685" s="2" t="s">
        <v>1406</v>
      </c>
      <c r="B685" s="5" t="s">
        <v>1359</v>
      </c>
      <c r="C685" s="6" t="s">
        <v>1360</v>
      </c>
      <c r="D685" s="6" t="s">
        <v>1407</v>
      </c>
      <c r="E685" s="6" t="s">
        <v>305</v>
      </c>
      <c r="F685" s="6" t="s">
        <v>298</v>
      </c>
      <c r="G685" s="2" t="s">
        <v>40</v>
      </c>
      <c r="H685" s="16">
        <f>'2023'!H685-'2022'!H685</f>
        <v>-3.3009204756603268</v>
      </c>
      <c r="I685" s="16">
        <f>'2023'!I685-'2022'!I685</f>
        <v>-9.3431227420576022</v>
      </c>
      <c r="J685" s="16">
        <f>'2023'!J685-'2022'!J685</f>
        <v>3.9070307068739929E-2</v>
      </c>
      <c r="K685" s="16">
        <f>'2023'!K685-'2022'!K685</f>
        <v>5.5316326234302551</v>
      </c>
      <c r="L685" s="16">
        <f>'2023'!L685-'2022'!L685</f>
        <v>-0.31471264367817042</v>
      </c>
      <c r="M685" s="16">
        <f>'2023'!M685-'2022'!M685</f>
        <v>-3.3946926016702099E-13</v>
      </c>
      <c r="N685" s="16">
        <f>'2023'!N685-'2022'!N685</f>
        <v>6.9304834944794038</v>
      </c>
      <c r="O685" s="16">
        <f>'2023'!O685-'2022'!O685</f>
        <v>6.8985980640964044</v>
      </c>
      <c r="P685" s="16">
        <f>'2023'!P685-'2022'!P685</f>
        <v>5.7623829239355864</v>
      </c>
      <c r="Q685" s="16">
        <f>'2023'!Q685-'2022'!Q685</f>
        <v>0.21672016217019774</v>
      </c>
      <c r="R685" s="16">
        <f>'2023'!R685-'2022'!R685</f>
        <v>11.308045685700971</v>
      </c>
      <c r="S685" s="17">
        <f>'2023'!S685-'2022'!S685</f>
        <v>-4.1506866139186656</v>
      </c>
      <c r="T685" s="16">
        <f>'2023'!T685-'2022'!T685</f>
        <v>0.44971615253393415</v>
      </c>
      <c r="U685" s="16">
        <f>'2023'!U685-'2022'!U685</f>
        <v>2.3101725328984717</v>
      </c>
      <c r="V685" s="16">
        <f>'2023'!V685-'2022'!V685</f>
        <v>11.870226363795666</v>
      </c>
      <c r="W685" s="16">
        <f>'2023'!W685-'2022'!W685</f>
        <v>0.12555537311560921</v>
      </c>
      <c r="X685" s="16">
        <f>'2023'!X685-'2022'!X685</f>
        <v>37.098627916793774</v>
      </c>
      <c r="Y685" s="16">
        <f>'2023'!Y685-'2022'!Y685</f>
        <v>0</v>
      </c>
      <c r="Z685" s="16">
        <f>'2023'!Z685-'2022'!Z685</f>
        <v>28.418853029951244</v>
      </c>
      <c r="AA685" s="16">
        <f>'2023'!AA685-'2022'!AA685</f>
        <v>-11.020735147678195</v>
      </c>
      <c r="AB685" s="16">
        <f>'2023'!AB685-'2022'!AB685</f>
        <v>10.075930287101485</v>
      </c>
      <c r="AC685" s="16">
        <f>'2023'!AC685-'2022'!AC685</f>
        <v>16.022727272727266</v>
      </c>
    </row>
    <row r="686" spans="1:29" ht="14.25" x14ac:dyDescent="0.2">
      <c r="A686" s="2" t="s">
        <v>1408</v>
      </c>
      <c r="B686" s="5" t="s">
        <v>1359</v>
      </c>
      <c r="C686" s="6" t="s">
        <v>1360</v>
      </c>
      <c r="D686" s="6" t="s">
        <v>1409</v>
      </c>
      <c r="E686" s="6" t="s">
        <v>43</v>
      </c>
      <c r="F686" s="6" t="s">
        <v>298</v>
      </c>
      <c r="G686" s="2" t="s">
        <v>40</v>
      </c>
      <c r="H686" s="16">
        <f>'2023'!H686-'2022'!H686</f>
        <v>-7.5212489553928634</v>
      </c>
      <c r="I686" s="16">
        <f>'2023'!I686-'2022'!I686</f>
        <v>-9.1887767226837269</v>
      </c>
      <c r="J686" s="16">
        <f>'2023'!J686-'2022'!J686</f>
        <v>0.48005893385124998</v>
      </c>
      <c r="K686" s="16">
        <f>'2023'!K686-'2022'!K686</f>
        <v>5.5316326234302551</v>
      </c>
      <c r="L686" s="16">
        <f>'2023'!L686-'2022'!L686</f>
        <v>-0.31471264367817042</v>
      </c>
      <c r="M686" s="16">
        <f>'2023'!M686-'2022'!M686</f>
        <v>-3.3946926016702099E-13</v>
      </c>
      <c r="N686" s="16">
        <f>'2023'!N686-'2022'!N686</f>
        <v>6.9304834944794038</v>
      </c>
      <c r="O686" s="16">
        <f>'2023'!O686-'2022'!O686</f>
        <v>6.8985980640964044</v>
      </c>
      <c r="P686" s="16">
        <f>'2023'!P686-'2022'!P686</f>
        <v>-5.019957304456554</v>
      </c>
      <c r="Q686" s="16">
        <f>'2023'!Q686-'2022'!Q686</f>
        <v>0.62281998410968242</v>
      </c>
      <c r="R686" s="16">
        <f>'2023'!R686-'2022'!R686</f>
        <v>-10.662734593022794</v>
      </c>
      <c r="S686" s="17">
        <f>'2023'!S686-'2022'!S686</f>
        <v>0.18428076265242055</v>
      </c>
      <c r="T686" s="16">
        <f>'2023'!T686-'2022'!T686</f>
        <v>-0.10354703679224464</v>
      </c>
      <c r="U686" s="16">
        <f>'2023'!U686-'2022'!U686</f>
        <v>2.3101725328984717</v>
      </c>
      <c r="V686" s="16">
        <f>'2023'!V686-'2022'!V686</f>
        <v>-2.5486949778397161E-2</v>
      </c>
      <c r="W686" s="16">
        <f>'2023'!W686-'2022'!W686</f>
        <v>0.71913901701135752</v>
      </c>
      <c r="X686" s="16">
        <f>'2023'!X686-'2022'!X686</f>
        <v>32.118119283676471</v>
      </c>
      <c r="Y686" s="16">
        <f>'2023'!Y686-'2022'!Y686</f>
        <v>0</v>
      </c>
      <c r="Z686" s="16">
        <f>'2023'!Z686-'2022'!Z686</f>
        <v>-57.377049180327873</v>
      </c>
      <c r="AA686" s="16">
        <f>'2023'!AA686-'2022'!AA686</f>
        <v>-8.7252421254689825</v>
      </c>
      <c r="AB686" s="16">
        <f>'2023'!AB686-'2022'!AB686</f>
        <v>-35.337005071992429</v>
      </c>
      <c r="AC686" s="16">
        <f>'2023'!AC686-'2022'!AC686</f>
        <v>17.093768200349455</v>
      </c>
    </row>
    <row r="687" spans="1:29" ht="14.25" x14ac:dyDescent="0.2">
      <c r="A687" s="2" t="s">
        <v>1410</v>
      </c>
      <c r="B687" s="5" t="s">
        <v>1359</v>
      </c>
      <c r="C687" s="6" t="s">
        <v>1360</v>
      </c>
      <c r="D687" s="6" t="s">
        <v>1411</v>
      </c>
      <c r="E687" s="6" t="s">
        <v>49</v>
      </c>
      <c r="F687" s="6" t="s">
        <v>298</v>
      </c>
      <c r="G687" s="2" t="s">
        <v>40</v>
      </c>
      <c r="H687" s="16">
        <f>'2023'!H687-'2022'!H687</f>
        <v>-4.8229317148313271</v>
      </c>
      <c r="I687" s="16">
        <f>'2023'!I687-'2022'!I687</f>
        <v>-9.6273357395526702</v>
      </c>
      <c r="J687" s="16">
        <f>'2023'!J687-'2022'!J687</f>
        <v>-0.77296682863145039</v>
      </c>
      <c r="K687" s="16">
        <f>'2023'!K687-'2022'!K687</f>
        <v>5.5316326234302551</v>
      </c>
      <c r="L687" s="16">
        <f>'2023'!L687-'2022'!L687</f>
        <v>-0.31471264367817042</v>
      </c>
      <c r="M687" s="16">
        <f>'2023'!M687-'2022'!M687</f>
        <v>-3.3946926016702099E-13</v>
      </c>
      <c r="N687" s="16">
        <f>'2023'!N687-'2022'!N687</f>
        <v>6.9304834944794038</v>
      </c>
      <c r="O687" s="16">
        <f>'2023'!O687-'2022'!O687</f>
        <v>6.8985980640964044</v>
      </c>
      <c r="P687" s="16">
        <f>'2023'!P687-'2022'!P687</f>
        <v>2.383674322250684</v>
      </c>
      <c r="Q687" s="16">
        <f>'2023'!Q687-'2022'!Q687</f>
        <v>0.39947866432773083</v>
      </c>
      <c r="R687" s="16">
        <f>'2023'!R687-'2022'!R687</f>
        <v>4.3678699801736407</v>
      </c>
      <c r="S687" s="17">
        <f>'2023'!S687-'2022'!S687</f>
        <v>-0.42658266237121722</v>
      </c>
      <c r="T687" s="16">
        <f>'2023'!T687-'2022'!T687</f>
        <v>-6.4322702193893883E-2</v>
      </c>
      <c r="U687" s="16">
        <f>'2023'!U687-'2022'!U687</f>
        <v>2.3101725328984717</v>
      </c>
      <c r="V687" s="16">
        <f>'2023'!V687-'2022'!V687</f>
        <v>8.6492716000677206E-2</v>
      </c>
      <c r="W687" s="16">
        <f>'2023'!W687-'2022'!W687</f>
        <v>0.19134673979280931</v>
      </c>
      <c r="X687" s="16">
        <f>'2023'!X687-'2022'!X687</f>
        <v>25.435533818236621</v>
      </c>
      <c r="Y687" s="16">
        <f>'2023'!Y687-'2022'!Y687</f>
        <v>0</v>
      </c>
      <c r="Z687" s="16">
        <f>'2023'!Z687-'2022'!Z687</f>
        <v>-0.95298283627754898</v>
      </c>
      <c r="AA687" s="16">
        <f>'2023'!AA687-'2022'!AA687</f>
        <v>12.999017432763834</v>
      </c>
      <c r="AB687" s="16">
        <f>'2023'!AB687-'2022'!AB687</f>
        <v>-14.15685955331432</v>
      </c>
      <c r="AC687" s="16">
        <f>'2023'!AC687-'2022'!AC687</f>
        <v>23.133547868061143</v>
      </c>
    </row>
    <row r="688" spans="1:29" ht="14.25" x14ac:dyDescent="0.2">
      <c r="A688" s="2" t="s">
        <v>1412</v>
      </c>
      <c r="B688" s="5" t="s">
        <v>1359</v>
      </c>
      <c r="C688" s="6" t="s">
        <v>1360</v>
      </c>
      <c r="D688" s="6" t="s">
        <v>1413</v>
      </c>
      <c r="E688" s="6" t="s">
        <v>305</v>
      </c>
      <c r="F688" s="6" t="s">
        <v>298</v>
      </c>
      <c r="G688" s="2" t="s">
        <v>40</v>
      </c>
      <c r="H688" s="16">
        <f>'2023'!H688-'2022'!H688</f>
        <v>-6.4665000017461409</v>
      </c>
      <c r="I688" s="16">
        <f>'2023'!I688-'2022'!I688</f>
        <v>-8.9793054030359869</v>
      </c>
      <c r="J688" s="16">
        <f>'2023'!J688-'2022'!J688</f>
        <v>1.0785484185590608</v>
      </c>
      <c r="K688" s="16">
        <f>'2023'!K688-'2022'!K688</f>
        <v>5.5316326234302551</v>
      </c>
      <c r="L688" s="16">
        <f>'2023'!L688-'2022'!L688</f>
        <v>-0.31471264367817042</v>
      </c>
      <c r="M688" s="16">
        <f>'2023'!M688-'2022'!M688</f>
        <v>-3.3946926016702099E-13</v>
      </c>
      <c r="N688" s="16">
        <f>'2023'!N688-'2022'!N688</f>
        <v>6.9304834944794038</v>
      </c>
      <c r="O688" s="16">
        <f>'2023'!O688-'2022'!O688</f>
        <v>6.8985980640964044</v>
      </c>
      <c r="P688" s="16">
        <f>'2023'!P688-'2022'!P688</f>
        <v>-2.6972918998113755</v>
      </c>
      <c r="Q688" s="16">
        <f>'2023'!Q688-'2022'!Q688</f>
        <v>-0.73520101286366923</v>
      </c>
      <c r="R688" s="16">
        <f>'2023'!R688-'2022'!R688</f>
        <v>-4.6593827867590782</v>
      </c>
      <c r="S688" s="17">
        <f>'2023'!S688-'2022'!S688</f>
        <v>-0.39350546771800055</v>
      </c>
      <c r="T688" s="16">
        <f>'2023'!T688-'2022'!T688</f>
        <v>-0.10756750889742228</v>
      </c>
      <c r="U688" s="16">
        <f>'2023'!U688-'2022'!U688</f>
        <v>2.3101725328984717</v>
      </c>
      <c r="V688" s="16">
        <f>'2023'!V688-'2022'!V688</f>
        <v>-11.284500817767281</v>
      </c>
      <c r="W688" s="16">
        <f>'2023'!W688-'2022'!W688</f>
        <v>-0.23311284555484912</v>
      </c>
      <c r="X688" s="16">
        <f>'2023'!X688-'2022'!X688</f>
        <v>34.098636972384817</v>
      </c>
      <c r="Y688" s="16">
        <f>'2023'!Y688-'2022'!Y688</f>
        <v>0</v>
      </c>
      <c r="Z688" s="16">
        <f>'2023'!Z688-'2022'!Z688</f>
        <v>4.3380626722466058</v>
      </c>
      <c r="AA688" s="16">
        <f>'2023'!AA688-'2022'!AA688</f>
        <v>-13.810247203424941</v>
      </c>
      <c r="AB688" s="16">
        <f>'2023'!AB688-'2022'!AB688</f>
        <v>-28.572666716749424</v>
      </c>
      <c r="AC688" s="16">
        <f>'2023'!AC688-'2022'!AC688</f>
        <v>-10.596205962059624</v>
      </c>
    </row>
    <row r="689" spans="1:29" ht="14.25" x14ac:dyDescent="0.2">
      <c r="A689" s="2" t="s">
        <v>1414</v>
      </c>
      <c r="B689" s="5" t="s">
        <v>1359</v>
      </c>
      <c r="C689" s="6" t="s">
        <v>1360</v>
      </c>
      <c r="D689" s="6" t="s">
        <v>1415</v>
      </c>
      <c r="E689" s="6" t="s">
        <v>305</v>
      </c>
      <c r="F689" s="6" t="s">
        <v>298</v>
      </c>
      <c r="G689" s="2" t="s">
        <v>40</v>
      </c>
      <c r="H689" s="16">
        <f>'2023'!H689-'2022'!H689</f>
        <v>-20.415594548034527</v>
      </c>
      <c r="I689" s="16">
        <f>'2023'!I689-'2022'!I689</f>
        <v>-9.8628282861577148</v>
      </c>
      <c r="J689" s="16">
        <f>'2023'!J689-'2022'!J689</f>
        <v>-1.4458026760744302</v>
      </c>
      <c r="K689" s="16">
        <f>'2023'!K689-'2022'!K689</f>
        <v>5.5316326234302551</v>
      </c>
      <c r="L689" s="16">
        <f>'2023'!L689-'2022'!L689</f>
        <v>-0.31471264367817042</v>
      </c>
      <c r="M689" s="16">
        <f>'2023'!M689-'2022'!M689</f>
        <v>-3.3946926016702099E-13</v>
      </c>
      <c r="N689" s="16">
        <f>'2023'!N689-'2022'!N689</f>
        <v>6.9304834944794038</v>
      </c>
      <c r="O689" s="16">
        <f>'2023'!O689-'2022'!O689</f>
        <v>6.8985980640964044</v>
      </c>
      <c r="P689" s="16">
        <f>'2023'!P689-'2022'!P689</f>
        <v>-36.244743940849737</v>
      </c>
      <c r="Q689" s="16">
        <f>'2023'!Q689-'2022'!Q689</f>
        <v>1.5770035092370733</v>
      </c>
      <c r="R689" s="16">
        <f>'2023'!R689-'2022'!R689</f>
        <v>-74.066491390936562</v>
      </c>
      <c r="S689" s="17">
        <f>'2023'!S689-'2022'!S689</f>
        <v>-0.49731239246891334</v>
      </c>
      <c r="T689" s="16">
        <f>'2023'!T689-'2022'!T689</f>
        <v>0.11196510415935212</v>
      </c>
      <c r="U689" s="16">
        <f>'2023'!U689-'2022'!U689</f>
        <v>2.3101725328984717</v>
      </c>
      <c r="V689" s="16">
        <f>'2023'!V689-'2022'!V689</f>
        <v>11.703940569601741</v>
      </c>
      <c r="W689" s="16">
        <f>'2023'!W689-'2022'!W689</f>
        <v>-0.20029263808596134</v>
      </c>
      <c r="X689" s="16">
        <f>'2023'!X689-'2022'!X689</f>
        <v>25.41974873781848</v>
      </c>
      <c r="Y689" s="16">
        <f>'2023'!Y689-'2022'!Y689</f>
        <v>-769.23076923076928</v>
      </c>
      <c r="Z689" s="16">
        <f>'2023'!Z689-'2022'!Z689</f>
        <v>10.256410256410259</v>
      </c>
      <c r="AA689" s="16">
        <f>'2023'!AA689-'2022'!AA689</f>
        <v>18.341892883345562</v>
      </c>
      <c r="AB689" s="16">
        <f>'2023'!AB689-'2022'!AB689</f>
        <v>-46.911120534468935</v>
      </c>
      <c r="AC689" s="16">
        <f>'2023'!AC689-'2022'!AC689</f>
        <v>15.497692814765983</v>
      </c>
    </row>
    <row r="690" spans="1:29" ht="14.25" x14ac:dyDescent="0.2">
      <c r="A690" s="2" t="s">
        <v>1416</v>
      </c>
      <c r="B690" s="5" t="s">
        <v>1359</v>
      </c>
      <c r="C690" s="6" t="s">
        <v>1360</v>
      </c>
      <c r="D690" s="6" t="s">
        <v>1417</v>
      </c>
      <c r="E690" s="6" t="s">
        <v>43</v>
      </c>
      <c r="F690" s="6" t="s">
        <v>298</v>
      </c>
      <c r="G690" s="2" t="s">
        <v>40</v>
      </c>
      <c r="H690" s="16">
        <f>'2023'!H690-'2022'!H690</f>
        <v>-6.7235100909217138</v>
      </c>
      <c r="I690" s="16">
        <f>'2023'!I690-'2022'!I690</f>
        <v>-9.4156677464125309</v>
      </c>
      <c r="J690" s="16">
        <f>'2023'!J690-'2022'!J690</f>
        <v>-0.47857228541072994</v>
      </c>
      <c r="K690" s="16">
        <f>'2023'!K690-'2022'!K690</f>
        <v>5.6674200021963514</v>
      </c>
      <c r="L690" s="16">
        <f>'2023'!L690-'2022'!L690</f>
        <v>-0.31471264367817042</v>
      </c>
      <c r="M690" s="16">
        <f>'2023'!M690-'2022'!M690</f>
        <v>0.6789368938301299</v>
      </c>
      <c r="N690" s="16">
        <f>'2023'!N690-'2022'!N690</f>
        <v>6.9304834944794038</v>
      </c>
      <c r="O690" s="16">
        <f>'2023'!O690-'2022'!O690</f>
        <v>6.8985980640964044</v>
      </c>
      <c r="P690" s="16">
        <f>'2023'!P690-'2022'!P690</f>
        <v>-2.6852736076854811</v>
      </c>
      <c r="Q690" s="16">
        <f>'2023'!Q690-'2022'!Q690</f>
        <v>9.1501873347837659E-2</v>
      </c>
      <c r="R690" s="16">
        <f>'2023'!R690-'2022'!R690</f>
        <v>-5.4620490887188069</v>
      </c>
      <c r="S690" s="17">
        <f>'2023'!S690-'2022'!S690</f>
        <v>-0.7722234004747861</v>
      </c>
      <c r="T690" s="16">
        <f>'2023'!T690-'2022'!T690</f>
        <v>-6.4256540491633762E-2</v>
      </c>
      <c r="U690" s="16">
        <f>'2023'!U690-'2022'!U690</f>
        <v>2.3101725328984717</v>
      </c>
      <c r="V690" s="16">
        <f>'2023'!V690-'2022'!V690</f>
        <v>-1.6108776456395901</v>
      </c>
      <c r="W690" s="16">
        <f>'2023'!W690-'2022'!W690</f>
        <v>-0.13289829648148299</v>
      </c>
      <c r="X690" s="16">
        <f>'2023'!X690-'2022'!X690</f>
        <v>51.159831341029715</v>
      </c>
      <c r="Y690" s="16">
        <f>'2023'!Y690-'2022'!Y690</f>
        <v>-112.80315848843769</v>
      </c>
      <c r="Z690" s="16">
        <f>'2023'!Z690-'2022'!Z690</f>
        <v>-2.3026669470232477</v>
      </c>
      <c r="AA690" s="16">
        <f>'2023'!AA690-'2022'!AA690</f>
        <v>-0.10284529389455876</v>
      </c>
      <c r="AB690" s="16">
        <f>'2023'!AB690-'2022'!AB690</f>
        <v>18.615952992073233</v>
      </c>
      <c r="AC690" s="16">
        <f>'2023'!AC690-'2022'!AC690</f>
        <v>19.965801786295941</v>
      </c>
    </row>
    <row r="691" spans="1:29" ht="14.25" x14ac:dyDescent="0.2">
      <c r="A691" s="2" t="s">
        <v>1418</v>
      </c>
      <c r="B691" s="5" t="s">
        <v>1419</v>
      </c>
      <c r="C691" s="6" t="s">
        <v>1420</v>
      </c>
      <c r="D691" s="6" t="s">
        <v>1421</v>
      </c>
      <c r="E691" s="6" t="s">
        <v>38</v>
      </c>
      <c r="F691" s="6" t="s">
        <v>1422</v>
      </c>
      <c r="G691" s="2" t="s">
        <v>40</v>
      </c>
      <c r="H691" s="16">
        <f>'2023'!H691-'2022'!H691</f>
        <v>-6.7084092930206793</v>
      </c>
      <c r="I691" s="16">
        <f>'2023'!I691-'2022'!I691</f>
        <v>-14.058179481499494</v>
      </c>
      <c r="J691" s="16">
        <f>'2023'!J691-'2022'!J691</f>
        <v>3.2955230926224015</v>
      </c>
      <c r="K691" s="16">
        <f>'2023'!K691-'2022'!K691</f>
        <v>1.2349794874110245</v>
      </c>
      <c r="L691" s="16">
        <f>'2023'!L691-'2022'!L691</f>
        <v>-0.25269230769230688</v>
      </c>
      <c r="M691" s="16">
        <f>'2023'!M691-'2022'!M691</f>
        <v>-21.834901984325498</v>
      </c>
      <c r="N691" s="16">
        <f>'2023'!N691-'2022'!N691</f>
        <v>1.7069668642498002</v>
      </c>
      <c r="O691" s="16">
        <f>'2023'!O691-'2022'!O691</f>
        <v>12.297932846440503</v>
      </c>
      <c r="P691" s="16">
        <f>'2023'!P691-'2022'!P691</f>
        <v>4.3162459896975385</v>
      </c>
      <c r="Q691" s="16">
        <f>'2023'!Q691-'2022'!Q691</f>
        <v>0.82215326204459416</v>
      </c>
      <c r="R691" s="16">
        <f>'2023'!R691-'2022'!R691</f>
        <v>7.8103387173504899</v>
      </c>
      <c r="S691" s="17">
        <f>'2023'!S691-'2022'!S691</f>
        <v>0.23615514986724406</v>
      </c>
      <c r="T691" s="16">
        <f>'2023'!T691-'2022'!T691</f>
        <v>-0.12222445324976494</v>
      </c>
      <c r="U691" s="16">
        <f>'2023'!U691-'2022'!U691</f>
        <v>1.8714804787031065</v>
      </c>
      <c r="V691" s="16">
        <f>'2023'!V691-'2022'!V691</f>
        <v>2.903771957343622</v>
      </c>
      <c r="W691" s="16">
        <f>'2023'!W691-'2022'!W691</f>
        <v>-2.4067424322754605E-2</v>
      </c>
      <c r="X691" s="16">
        <f>'2023'!X691-'2022'!X691</f>
        <v>16.496524534754453</v>
      </c>
      <c r="Y691" s="16">
        <f>'2023'!Y691-'2022'!Y691</f>
        <v>31.109037175299424</v>
      </c>
      <c r="Z691" s="16">
        <f>'2023'!Z691-'2022'!Z691</f>
        <v>-6.0483304024273199</v>
      </c>
      <c r="AA691" s="16">
        <f>'2023'!AA691-'2022'!AA691</f>
        <v>2.1653643426631497</v>
      </c>
      <c r="AB691" s="16">
        <f>'2023'!AB691-'2022'!AB691</f>
        <v>10.971035100805096</v>
      </c>
      <c r="AC691" s="16">
        <f>'2023'!AC691-'2022'!AC691</f>
        <v>-3.7020618897919633E-2</v>
      </c>
    </row>
    <row r="692" spans="1:29" ht="14.25" x14ac:dyDescent="0.2">
      <c r="A692" s="2" t="s">
        <v>1423</v>
      </c>
      <c r="B692" s="5" t="s">
        <v>1419</v>
      </c>
      <c r="C692" s="6" t="s">
        <v>1420</v>
      </c>
      <c r="D692" s="6" t="s">
        <v>1424</v>
      </c>
      <c r="E692" s="6" t="s">
        <v>65</v>
      </c>
      <c r="F692" s="6" t="s">
        <v>1422</v>
      </c>
      <c r="G692" s="2" t="s">
        <v>40</v>
      </c>
      <c r="H692" s="16">
        <f>'2023'!H692-'2022'!H692</f>
        <v>-3.1398821380831876</v>
      </c>
      <c r="I692" s="16">
        <f>'2023'!I692-'2022'!I692</f>
        <v>-12.178773116850053</v>
      </c>
      <c r="J692" s="16">
        <f>'2023'!J692-'2022'!J692</f>
        <v>-1.4662877497844899</v>
      </c>
      <c r="K692" s="16">
        <f>'2023'!K692-'2022'!K692</f>
        <v>5.6675296867758433</v>
      </c>
      <c r="L692" s="16">
        <f>'2023'!L692-'2022'!L692</f>
        <v>-0.25269230769230688</v>
      </c>
      <c r="M692" s="16">
        <f>'2023'!M692-'2022'!M692</f>
        <v>0.32784901249859999</v>
      </c>
      <c r="N692" s="16">
        <f>'2023'!N692-'2022'!N692</f>
        <v>1.7069668642498002</v>
      </c>
      <c r="O692" s="16">
        <f>'2023'!O692-'2022'!O692</f>
        <v>12.297932846440503</v>
      </c>
      <c r="P692" s="16">
        <f>'2023'!P692-'2022'!P692</f>
        <v>10.418454330067107</v>
      </c>
      <c r="Q692" s="16">
        <f>'2023'!Q692-'2022'!Q692</f>
        <v>0.99575975511297088</v>
      </c>
      <c r="R692" s="16">
        <f>'2023'!R692-'2022'!R692</f>
        <v>19.84114890502125</v>
      </c>
      <c r="S692" s="17">
        <f>'2023'!S692-'2022'!S692</f>
        <v>0.10609377236701789</v>
      </c>
      <c r="T692" s="16">
        <f>'2023'!T692-'2022'!T692</f>
        <v>-0.12757451294251432</v>
      </c>
      <c r="U692" s="16">
        <f>'2023'!U692-'2022'!U692</f>
        <v>1.8714804787031065</v>
      </c>
      <c r="V692" s="16">
        <f>'2023'!V692-'2022'!V692</f>
        <v>5.1734575472601421</v>
      </c>
      <c r="W692" s="16">
        <f>'2023'!W692-'2022'!W692</f>
        <v>0.14158993086753136</v>
      </c>
      <c r="X692" s="16">
        <f>'2023'!X692-'2022'!X692</f>
        <v>17.375172081151963</v>
      </c>
      <c r="Y692" s="16">
        <f>'2023'!Y692-'2022'!Y692</f>
        <v>105.93220338983051</v>
      </c>
      <c r="Z692" s="16">
        <f>'2023'!Z692-'2022'!Z692</f>
        <v>-1.4840271811294201</v>
      </c>
      <c r="AA692" s="16">
        <f>'2023'!AA692-'2022'!AA692</f>
        <v>-0.10431169847914123</v>
      </c>
      <c r="AB692" s="16">
        <f>'2023'!AB692-'2022'!AB692</f>
        <v>14.633885955508504</v>
      </c>
      <c r="AC692" s="16">
        <f>'2023'!AC692-'2022'!AC692</f>
        <v>-3.3411949685534683</v>
      </c>
    </row>
    <row r="693" spans="1:29" ht="14.25" x14ac:dyDescent="0.2">
      <c r="A693" s="2" t="s">
        <v>1425</v>
      </c>
      <c r="B693" s="5" t="s">
        <v>1419</v>
      </c>
      <c r="C693" s="6" t="s">
        <v>1420</v>
      </c>
      <c r="D693" s="6" t="s">
        <v>1426</v>
      </c>
      <c r="E693" s="6" t="s">
        <v>65</v>
      </c>
      <c r="F693" s="6" t="s">
        <v>1422</v>
      </c>
      <c r="G693" s="2" t="s">
        <v>40</v>
      </c>
      <c r="H693" s="16">
        <f>'2023'!H693-'2022'!H693</f>
        <v>-5.8559003074976061</v>
      </c>
      <c r="I693" s="16">
        <f>'2023'!I693-'2022'!I693</f>
        <v>-9.8369689022570839</v>
      </c>
      <c r="J693" s="16">
        <f>'2023'!J693-'2022'!J693</f>
        <v>5.5349525862321993</v>
      </c>
      <c r="K693" s="16">
        <f>'2023'!K693-'2022'!K693</f>
        <v>5.531742308009747</v>
      </c>
      <c r="L693" s="16">
        <f>'2023'!L693-'2022'!L693</f>
        <v>-0.25269230769230688</v>
      </c>
      <c r="M693" s="16">
        <f>'2023'!M693-'2022'!M693</f>
        <v>-0.3510878813318703</v>
      </c>
      <c r="N693" s="16">
        <f>'2023'!N693-'2022'!N693</f>
        <v>1.7069668642498002</v>
      </c>
      <c r="O693" s="16">
        <f>'2023'!O693-'2022'!O693</f>
        <v>12.297932846440503</v>
      </c>
      <c r="P693" s="16">
        <f>'2023'!P693-'2022'!P693</f>
        <v>0.11570258464160332</v>
      </c>
      <c r="Q693" s="16">
        <f>'2023'!Q693-'2022'!Q693</f>
        <v>0.30298847939754836</v>
      </c>
      <c r="R693" s="16">
        <f>'2023'!R693-'2022'!R693</f>
        <v>-7.1583310114341714E-2</v>
      </c>
      <c r="S693" s="17">
        <f>'2023'!S693-'2022'!S693</f>
        <v>-2.2115007140296825</v>
      </c>
      <c r="T693" s="16">
        <f>'2023'!T693-'2022'!T693</f>
        <v>-0.25305924856053119</v>
      </c>
      <c r="U693" s="16">
        <f>'2023'!U693-'2022'!U693</f>
        <v>1.8714804787031065</v>
      </c>
      <c r="V693" s="16">
        <f>'2023'!V693-'2022'!V693</f>
        <v>7.8298345747377738</v>
      </c>
      <c r="W693" s="16">
        <f>'2023'!W693-'2022'!W693</f>
        <v>-0.90853700135739468</v>
      </c>
      <c r="X693" s="16">
        <f>'2023'!X693-'2022'!X693</f>
        <v>21.978021978021978</v>
      </c>
      <c r="Y693" s="16">
        <f>'2023'!Y693-'2022'!Y693</f>
        <v>0</v>
      </c>
      <c r="Z693" s="16">
        <f>'2023'!Z693-'2022'!Z693</f>
        <v>11.989480198019802</v>
      </c>
      <c r="AA693" s="16">
        <f>'2023'!AA693-'2022'!AA693</f>
        <v>0</v>
      </c>
      <c r="AB693" s="16">
        <f>'2023'!AB693-'2022'!AB693</f>
        <v>-43.883298653893661</v>
      </c>
      <c r="AC693" s="16">
        <f>'2023'!AC693-'2022'!AC693</f>
        <v>32.30088495575221</v>
      </c>
    </row>
    <row r="694" spans="1:29" ht="14.25" x14ac:dyDescent="0.2">
      <c r="A694" s="2" t="s">
        <v>1427</v>
      </c>
      <c r="B694" s="5" t="s">
        <v>1419</v>
      </c>
      <c r="C694" s="6" t="s">
        <v>1420</v>
      </c>
      <c r="D694" s="6" t="s">
        <v>1428</v>
      </c>
      <c r="E694" s="6" t="s">
        <v>65</v>
      </c>
      <c r="F694" s="6" t="s">
        <v>1422</v>
      </c>
      <c r="G694" s="2" t="s">
        <v>40</v>
      </c>
      <c r="H694" s="16">
        <f>'2023'!H694-'2022'!H694</f>
        <v>-11.326966713388131</v>
      </c>
      <c r="I694" s="16">
        <f>'2023'!I694-'2022'!I694</f>
        <v>-11.342308163152026</v>
      </c>
      <c r="J694" s="16">
        <f>'2023'!J694-'2022'!J694</f>
        <v>1.0841094351042702</v>
      </c>
      <c r="K694" s="16">
        <f>'2023'!K694-'2022'!K694</f>
        <v>5.597312110509538</v>
      </c>
      <c r="L694" s="16">
        <f>'2023'!L694-'2022'!L694</f>
        <v>-0.25269230769230688</v>
      </c>
      <c r="M694" s="16">
        <f>'2023'!M694-'2022'!M694</f>
        <v>-2.3238868832930137E-2</v>
      </c>
      <c r="N694" s="16">
        <f>'2023'!N694-'2022'!N694</f>
        <v>1.7069668642498002</v>
      </c>
      <c r="O694" s="16">
        <f>'2023'!O694-'2022'!O694</f>
        <v>12.297932846440503</v>
      </c>
      <c r="P694" s="16">
        <f>'2023'!P694-'2022'!P694</f>
        <v>-11.303954538742286</v>
      </c>
      <c r="Q694" s="16">
        <f>'2023'!Q694-'2022'!Q694</f>
        <v>0.23000939871609205</v>
      </c>
      <c r="R694" s="16">
        <f>'2023'!R694-'2022'!R694</f>
        <v>-22.837918476200663</v>
      </c>
      <c r="S694" s="17">
        <f>'2023'!S694-'2022'!S694</f>
        <v>-4.5596462617391325</v>
      </c>
      <c r="T694" s="16">
        <f>'2023'!T694-'2022'!T694</f>
        <v>-4.833060089415131E-2</v>
      </c>
      <c r="U694" s="16">
        <f>'2023'!U694-'2022'!U694</f>
        <v>1.8714804787031065</v>
      </c>
      <c r="V694" s="16">
        <f>'2023'!V694-'2022'!V694</f>
        <v>15.98080433959511</v>
      </c>
      <c r="W694" s="16">
        <f>'2023'!W694-'2022'!W694</f>
        <v>-0.67404505268986104</v>
      </c>
      <c r="X694" s="16">
        <f>'2023'!X694-'2022'!X694</f>
        <v>12.454000790730209</v>
      </c>
      <c r="Y694" s="16">
        <f>'2023'!Y694-'2022'!Y694</f>
        <v>0</v>
      </c>
      <c r="Z694" s="16">
        <f>'2023'!Z694-'2022'!Z694</f>
        <v>-51.546391752577314</v>
      </c>
      <c r="AA694" s="16">
        <f>'2023'!AA694-'2022'!AA694</f>
        <v>15.257857796765334</v>
      </c>
      <c r="AB694" s="16">
        <f>'2023'!AB694-'2022'!AB694</f>
        <v>-93.313375110206749</v>
      </c>
      <c r="AC694" s="16">
        <f>'2023'!AC694-'2022'!AC694</f>
        <v>5.9109080525414015</v>
      </c>
    </row>
    <row r="695" spans="1:29" ht="14.25" x14ac:dyDescent="0.2">
      <c r="A695" s="2" t="s">
        <v>1429</v>
      </c>
      <c r="B695" s="5" t="s">
        <v>1419</v>
      </c>
      <c r="C695" s="6" t="s">
        <v>1420</v>
      </c>
      <c r="D695" s="6" t="s">
        <v>1430</v>
      </c>
      <c r="E695" s="6" t="s">
        <v>65</v>
      </c>
      <c r="F695" s="6" t="s">
        <v>1422</v>
      </c>
      <c r="G695" s="2" t="s">
        <v>40</v>
      </c>
      <c r="H695" s="16">
        <f>'2023'!H695-'2022'!H695</f>
        <v>-7.9160013613392017</v>
      </c>
      <c r="I695" s="16">
        <f>'2023'!I695-'2022'!I695</f>
        <v>-11.915775375453165</v>
      </c>
      <c r="J695" s="16">
        <f>'2023'!J695-'2022'!J695</f>
        <v>-0.56499179722244985</v>
      </c>
      <c r="K695" s="16">
        <f>'2023'!K695-'2022'!K695</f>
        <v>5.6019598842760558</v>
      </c>
      <c r="L695" s="16">
        <f>'2023'!L695-'2022'!L695</f>
        <v>-0.25269230769230688</v>
      </c>
      <c r="M695" s="16">
        <f>'2023'!M695-'2022'!M695</f>
        <v>-3.3946926016702099E-13</v>
      </c>
      <c r="N695" s="16">
        <f>'2023'!N695-'2022'!N695</f>
        <v>1.7069668642498002</v>
      </c>
      <c r="O695" s="16">
        <f>'2023'!O695-'2022'!O695</f>
        <v>12.297932846440503</v>
      </c>
      <c r="P695" s="16">
        <f>'2023'!P695-'2022'!P695</f>
        <v>-1.9163403401682544</v>
      </c>
      <c r="Q695" s="16">
        <f>'2023'!Q695-'2022'!Q695</f>
        <v>1.1689825827908322</v>
      </c>
      <c r="R695" s="16">
        <f>'2023'!R695-'2022'!R695</f>
        <v>-5.0016632631273445</v>
      </c>
      <c r="S695" s="17">
        <f>'2023'!S695-'2022'!S695</f>
        <v>1.1635642778340625</v>
      </c>
      <c r="T695" s="16">
        <f>'2023'!T695-'2022'!T695</f>
        <v>-7.7771687548607193E-2</v>
      </c>
      <c r="U695" s="16">
        <f>'2023'!U695-'2022'!U695</f>
        <v>1.8714804787031065</v>
      </c>
      <c r="V695" s="16">
        <f>'2023'!V695-'2022'!V695</f>
        <v>2.5512967386858207</v>
      </c>
      <c r="W695" s="16">
        <f>'2023'!W695-'2022'!W695</f>
        <v>0.15594575500146468</v>
      </c>
      <c r="X695" s="16">
        <f>'2023'!X695-'2022'!X695</f>
        <v>15.313394914195896</v>
      </c>
      <c r="Y695" s="16">
        <f>'2023'!Y695-'2022'!Y695</f>
        <v>0</v>
      </c>
      <c r="Z695" s="16">
        <f>'2023'!Z695-'2022'!Z695</f>
        <v>6.0068859424217997</v>
      </c>
      <c r="AA695" s="16">
        <f>'2023'!AA695-'2022'!AA695</f>
        <v>6.3763310591085887</v>
      </c>
      <c r="AB695" s="16">
        <f>'2023'!AB695-'2022'!AB695</f>
        <v>-39.719254688259639</v>
      </c>
      <c r="AC695" s="16">
        <f>'2023'!AC695-'2022'!AC695</f>
        <v>-1.0080645161290427</v>
      </c>
    </row>
    <row r="696" spans="1:29" ht="14.25" x14ac:dyDescent="0.2">
      <c r="A696" s="2" t="s">
        <v>1431</v>
      </c>
      <c r="B696" s="5" t="s">
        <v>1419</v>
      </c>
      <c r="C696" s="6" t="s">
        <v>1420</v>
      </c>
      <c r="D696" s="6" t="s">
        <v>1432</v>
      </c>
      <c r="E696" s="6" t="s">
        <v>46</v>
      </c>
      <c r="F696" s="6" t="s">
        <v>1422</v>
      </c>
      <c r="G696" s="2" t="s">
        <v>40</v>
      </c>
      <c r="H696" s="16">
        <f>'2023'!H696-'2022'!H696</f>
        <v>-2.659072069794604</v>
      </c>
      <c r="I696" s="16">
        <f>'2023'!I696-'2022'!I696</f>
        <v>-8.7800893811548733</v>
      </c>
      <c r="J696" s="16">
        <f>'2023'!J696-'2022'!J696</f>
        <v>0.13355572923099857</v>
      </c>
      <c r="K696" s="16">
        <f>'2023'!K696-'2022'!K696</f>
        <v>9.2159528343255417</v>
      </c>
      <c r="L696" s="16">
        <f>'2023'!L696-'2022'!L696</f>
        <v>-0.25269230769230688</v>
      </c>
      <c r="M696" s="16">
        <f>'2023'!M696-'2022'!M696</f>
        <v>18.069964750247109</v>
      </c>
      <c r="N696" s="16">
        <f>'2023'!N696-'2022'!N696</f>
        <v>1.7069668642498002</v>
      </c>
      <c r="O696" s="16">
        <f>'2023'!O696-'2022'!O696</f>
        <v>12.297932846440503</v>
      </c>
      <c r="P696" s="16">
        <f>'2023'!P696-'2022'!P696</f>
        <v>6.5224538972457964</v>
      </c>
      <c r="Q696" s="16">
        <f>'2023'!Q696-'2022'!Q696</f>
        <v>-1.3719099071915224</v>
      </c>
      <c r="R696" s="16">
        <f>'2023'!R696-'2022'!R696</f>
        <v>14.416817701683115</v>
      </c>
      <c r="S696" s="17">
        <f>'2023'!S696-'2022'!S696</f>
        <v>-5.3162202956386437</v>
      </c>
      <c r="T696" s="16">
        <f>'2023'!T696-'2022'!T696</f>
        <v>-0.4339699319480621</v>
      </c>
      <c r="U696" s="16">
        <f>'2023'!U696-'2022'!U696</f>
        <v>1.8714804787031065</v>
      </c>
      <c r="V696" s="16">
        <f>'2023'!V696-'2022'!V696</f>
        <v>3.9520057437517835</v>
      </c>
      <c r="W696" s="16">
        <f>'2023'!W696-'2022'!W696</f>
        <v>0.41753653444676403</v>
      </c>
      <c r="X696" s="16">
        <f>'2023'!X696-'2022'!X696</f>
        <v>14.384565916398715</v>
      </c>
      <c r="Y696" s="16">
        <f>'2023'!Y696-'2022'!Y696</f>
        <v>0</v>
      </c>
      <c r="Z696" s="16">
        <f>'2023'!Z696-'2022'!Z696</f>
        <v>72.72727272727272</v>
      </c>
      <c r="AA696" s="16">
        <f>'2023'!AA696-'2022'!AA696</f>
        <v>-13.171759747102213</v>
      </c>
      <c r="AB696" s="16">
        <f>'2023'!AB696-'2022'!AB696</f>
        <v>-1.1394848747005284</v>
      </c>
      <c r="AC696" s="16">
        <f>'2023'!AC696-'2022'!AC696</f>
        <v>23.678084469570997</v>
      </c>
    </row>
    <row r="697" spans="1:29" ht="14.25" x14ac:dyDescent="0.2">
      <c r="A697" s="2" t="s">
        <v>1433</v>
      </c>
      <c r="B697" s="5" t="s">
        <v>1419</v>
      </c>
      <c r="C697" s="6" t="s">
        <v>1420</v>
      </c>
      <c r="D697" s="6" t="s">
        <v>1434</v>
      </c>
      <c r="E697" s="6" t="s">
        <v>65</v>
      </c>
      <c r="F697" s="6" t="s">
        <v>1422</v>
      </c>
      <c r="G697" s="2" t="s">
        <v>40</v>
      </c>
      <c r="H697" s="16">
        <f>'2023'!H697-'2022'!H697</f>
        <v>-4.6627969056572631</v>
      </c>
      <c r="I697" s="16">
        <f>'2023'!I697-'2022'!I697</f>
        <v>-9.3928513081437366</v>
      </c>
      <c r="J697" s="16">
        <f>'2023'!J697-'2022'!J697</f>
        <v>6.8038599979846293</v>
      </c>
      <c r="K697" s="16">
        <f>'2023'!K697-'2022'!K697</f>
        <v>5.531742308009747</v>
      </c>
      <c r="L697" s="16">
        <f>'2023'!L697-'2022'!L697</f>
        <v>-0.25269230769230688</v>
      </c>
      <c r="M697" s="16">
        <f>'2023'!M697-'2022'!M697</f>
        <v>-0.3510878813318703</v>
      </c>
      <c r="N697" s="16">
        <f>'2023'!N697-'2022'!N697</f>
        <v>1.7069668642498002</v>
      </c>
      <c r="O697" s="16">
        <f>'2023'!O697-'2022'!O697</f>
        <v>12.297932846440503</v>
      </c>
      <c r="P697" s="16">
        <f>'2023'!P697-'2022'!P697</f>
        <v>2.4322846980724435</v>
      </c>
      <c r="Q697" s="16">
        <f>'2023'!Q697-'2022'!Q697</f>
        <v>2.1401532089545228</v>
      </c>
      <c r="R697" s="16">
        <f>'2023'!R697-'2022'!R697</f>
        <v>2.7244161871903643</v>
      </c>
      <c r="S697" s="17">
        <f>'2023'!S697-'2022'!S697</f>
        <v>3.0914766955642108</v>
      </c>
      <c r="T697" s="16">
        <f>'2023'!T697-'2022'!T697</f>
        <v>3.7702024466612194E-2</v>
      </c>
      <c r="U697" s="16">
        <f>'2023'!U697-'2022'!U697</f>
        <v>1.8714804787031065</v>
      </c>
      <c r="V697" s="16">
        <f>'2023'!V697-'2022'!V697</f>
        <v>4.2626690493640496</v>
      </c>
      <c r="W697" s="16">
        <f>'2023'!W697-'2022'!W697</f>
        <v>-0.1060550321314952</v>
      </c>
      <c r="X697" s="16">
        <f>'2023'!X697-'2022'!X697</f>
        <v>17.938771568374968</v>
      </c>
      <c r="Y697" s="16">
        <f>'2023'!Y697-'2022'!Y697</f>
        <v>0</v>
      </c>
      <c r="Z697" s="16">
        <f>'2023'!Z697-'2022'!Z697</f>
        <v>13.512254216755194</v>
      </c>
      <c r="AA697" s="16">
        <f>'2023'!AA697-'2022'!AA697</f>
        <v>-8.2465870460604123</v>
      </c>
      <c r="AB697" s="16">
        <f>'2023'!AB697-'2022'!AB697</f>
        <v>6.7064497570279968</v>
      </c>
      <c r="AC697" s="16">
        <f>'2023'!AC697-'2022'!AC697</f>
        <v>-10.64681396093499</v>
      </c>
    </row>
    <row r="698" spans="1:29" ht="14.25" x14ac:dyDescent="0.2">
      <c r="A698" s="2" t="s">
        <v>1435</v>
      </c>
      <c r="B698" s="5" t="s">
        <v>1419</v>
      </c>
      <c r="C698" s="6" t="s">
        <v>1420</v>
      </c>
      <c r="D698" s="6" t="s">
        <v>1436</v>
      </c>
      <c r="E698" s="6" t="s">
        <v>46</v>
      </c>
      <c r="F698" s="6" t="s">
        <v>1422</v>
      </c>
      <c r="G698" s="2" t="s">
        <v>40</v>
      </c>
      <c r="H698" s="16">
        <f>'2023'!H698-'2022'!H698</f>
        <v>-12.067248958910611</v>
      </c>
      <c r="I698" s="16">
        <f>'2023'!I698-'2022'!I698</f>
        <v>-7.7038810365947903</v>
      </c>
      <c r="J698" s="16">
        <f>'2023'!J698-'2022'!J698</f>
        <v>11.4689920280872</v>
      </c>
      <c r="K698" s="16">
        <f>'2023'!K698-'2022'!K698</f>
        <v>5.6019598842760558</v>
      </c>
      <c r="L698" s="16">
        <f>'2023'!L698-'2022'!L698</f>
        <v>-0.25269230769230688</v>
      </c>
      <c r="M698" s="16">
        <f>'2023'!M698-'2022'!M698</f>
        <v>-3.3946926016702099E-13</v>
      </c>
      <c r="N698" s="16">
        <f>'2023'!N698-'2022'!N698</f>
        <v>1.7069668642498002</v>
      </c>
      <c r="O698" s="16">
        <f>'2023'!O698-'2022'!O698</f>
        <v>12.297932846440503</v>
      </c>
      <c r="P698" s="16">
        <f>'2023'!P698-'2022'!P698</f>
        <v>-18.612300842384343</v>
      </c>
      <c r="Q698" s="16">
        <f>'2023'!Q698-'2022'!Q698</f>
        <v>3.5590470975874453</v>
      </c>
      <c r="R698" s="16">
        <f>'2023'!R698-'2022'!R698</f>
        <v>-40.783648782356131</v>
      </c>
      <c r="S698" s="17">
        <f>'2023'!S698-'2022'!S698</f>
        <v>-0.32388961910237413</v>
      </c>
      <c r="T698" s="16">
        <f>'2023'!T698-'2022'!T698</f>
        <v>-3.2276493909753567E-2</v>
      </c>
      <c r="U698" s="16">
        <f>'2023'!U698-'2022'!U698</f>
        <v>1.8714804787031065</v>
      </c>
      <c r="V698" s="16">
        <f>'2023'!V698-'2022'!V698</f>
        <v>32.288019490300535</v>
      </c>
      <c r="W698" s="16">
        <f>'2023'!W698-'2022'!W698</f>
        <v>0</v>
      </c>
      <c r="X698" s="16">
        <f>'2023'!X698-'2022'!X698</f>
        <v>0</v>
      </c>
      <c r="Y698" s="16">
        <f>'2023'!Y698-'2022'!Y698</f>
        <v>0</v>
      </c>
      <c r="Z698" s="16">
        <f>'2023'!Z698-'2022'!Z698</f>
        <v>0</v>
      </c>
      <c r="AA698" s="16">
        <f>'2023'!AA698-'2022'!AA698</f>
        <v>0</v>
      </c>
      <c r="AB698" s="16">
        <f>'2023'!AB698-'2022'!AB698</f>
        <v>-217.03743895822029</v>
      </c>
      <c r="AC698" s="16">
        <f>'2023'!AC698-'2022'!AC698</f>
        <v>17.492260061919509</v>
      </c>
    </row>
    <row r="699" spans="1:29" ht="14.25" x14ac:dyDescent="0.2">
      <c r="A699" s="2" t="s">
        <v>1437</v>
      </c>
      <c r="B699" s="5" t="s">
        <v>1419</v>
      </c>
      <c r="C699" s="6" t="s">
        <v>1420</v>
      </c>
      <c r="D699" s="6" t="s">
        <v>1438</v>
      </c>
      <c r="E699" s="6" t="s">
        <v>46</v>
      </c>
      <c r="F699" s="6" t="s">
        <v>1422</v>
      </c>
      <c r="G699" s="2" t="s">
        <v>40</v>
      </c>
      <c r="H699" s="16">
        <f>'2023'!H699-'2022'!H699</f>
        <v>-5.9747420741063308</v>
      </c>
      <c r="I699" s="16">
        <f>'2023'!I699-'2022'!I699</f>
        <v>-10.224830529040617</v>
      </c>
      <c r="J699" s="16">
        <f>'2023'!J699-'2022'!J699</f>
        <v>2.0789371987642511</v>
      </c>
      <c r="K699" s="16">
        <f>'2023'!K699-'2022'!K699</f>
        <v>6.5589220065475615</v>
      </c>
      <c r="L699" s="16">
        <f>'2023'!L699-'2022'!L699</f>
        <v>-0.25269230769230688</v>
      </c>
      <c r="M699" s="16">
        <f>'2023'!M699-'2022'!M699</f>
        <v>4.7848106113572015</v>
      </c>
      <c r="N699" s="16">
        <f>'2023'!N699-'2022'!N699</f>
        <v>1.7069668642498002</v>
      </c>
      <c r="O699" s="16">
        <f>'2023'!O699-'2022'!O699</f>
        <v>12.297932846440503</v>
      </c>
      <c r="P699" s="16">
        <f>'2023'!P699-'2022'!P699</f>
        <v>0.40039060829509765</v>
      </c>
      <c r="Q699" s="16">
        <f>'2023'!Q699-'2022'!Q699</f>
        <v>0.26507666259398377</v>
      </c>
      <c r="R699" s="16">
        <f>'2023'!R699-'2022'!R699</f>
        <v>0.53570455399621153</v>
      </c>
      <c r="S699" s="17">
        <f>'2023'!S699-'2022'!S699</f>
        <v>0.4635905027218854</v>
      </c>
      <c r="T699" s="16">
        <f>'2023'!T699-'2022'!T699</f>
        <v>-0.21698761432253777</v>
      </c>
      <c r="U699" s="16">
        <f>'2023'!U699-'2022'!U699</f>
        <v>1.8714804787031065</v>
      </c>
      <c r="V699" s="16">
        <f>'2023'!V699-'2022'!V699</f>
        <v>-3.3398275458990554</v>
      </c>
      <c r="W699" s="16">
        <f>'2023'!W699-'2022'!W699</f>
        <v>-0.13989205718915093</v>
      </c>
      <c r="X699" s="16">
        <f>'2023'!X699-'2022'!X699</f>
        <v>19.230769230769234</v>
      </c>
      <c r="Y699" s="16">
        <f>'2023'!Y699-'2022'!Y699</f>
        <v>0</v>
      </c>
      <c r="Z699" s="16">
        <f>'2023'!Z699-'2022'!Z699</f>
        <v>29.411764705882351</v>
      </c>
      <c r="AA699" s="16">
        <f>'2023'!AA699-'2022'!AA699</f>
        <v>11.710973181871415</v>
      </c>
      <c r="AB699" s="16">
        <f>'2023'!AB699-'2022'!AB699</f>
        <v>-49.55980334302717</v>
      </c>
      <c r="AC699" s="16">
        <f>'2023'!AC699-'2022'!AC699</f>
        <v>19.751400560224081</v>
      </c>
    </row>
    <row r="700" spans="1:29" ht="14.25" x14ac:dyDescent="0.2">
      <c r="A700" s="2" t="s">
        <v>1439</v>
      </c>
      <c r="B700" s="5" t="s">
        <v>1419</v>
      </c>
      <c r="C700" s="6" t="s">
        <v>1420</v>
      </c>
      <c r="D700" s="6" t="s">
        <v>1440</v>
      </c>
      <c r="E700" s="6" t="s">
        <v>46</v>
      </c>
      <c r="F700" s="6" t="s">
        <v>1422</v>
      </c>
      <c r="G700" s="2" t="s">
        <v>40</v>
      </c>
      <c r="H700" s="16">
        <f>'2023'!H700-'2022'!H700</f>
        <v>-10.463950318512907</v>
      </c>
      <c r="I700" s="16">
        <f>'2023'!I700-'2022'!I700</f>
        <v>-12.197597027462194</v>
      </c>
      <c r="J700" s="16">
        <f>'2023'!J700-'2022'!J700</f>
        <v>-0.88870456570785983</v>
      </c>
      <c r="K700" s="16">
        <f>'2023'!K700-'2022'!K700</f>
        <v>5.3913071554771363</v>
      </c>
      <c r="L700" s="16">
        <f>'2023'!L700-'2022'!L700</f>
        <v>-0.25269230769230688</v>
      </c>
      <c r="M700" s="16">
        <f>'2023'!M700-'2022'!M700</f>
        <v>-1.0532636439949297</v>
      </c>
      <c r="N700" s="16">
        <f>'2023'!N700-'2022'!N700</f>
        <v>1.7069668642498002</v>
      </c>
      <c r="O700" s="16">
        <f>'2023'!O700-'2022'!O700</f>
        <v>12.297932846440503</v>
      </c>
      <c r="P700" s="16">
        <f>'2023'!P700-'2022'!P700</f>
        <v>-7.863480255088966</v>
      </c>
      <c r="Q700" s="16">
        <f>'2023'!Q700-'2022'!Q700</f>
        <v>6.8199290769499044E-2</v>
      </c>
      <c r="R700" s="16">
        <f>'2023'!R700-'2022'!R700</f>
        <v>-15.795159800947424</v>
      </c>
      <c r="S700" s="17">
        <f>'2023'!S700-'2022'!S700</f>
        <v>-7.2245323468436595E-2</v>
      </c>
      <c r="T700" s="16">
        <f>'2023'!T700-'2022'!T700</f>
        <v>0.16476786607460081</v>
      </c>
      <c r="U700" s="16">
        <f>'2023'!U700-'2022'!U700</f>
        <v>1.8714804787031065</v>
      </c>
      <c r="V700" s="16">
        <f>'2023'!V700-'2022'!V700</f>
        <v>-4.1196466603755084</v>
      </c>
      <c r="W700" s="16">
        <f>'2023'!W700-'2022'!W700</f>
        <v>2.7639579878385168E-3</v>
      </c>
      <c r="X700" s="16">
        <f>'2023'!X700-'2022'!X700</f>
        <v>7.5757575757575761</v>
      </c>
      <c r="Y700" s="16">
        <f>'2023'!Y700-'2022'!Y700</f>
        <v>0</v>
      </c>
      <c r="Z700" s="16">
        <f>'2023'!Z700-'2022'!Z700</f>
        <v>-22.72727272727272</v>
      </c>
      <c r="AA700" s="16">
        <f>'2023'!AA700-'2022'!AA700</f>
        <v>0</v>
      </c>
      <c r="AB700" s="16">
        <f>'2023'!AB700-'2022'!AB700</f>
        <v>-72.863153358509379</v>
      </c>
      <c r="AC700" s="16">
        <f>'2023'!AC700-'2022'!AC700</f>
        <v>9.5238095238095344</v>
      </c>
    </row>
    <row r="701" spans="1:29" ht="14.25" x14ac:dyDescent="0.2">
      <c r="A701" s="2" t="s">
        <v>1441</v>
      </c>
      <c r="B701" s="5" t="s">
        <v>1419</v>
      </c>
      <c r="C701" s="6" t="s">
        <v>1420</v>
      </c>
      <c r="D701" s="6" t="s">
        <v>1442</v>
      </c>
      <c r="E701" s="6" t="s">
        <v>49</v>
      </c>
      <c r="F701" s="6" t="s">
        <v>1422</v>
      </c>
      <c r="G701" s="2" t="s">
        <v>40</v>
      </c>
      <c r="H701" s="16">
        <f>'2023'!H701-'2022'!H701</f>
        <v>-9.526063025317633</v>
      </c>
      <c r="I701" s="16">
        <f>'2023'!I701-'2022'!I701</f>
        <v>-13.683732249551412</v>
      </c>
      <c r="J701" s="16">
        <f>'2023'!J701-'2022'!J701</f>
        <v>-1.21695981859595</v>
      </c>
      <c r="K701" s="16">
        <f>'2023'!K701-'2022'!K701</f>
        <v>3.6772498010041623</v>
      </c>
      <c r="L701" s="16">
        <f>'2023'!L701-'2022'!L701</f>
        <v>-0.25269230769230688</v>
      </c>
      <c r="M701" s="16">
        <f>'2023'!M701-'2022'!M701</f>
        <v>-9.6235504163598016</v>
      </c>
      <c r="N701" s="16">
        <f>'2023'!N701-'2022'!N701</f>
        <v>1.7069668642498002</v>
      </c>
      <c r="O701" s="16">
        <f>'2023'!O701-'2022'!O701</f>
        <v>12.297932846440503</v>
      </c>
      <c r="P701" s="16">
        <f>'2023'!P701-'2022'!P701</f>
        <v>-3.2895591889669547</v>
      </c>
      <c r="Q701" s="16">
        <f>'2023'!Q701-'2022'!Q701</f>
        <v>-1.5728814886487683</v>
      </c>
      <c r="R701" s="16">
        <f>'2023'!R701-'2022'!R701</f>
        <v>-5.0062368892851445</v>
      </c>
      <c r="S701" s="17">
        <f>'2023'!S701-'2022'!S701</f>
        <v>-3.4478281709889274</v>
      </c>
      <c r="T701" s="16">
        <f>'2023'!T701-'2022'!T701</f>
        <v>-0.1257033645738046</v>
      </c>
      <c r="U701" s="16">
        <f>'2023'!U701-'2022'!U701</f>
        <v>1.8714804787031065</v>
      </c>
      <c r="V701" s="16">
        <f>'2023'!V701-'2022'!V701</f>
        <v>-6.3019449878551228</v>
      </c>
      <c r="W701" s="16">
        <f>'2023'!W701-'2022'!W701</f>
        <v>0.10214504596527069</v>
      </c>
      <c r="X701" s="16">
        <f>'2023'!X701-'2022'!X701</f>
        <v>14.989471644588154</v>
      </c>
      <c r="Y701" s="16">
        <f>'2023'!Y701-'2022'!Y701</f>
        <v>0</v>
      </c>
      <c r="Z701" s="16">
        <f>'2023'!Z701-'2022'!Z701</f>
        <v>-3.448275862068968</v>
      </c>
      <c r="AA701" s="16">
        <f>'2023'!AA701-'2022'!AA701</f>
        <v>-7.7875630409247369</v>
      </c>
      <c r="AB701" s="16">
        <f>'2023'!AB701-'2022'!AB701</f>
        <v>-39.414091947708926</v>
      </c>
      <c r="AC701" s="16">
        <f>'2023'!AC701-'2022'!AC701</f>
        <v>17.722068415372334</v>
      </c>
    </row>
    <row r="702" spans="1:29" ht="14.25" x14ac:dyDescent="0.2">
      <c r="A702" s="2" t="s">
        <v>1443</v>
      </c>
      <c r="B702" s="5" t="s">
        <v>1419</v>
      </c>
      <c r="C702" s="6" t="s">
        <v>1420</v>
      </c>
      <c r="D702" s="6" t="s">
        <v>149</v>
      </c>
      <c r="E702" s="6" t="s">
        <v>49</v>
      </c>
      <c r="F702" s="6" t="s">
        <v>1422</v>
      </c>
      <c r="G702" s="2" t="s">
        <v>40</v>
      </c>
      <c r="H702" s="16">
        <f>'2023'!H702-'2022'!H702</f>
        <v>-10.05184635666004</v>
      </c>
      <c r="I702" s="16">
        <f>'2023'!I702-'2022'!I702</f>
        <v>-11.794096344786798</v>
      </c>
      <c r="J702" s="16">
        <f>'2023'!J702-'2022'!J702</f>
        <v>0.9762808711678006</v>
      </c>
      <c r="K702" s="16">
        <f>'2023'!K702-'2022'!K702</f>
        <v>5.0797518801882759</v>
      </c>
      <c r="L702" s="16">
        <f>'2023'!L702-'2022'!L702</f>
        <v>-0.25269230769230688</v>
      </c>
      <c r="M702" s="16">
        <f>'2023'!M702-'2022'!M702</f>
        <v>-2.6110400204391997</v>
      </c>
      <c r="N702" s="16">
        <f>'2023'!N702-'2022'!N702</f>
        <v>1.7069668642498002</v>
      </c>
      <c r="O702" s="16">
        <f>'2023'!O702-'2022'!O702</f>
        <v>12.297932846440503</v>
      </c>
      <c r="P702" s="16">
        <f>'2023'!P702-'2022'!P702</f>
        <v>-7.4384713744698985</v>
      </c>
      <c r="Q702" s="16">
        <f>'2023'!Q702-'2022'!Q702</f>
        <v>2.2286921435211227</v>
      </c>
      <c r="R702" s="16">
        <f>'2023'!R702-'2022'!R702</f>
        <v>-17.105634892460913</v>
      </c>
      <c r="S702" s="17">
        <f>'2023'!S702-'2022'!S702</f>
        <v>1.3430646474120209</v>
      </c>
      <c r="T702" s="16">
        <f>'2023'!T702-'2022'!T702</f>
        <v>-0.16721117822102771</v>
      </c>
      <c r="U702" s="16">
        <f>'2023'!U702-'2022'!U702</f>
        <v>1.8714804787031065</v>
      </c>
      <c r="V702" s="16">
        <f>'2023'!V702-'2022'!V702</f>
        <v>12.653989594357938</v>
      </c>
      <c r="W702" s="16">
        <f>'2023'!W702-'2022'!W702</f>
        <v>0.4597828311930795</v>
      </c>
      <c r="X702" s="16">
        <f>'2023'!X702-'2022'!X702</f>
        <v>26.978517055416233</v>
      </c>
      <c r="Y702" s="16">
        <f>'2023'!Y702-'2022'!Y702</f>
        <v>-78.186082877247856</v>
      </c>
      <c r="Z702" s="16">
        <f>'2023'!Z702-'2022'!Z702</f>
        <v>3.7140217853195949</v>
      </c>
      <c r="AA702" s="16">
        <f>'2023'!AA702-'2022'!AA702</f>
        <v>-2.9082682828341326</v>
      </c>
      <c r="AB702" s="16">
        <f>'2023'!AB702-'2022'!AB702</f>
        <v>-30.577125383396549</v>
      </c>
      <c r="AC702" s="16">
        <f>'2023'!AC702-'2022'!AC702</f>
        <v>-15.302619692863601</v>
      </c>
    </row>
    <row r="703" spans="1:29" ht="14.25" x14ac:dyDescent="0.2">
      <c r="A703" s="2" t="s">
        <v>1444</v>
      </c>
      <c r="B703" s="5" t="s">
        <v>1419</v>
      </c>
      <c r="C703" s="6" t="s">
        <v>1420</v>
      </c>
      <c r="D703" s="6" t="s">
        <v>1384</v>
      </c>
      <c r="E703" s="6" t="s">
        <v>65</v>
      </c>
      <c r="F703" s="6" t="s">
        <v>1422</v>
      </c>
      <c r="G703" s="2" t="s">
        <v>40</v>
      </c>
      <c r="H703" s="16">
        <f>'2023'!H703-'2022'!H703</f>
        <v>-7.3137961449177098</v>
      </c>
      <c r="I703" s="16">
        <f>'2023'!I703-'2022'!I703</f>
        <v>-11.798720310878807</v>
      </c>
      <c r="J703" s="16">
        <f>'2023'!J703-'2022'!J703</f>
        <v>-0.54091990704678006</v>
      </c>
      <c r="K703" s="16">
        <f>'2023'!K703-'2022'!K703</f>
        <v>5.7377472630421487</v>
      </c>
      <c r="L703" s="16">
        <f>'2023'!L703-'2022'!L703</f>
        <v>-0.25269230769230688</v>
      </c>
      <c r="M703" s="16">
        <f>'2023'!M703-'2022'!M703</f>
        <v>0.6789368938301299</v>
      </c>
      <c r="N703" s="16">
        <f>'2023'!N703-'2022'!N703</f>
        <v>1.7069668642498002</v>
      </c>
      <c r="O703" s="16">
        <f>'2023'!O703-'2022'!O703</f>
        <v>12.297932846440503</v>
      </c>
      <c r="P703" s="16">
        <f>'2023'!P703-'2022'!P703</f>
        <v>-0.58640989597606463</v>
      </c>
      <c r="Q703" s="16">
        <f>'2023'!Q703-'2022'!Q703</f>
        <v>-0.20128044527970701</v>
      </c>
      <c r="R703" s="16">
        <f>'2023'!R703-'2022'!R703</f>
        <v>-0.97153934667242225</v>
      </c>
      <c r="S703" s="17">
        <f>'2023'!S703-'2022'!S703</f>
        <v>-2.3687178488551268</v>
      </c>
      <c r="T703" s="16">
        <f>'2023'!T703-'2022'!T703</f>
        <v>-0.26040137628145654</v>
      </c>
      <c r="U703" s="16">
        <f>'2023'!U703-'2022'!U703</f>
        <v>1.8714804787031065</v>
      </c>
      <c r="V703" s="16">
        <f>'2023'!V703-'2022'!V703</f>
        <v>3.4343691865693273</v>
      </c>
      <c r="W703" s="16">
        <f>'2023'!W703-'2022'!W703</f>
        <v>0.17286084701815038</v>
      </c>
      <c r="X703" s="16">
        <f>'2023'!X703-'2022'!X703</f>
        <v>15.113350125944583</v>
      </c>
      <c r="Y703" s="16">
        <f>'2023'!Y703-'2022'!Y703</f>
        <v>0</v>
      </c>
      <c r="Z703" s="16">
        <f>'2023'!Z703-'2022'!Z703</f>
        <v>6.941873380229544</v>
      </c>
      <c r="AA703" s="16">
        <f>'2023'!AA703-'2022'!AA703</f>
        <v>-6.804239525182556</v>
      </c>
      <c r="AB703" s="16">
        <f>'2023'!AB703-'2022'!AB703</f>
        <v>-21.197376405346816</v>
      </c>
      <c r="AC703" s="16">
        <f>'2023'!AC703-'2022'!AC703</f>
        <v>9.1320982682239276</v>
      </c>
    </row>
    <row r="704" spans="1:29" ht="14.25" x14ac:dyDescent="0.2">
      <c r="A704" s="2" t="s">
        <v>1445</v>
      </c>
      <c r="B704" s="5" t="s">
        <v>1419</v>
      </c>
      <c r="C704" s="6" t="s">
        <v>1420</v>
      </c>
      <c r="D704" s="6" t="s">
        <v>1446</v>
      </c>
      <c r="E704" s="6" t="s">
        <v>46</v>
      </c>
      <c r="F704" s="6" t="s">
        <v>1422</v>
      </c>
      <c r="G704" s="2" t="s">
        <v>54</v>
      </c>
      <c r="H704" s="16">
        <f>'2023'!H704-'2022'!H704</f>
        <v>-7.8974355178103046</v>
      </c>
      <c r="I704" s="16">
        <f>'2023'!I704-'2022'!I704</f>
        <v>-10.639820237542882</v>
      </c>
      <c r="J704" s="16">
        <f>'2023'!J704-'2022'!J704</f>
        <v>8.6438559509586117</v>
      </c>
      <c r="K704" s="16">
        <f>'2023'!K704-'2022'!K704</f>
        <v>3.1680329168347008</v>
      </c>
      <c r="L704" s="16">
        <f>'2023'!L704-'2022'!L704</f>
        <v>-0.25269230769230688</v>
      </c>
      <c r="M704" s="16">
        <f>'2023'!M704-'2022'!M704</f>
        <v>-12.169634837207102</v>
      </c>
      <c r="N704" s="16">
        <f>'2023'!N704-'2022'!N704</f>
        <v>1.7069668642498002</v>
      </c>
      <c r="O704" s="16">
        <f>'2023'!O704-'2022'!O704</f>
        <v>12.297932846440503</v>
      </c>
      <c r="P704" s="16">
        <f>'2023'!P704-'2022'!P704</f>
        <v>-3.783858438211432</v>
      </c>
      <c r="Q704" s="16">
        <f>'2023'!Q704-'2022'!Q704</f>
        <v>-0.91250675326487141</v>
      </c>
      <c r="R704" s="16">
        <f>'2023'!R704-'2022'!R704</f>
        <v>-6.6552101231579961</v>
      </c>
      <c r="S704" s="17">
        <f>'2023'!S704-'2022'!S704</f>
        <v>-3.4820799935196476</v>
      </c>
      <c r="T704" s="16">
        <f>'2023'!T704-'2022'!T704</f>
        <v>-4.768222521269923</v>
      </c>
      <c r="U704" s="16">
        <f>'2023'!U704-'2022'!U704</f>
        <v>1.8714804787031065</v>
      </c>
      <c r="V704" s="16">
        <f>'2023'!V704-'2022'!V704</f>
        <v>12.045107547846868</v>
      </c>
      <c r="W704" s="16">
        <f>'2023'!W704-'2022'!W704</f>
        <v>2.3240101588955451</v>
      </c>
      <c r="X704" s="16">
        <f>'2023'!X704-'2022'!X704</f>
        <v>20.459672203555595</v>
      </c>
      <c r="Y704" s="16">
        <f>'2023'!Y704-'2022'!Y704</f>
        <v>0</v>
      </c>
      <c r="Z704" s="16">
        <f>'2023'!Z704-'2022'!Z704</f>
        <v>-43.243243243243242</v>
      </c>
      <c r="AA704" s="16">
        <f>'2023'!AA704-'2022'!AA704</f>
        <v>-0.22017485085701338</v>
      </c>
      <c r="AB704" s="16">
        <f>'2023'!AB704-'2022'!AB704</f>
        <v>-14.480590604298449</v>
      </c>
      <c r="AC704" s="16">
        <f>'2023'!AC704-'2022'!AC704</f>
        <v>2.3656215005599179</v>
      </c>
    </row>
    <row r="705" spans="1:29" ht="14.25" x14ac:dyDescent="0.2">
      <c r="A705" s="2" t="s">
        <v>1447</v>
      </c>
      <c r="B705" s="5" t="s">
        <v>1419</v>
      </c>
      <c r="C705" s="6" t="s">
        <v>1420</v>
      </c>
      <c r="D705" s="6" t="s">
        <v>1448</v>
      </c>
      <c r="E705" s="6" t="s">
        <v>46</v>
      </c>
      <c r="F705" s="6" t="s">
        <v>1422</v>
      </c>
      <c r="G705" s="2" t="s">
        <v>54</v>
      </c>
      <c r="H705" s="16">
        <f>'2023'!H705-'2022'!H705</f>
        <v>-5.2450104168007456</v>
      </c>
      <c r="I705" s="16">
        <f>'2023'!I705-'2022'!I705</f>
        <v>-14.366330916532576</v>
      </c>
      <c r="J705" s="16">
        <f>'2023'!J705-'2022'!J705</f>
        <v>-2.4635624033339187</v>
      </c>
      <c r="K705" s="16">
        <f>'2023'!K705-'2022'!K705</f>
        <v>3.3693900981005598</v>
      </c>
      <c r="L705" s="16">
        <f>'2023'!L705-'2022'!L705</f>
        <v>-0.25269230769230688</v>
      </c>
      <c r="M705" s="16">
        <f>'2023'!M705-'2022'!M705</f>
        <v>-11.1628489308778</v>
      </c>
      <c r="N705" s="16">
        <f>'2023'!N705-'2022'!N705</f>
        <v>1.7069668642498002</v>
      </c>
      <c r="O705" s="16">
        <f>'2023'!O705-'2022'!O705</f>
        <v>12.297932846440503</v>
      </c>
      <c r="P705" s="16">
        <f>'2023'!P705-'2022'!P705</f>
        <v>8.4369703327970029</v>
      </c>
      <c r="Q705" s="16">
        <f>'2023'!Q705-'2022'!Q705</f>
        <v>0.37887633684937327</v>
      </c>
      <c r="R705" s="16">
        <f>'2023'!R705-'2022'!R705</f>
        <v>16.495064328744622</v>
      </c>
      <c r="S705" s="17">
        <f>'2023'!S705-'2022'!S705</f>
        <v>-2.1499149189249636</v>
      </c>
      <c r="T705" s="16">
        <f>'2023'!T705-'2022'!T705</f>
        <v>2.3996494584729966E-2</v>
      </c>
      <c r="U705" s="16">
        <f>'2023'!U705-'2022'!U705</f>
        <v>1.8714804787031065</v>
      </c>
      <c r="V705" s="16">
        <f>'2023'!V705-'2022'!V705</f>
        <v>7.6497306109740322</v>
      </c>
      <c r="W705" s="16">
        <f>'2023'!W705-'2022'!W705</f>
        <v>-8.4323473069374266E-2</v>
      </c>
      <c r="X705" s="16">
        <f>'2023'!X705-'2022'!X705</f>
        <v>15.727673026984307</v>
      </c>
      <c r="Y705" s="16">
        <f>'2023'!Y705-'2022'!Y705</f>
        <v>0</v>
      </c>
      <c r="Z705" s="16">
        <f>'2023'!Z705-'2022'!Z705</f>
        <v>13.596004439511654</v>
      </c>
      <c r="AA705" s="16">
        <f>'2023'!AA705-'2022'!AA705</f>
        <v>8.0310938902041915</v>
      </c>
      <c r="AB705" s="16">
        <f>'2023'!AB705-'2022'!AB705</f>
        <v>64.419756968962147</v>
      </c>
      <c r="AC705" s="16">
        <f>'2023'!AC705-'2022'!AC705</f>
        <v>-5.2767726782200199</v>
      </c>
    </row>
    <row r="706" spans="1:29" ht="14.25" x14ac:dyDescent="0.2">
      <c r="A706" s="2" t="s">
        <v>1449</v>
      </c>
      <c r="B706" s="5" t="s">
        <v>1419</v>
      </c>
      <c r="C706" s="6" t="s">
        <v>1420</v>
      </c>
      <c r="D706" s="6" t="s">
        <v>1450</v>
      </c>
      <c r="E706" s="6" t="s">
        <v>305</v>
      </c>
      <c r="F706" s="6" t="s">
        <v>1422</v>
      </c>
      <c r="G706" s="2" t="s">
        <v>54</v>
      </c>
      <c r="H706" s="16">
        <f>'2023'!H706-'2022'!H706</f>
        <v>-13.031272744870034</v>
      </c>
      <c r="I706" s="16">
        <f>'2023'!I706-'2022'!I706</f>
        <v>-22.454765522594506</v>
      </c>
      <c r="J706" s="16">
        <f>'2023'!J706-'2022'!J706</f>
        <v>-18.888809163684037</v>
      </c>
      <c r="K706" s="16">
        <f>'2023'!K706-'2022'!K706</f>
        <v>0.44489229817632037</v>
      </c>
      <c r="L706" s="16">
        <f>'2023'!L706-'2022'!L706</f>
        <v>-0.25269230769230688</v>
      </c>
      <c r="M706" s="16">
        <f>'2023'!M706-'2022'!M706</f>
        <v>-25.785337930498997</v>
      </c>
      <c r="N706" s="16">
        <f>'2023'!N706-'2022'!N706</f>
        <v>1.7069668642498002</v>
      </c>
      <c r="O706" s="16">
        <f>'2023'!O706-'2022'!O706</f>
        <v>12.297932846440503</v>
      </c>
      <c r="P706" s="16">
        <f>'2023'!P706-'2022'!P706</f>
        <v>1.1039664217166667</v>
      </c>
      <c r="Q706" s="16">
        <f>'2023'!Q706-'2022'!Q706</f>
        <v>3.0024502644828601</v>
      </c>
      <c r="R706" s="16">
        <f>'2023'!R706-'2022'!R706</f>
        <v>-0.79451742104952494</v>
      </c>
      <c r="S706" s="17">
        <f>'2023'!S706-'2022'!S706</f>
        <v>0.70071080334578539</v>
      </c>
      <c r="T706" s="16">
        <f>'2023'!T706-'2022'!T706</f>
        <v>-1.8970607415136342E-2</v>
      </c>
      <c r="U706" s="16">
        <f>'2023'!U706-'2022'!U706</f>
        <v>1.8714804787031065</v>
      </c>
      <c r="V706" s="16">
        <f>'2023'!V706-'2022'!V706</f>
        <v>22.590384753225557</v>
      </c>
      <c r="W706" s="16">
        <f>'2023'!W706-'2022'!W706</f>
        <v>3.3994090600342627E-2</v>
      </c>
      <c r="X706" s="16">
        <f>'2023'!X706-'2022'!X706</f>
        <v>10.205765196690786</v>
      </c>
      <c r="Y706" s="16">
        <f>'2023'!Y706-'2022'!Y706</f>
        <v>0</v>
      </c>
      <c r="Z706" s="16">
        <f>'2023'!Z706-'2022'!Z706</f>
        <v>14.258637029378821</v>
      </c>
      <c r="AA706" s="16">
        <f>'2023'!AA706-'2022'!AA706</f>
        <v>3.4578146611341629</v>
      </c>
      <c r="AB706" s="16">
        <f>'2023'!AB706-'2022'!AB706</f>
        <v>-10.948029136558528</v>
      </c>
      <c r="AC706" s="16">
        <f>'2023'!AC706-'2022'!AC706</f>
        <v>-14.10109498344792</v>
      </c>
    </row>
    <row r="707" spans="1:29" ht="14.25" x14ac:dyDescent="0.2">
      <c r="A707" s="2" t="s">
        <v>1451</v>
      </c>
      <c r="B707" s="5" t="s">
        <v>1419</v>
      </c>
      <c r="C707" s="6" t="s">
        <v>1420</v>
      </c>
      <c r="D707" s="6" t="s">
        <v>1452</v>
      </c>
      <c r="E707" s="6" t="s">
        <v>305</v>
      </c>
      <c r="F707" s="6" t="s">
        <v>1422</v>
      </c>
      <c r="G707" s="2" t="s">
        <v>54</v>
      </c>
      <c r="H707" s="16">
        <f>'2023'!H707-'2022'!H707</f>
        <v>-9.5449656532323246</v>
      </c>
      <c r="I707" s="16">
        <f>'2023'!I707-'2022'!I707</f>
        <v>-13.077963187239323</v>
      </c>
      <c r="J707" s="16">
        <f>'2023'!J707-'2022'!J707</f>
        <v>2.1486017061856897</v>
      </c>
      <c r="K707" s="16">
        <f>'2023'!K707-'2022'!K707</f>
        <v>2.9620279618023027</v>
      </c>
      <c r="L707" s="16">
        <f>'2023'!L707-'2022'!L707</f>
        <v>-0.25269230769230688</v>
      </c>
      <c r="M707" s="16">
        <f>'2023'!M707-'2022'!M707</f>
        <v>-13.1996596123691</v>
      </c>
      <c r="N707" s="16">
        <f>'2023'!N707-'2022'!N707</f>
        <v>1.7069668642498002</v>
      </c>
      <c r="O707" s="16">
        <f>'2023'!O707-'2022'!O707</f>
        <v>12.297932846440503</v>
      </c>
      <c r="P707" s="16">
        <f>'2023'!P707-'2022'!P707</f>
        <v>-4.2454693522218321</v>
      </c>
      <c r="Q707" s="16">
        <f>'2023'!Q707-'2022'!Q707</f>
        <v>-0.32465469750474796</v>
      </c>
      <c r="R707" s="16">
        <f>'2023'!R707-'2022'!R707</f>
        <v>-8.1662840069389127</v>
      </c>
      <c r="S707" s="17">
        <f>'2023'!S707-'2022'!S707</f>
        <v>-1.0224858364714606</v>
      </c>
      <c r="T707" s="16">
        <f>'2023'!T707-'2022'!T707</f>
        <v>-0.97526589347796211</v>
      </c>
      <c r="U707" s="16">
        <f>'2023'!U707-'2022'!U707</f>
        <v>1.8714804787031065</v>
      </c>
      <c r="V707" s="16">
        <f>'2023'!V707-'2022'!V707</f>
        <v>-1.3971400922245323</v>
      </c>
      <c r="W707" s="16">
        <f>'2023'!W707-'2022'!W707</f>
        <v>4.1927774570482135E-3</v>
      </c>
      <c r="X707" s="16">
        <f>'2023'!X707-'2022'!X707</f>
        <v>26.55629112677909</v>
      </c>
      <c r="Y707" s="16">
        <f>'2023'!Y707-'2022'!Y707</f>
        <v>0</v>
      </c>
      <c r="Z707" s="16">
        <f>'2023'!Z707-'2022'!Z707</f>
        <v>2.5396825396825378</v>
      </c>
      <c r="AA707" s="16">
        <f>'2023'!AA707-'2022'!AA707</f>
        <v>19.851810520385296</v>
      </c>
      <c r="AB707" s="16">
        <f>'2023'!AB707-'2022'!AB707</f>
        <v>-62.278850861380235</v>
      </c>
      <c r="AC707" s="16">
        <f>'2023'!AC707-'2022'!AC707</f>
        <v>-4.8860353130015994</v>
      </c>
    </row>
    <row r="708" spans="1:29" ht="14.25" x14ac:dyDescent="0.2">
      <c r="A708" s="2" t="s">
        <v>1453</v>
      </c>
      <c r="B708" s="5" t="s">
        <v>1419</v>
      </c>
      <c r="C708" s="6" t="s">
        <v>1420</v>
      </c>
      <c r="D708" s="6" t="s">
        <v>1454</v>
      </c>
      <c r="E708" s="6" t="s">
        <v>49</v>
      </c>
      <c r="F708" s="6" t="s">
        <v>1422</v>
      </c>
      <c r="G708" s="2" t="s">
        <v>40</v>
      </c>
      <c r="H708" s="16">
        <f>'2023'!H708-'2022'!H708</f>
        <v>-6.4076313354689134</v>
      </c>
      <c r="I708" s="16">
        <f>'2023'!I708-'2022'!I708</f>
        <v>-10.622995198964073</v>
      </c>
      <c r="J708" s="16">
        <f>'2023'!J708-'2022'!J708</f>
        <v>-0.89304944849678014</v>
      </c>
      <c r="K708" s="16">
        <f>'2023'!K708-'2022'!K708</f>
        <v>7.3614603273199428</v>
      </c>
      <c r="L708" s="16">
        <f>'2023'!L708-'2022'!L708</f>
        <v>-0.25269230769230688</v>
      </c>
      <c r="M708" s="16">
        <f>'2023'!M708-'2022'!M708</f>
        <v>8.7975022152191009</v>
      </c>
      <c r="N708" s="16">
        <f>'2023'!N708-'2022'!N708</f>
        <v>1.7069668642498002</v>
      </c>
      <c r="O708" s="16">
        <f>'2023'!O708-'2022'!O708</f>
        <v>12.297932846440503</v>
      </c>
      <c r="P708" s="16">
        <f>'2023'!P708-'2022'!P708</f>
        <v>-8.458554022618614E-2</v>
      </c>
      <c r="Q708" s="16">
        <f>'2023'!Q708-'2022'!Q708</f>
        <v>-0.16140843666145344</v>
      </c>
      <c r="R708" s="16">
        <f>'2023'!R708-'2022'!R708</f>
        <v>-7.7626437909188439E-3</v>
      </c>
      <c r="S708" s="17">
        <f>'2023'!S708-'2022'!S708</f>
        <v>-0.92509412964703586</v>
      </c>
      <c r="T708" s="16">
        <f>'2023'!T708-'2022'!T708</f>
        <v>9.6918260962022273E-2</v>
      </c>
      <c r="U708" s="16">
        <f>'2023'!U708-'2022'!U708</f>
        <v>1.8714804787031065</v>
      </c>
      <c r="V708" s="16">
        <f>'2023'!V708-'2022'!V708</f>
        <v>-2.8347046971891388</v>
      </c>
      <c r="W708" s="16">
        <f>'2023'!W708-'2022'!W708</f>
        <v>0.21063417365171413</v>
      </c>
      <c r="X708" s="16">
        <f>'2023'!X708-'2022'!X708</f>
        <v>16.715830875122908</v>
      </c>
      <c r="Y708" s="16">
        <f>'2023'!Y708-'2022'!Y708</f>
        <v>0</v>
      </c>
      <c r="Z708" s="16">
        <f>'2023'!Z708-'2022'!Z708</f>
        <v>1.6035524855063539</v>
      </c>
      <c r="AA708" s="16">
        <f>'2023'!AA708-'2022'!AA708</f>
        <v>7.9529075453485429</v>
      </c>
      <c r="AB708" s="16">
        <f>'2023'!AB708-'2022'!AB708</f>
        <v>-2.0150724235588768</v>
      </c>
      <c r="AC708" s="16">
        <f>'2023'!AC708-'2022'!AC708</f>
        <v>-15.625</v>
      </c>
    </row>
    <row r="709" spans="1:29" ht="14.25" x14ac:dyDescent="0.2">
      <c r="A709" s="2" t="s">
        <v>1455</v>
      </c>
      <c r="B709" s="5" t="s">
        <v>1419</v>
      </c>
      <c r="C709" s="6" t="s">
        <v>1420</v>
      </c>
      <c r="D709" s="6" t="s">
        <v>1456</v>
      </c>
      <c r="E709" s="6" t="s">
        <v>49</v>
      </c>
      <c r="F709" s="6" t="s">
        <v>1422</v>
      </c>
      <c r="G709" s="2" t="s">
        <v>54</v>
      </c>
      <c r="H709" s="16">
        <f>'2023'!H709-'2022'!H709</f>
        <v>-12.286940584075126</v>
      </c>
      <c r="I709" s="16">
        <f>'2023'!I709-'2022'!I709</f>
        <v>-14.416140227869473</v>
      </c>
      <c r="J709" s="16">
        <f>'2023'!J709-'2022'!J709</f>
        <v>-2.4560008871541399</v>
      </c>
      <c r="K709" s="16">
        <f>'2023'!K709-'2022'!K709</f>
        <v>3.3038202956007865</v>
      </c>
      <c r="L709" s="16">
        <f>'2023'!L709-'2022'!L709</f>
        <v>-0.25269230769230688</v>
      </c>
      <c r="M709" s="16">
        <f>'2023'!M709-'2022'!M709</f>
        <v>-11.4906979433767</v>
      </c>
      <c r="N709" s="16">
        <f>'2023'!N709-'2022'!N709</f>
        <v>1.7069668642498002</v>
      </c>
      <c r="O709" s="16">
        <f>'2023'!O709-'2022'!O709</f>
        <v>12.297932846440503</v>
      </c>
      <c r="P709" s="16">
        <f>'2023'!P709-'2022'!P709</f>
        <v>-9.0931411183835991</v>
      </c>
      <c r="Q709" s="16">
        <f>'2023'!Q709-'2022'!Q709</f>
        <v>-0.68134432691019953</v>
      </c>
      <c r="R709" s="16">
        <f>'2023'!R709-'2022'!R709</f>
        <v>-17.504937909856999</v>
      </c>
      <c r="S709" s="17">
        <f>'2023'!S709-'2022'!S709</f>
        <v>-2.4745071737615234</v>
      </c>
      <c r="T709" s="16">
        <f>'2023'!T709-'2022'!T709</f>
        <v>-0.63232711509251072</v>
      </c>
      <c r="U709" s="16">
        <f>'2023'!U709-'2022'!U709</f>
        <v>1.8714804787031065</v>
      </c>
      <c r="V709" s="16">
        <f>'2023'!V709-'2022'!V709</f>
        <v>-1.3297983082409814E-2</v>
      </c>
      <c r="W709" s="16">
        <f>'2023'!W709-'2022'!W709</f>
        <v>0.97240240994953231</v>
      </c>
      <c r="X709" s="16">
        <f>'2023'!X709-'2022'!X709</f>
        <v>33.686647173489277</v>
      </c>
      <c r="Y709" s="16">
        <f>'2023'!Y709-'2022'!Y709</f>
        <v>0</v>
      </c>
      <c r="Z709" s="16">
        <f>'2023'!Z709-'2022'!Z709</f>
        <v>-35.97122302158273</v>
      </c>
      <c r="AA709" s="16">
        <f>'2023'!AA709-'2022'!AA709</f>
        <v>0</v>
      </c>
      <c r="AB709" s="16">
        <f>'2023'!AB709-'2022'!AB709</f>
        <v>-68.501858090385582</v>
      </c>
      <c r="AC709" s="16">
        <f>'2023'!AC709-'2022'!AC709</f>
        <v>-12.822719449225485</v>
      </c>
    </row>
    <row r="710" spans="1:29" ht="14.25" x14ac:dyDescent="0.2">
      <c r="A710" s="2" t="s">
        <v>1457</v>
      </c>
      <c r="B710" s="5" t="s">
        <v>1419</v>
      </c>
      <c r="C710" s="6" t="s">
        <v>1420</v>
      </c>
      <c r="D710" s="6" t="s">
        <v>1458</v>
      </c>
      <c r="E710" s="6" t="s">
        <v>65</v>
      </c>
      <c r="F710" s="6" t="s">
        <v>1422</v>
      </c>
      <c r="G710" s="2" t="s">
        <v>40</v>
      </c>
      <c r="H710" s="16">
        <f>'2023'!H710-'2022'!H710</f>
        <v>-10.764551022312098</v>
      </c>
      <c r="I710" s="16">
        <f>'2023'!I710-'2022'!I710</f>
        <v>-14.065169540041694</v>
      </c>
      <c r="J710" s="16">
        <f>'2023'!J710-'2022'!J710</f>
        <v>-0.80279120204509979</v>
      </c>
      <c r="K710" s="16">
        <f>'2023'!K710-'2022'!K710</f>
        <v>3.0192544181503038</v>
      </c>
      <c r="L710" s="16">
        <f>'2023'!L710-'2022'!L710</f>
        <v>-0.25269230769230688</v>
      </c>
      <c r="M710" s="16">
        <f>'2023'!M710-'2022'!M710</f>
        <v>-12.913527330629105</v>
      </c>
      <c r="N710" s="16">
        <f>'2023'!N710-'2022'!N710</f>
        <v>1.7069668642498002</v>
      </c>
      <c r="O710" s="16">
        <f>'2023'!O710-'2022'!O710</f>
        <v>12.297932846440503</v>
      </c>
      <c r="P710" s="16">
        <f>'2023'!P710-'2022'!P710</f>
        <v>-5.8136232457177073</v>
      </c>
      <c r="Q710" s="16">
        <f>'2023'!Q710-'2022'!Q710</f>
        <v>0.77521890947331684</v>
      </c>
      <c r="R710" s="16">
        <f>'2023'!R710-'2022'!R710</f>
        <v>-12.402465400908724</v>
      </c>
      <c r="S710" s="17">
        <f>'2023'!S710-'2022'!S710</f>
        <v>-1.7192152031685026</v>
      </c>
      <c r="T710" s="16">
        <f>'2023'!T710-'2022'!T710</f>
        <v>-0.10540904778675708</v>
      </c>
      <c r="U710" s="16">
        <f>'2023'!U710-'2022'!U710</f>
        <v>1.8714804787031065</v>
      </c>
      <c r="V710" s="16">
        <f>'2023'!V710-'2022'!V710</f>
        <v>10.213871330116334</v>
      </c>
      <c r="W710" s="16">
        <f>'2023'!W710-'2022'!W710</f>
        <v>-4.3145340175043678E-3</v>
      </c>
      <c r="X710" s="16">
        <f>'2023'!X710-'2022'!X710</f>
        <v>40.742303357651195</v>
      </c>
      <c r="Y710" s="16">
        <f>'2023'!Y710-'2022'!Y710</f>
        <v>-66.091615751501678</v>
      </c>
      <c r="Z710" s="16">
        <f>'2023'!Z710-'2022'!Z710</f>
        <v>-9.1127950752128761</v>
      </c>
      <c r="AA710" s="16">
        <f>'2023'!AA710-'2022'!AA710</f>
        <v>-0.16141995697350353</v>
      </c>
      <c r="AB710" s="16">
        <f>'2023'!AB710-'2022'!AB710</f>
        <v>-10.048159622117836</v>
      </c>
      <c r="AC710" s="16">
        <f>'2023'!AC710-'2022'!AC710</f>
        <v>-21.130753416287469</v>
      </c>
    </row>
    <row r="711" spans="1:29" ht="14.25" x14ac:dyDescent="0.2">
      <c r="A711" s="2" t="s">
        <v>1459</v>
      </c>
      <c r="B711" s="5" t="s">
        <v>1419</v>
      </c>
      <c r="C711" s="6" t="s">
        <v>1420</v>
      </c>
      <c r="D711" s="6" t="s">
        <v>1460</v>
      </c>
      <c r="E711" s="6" t="s">
        <v>65</v>
      </c>
      <c r="F711" s="6" t="s">
        <v>1422</v>
      </c>
      <c r="G711" s="2" t="s">
        <v>40</v>
      </c>
      <c r="H711" s="16">
        <f>'2023'!H711-'2022'!H711</f>
        <v>-5.574428041461946</v>
      </c>
      <c r="I711" s="16">
        <f>'2023'!I711-'2022'!I711</f>
        <v>-11.409224142472823</v>
      </c>
      <c r="J711" s="16">
        <f>'2023'!J711-'2022'!J711</f>
        <v>1.2032920742244899</v>
      </c>
      <c r="K711" s="16">
        <f>'2023'!K711-'2022'!K711</f>
        <v>5.4615247317434452</v>
      </c>
      <c r="L711" s="16">
        <f>'2023'!L711-'2022'!L711</f>
        <v>-0.25269230769230688</v>
      </c>
      <c r="M711" s="16">
        <f>'2023'!M711-'2022'!M711</f>
        <v>-0.70217576266340043</v>
      </c>
      <c r="N711" s="16">
        <f>'2023'!N711-'2022'!N711</f>
        <v>1.7069668642498002</v>
      </c>
      <c r="O711" s="16">
        <f>'2023'!O711-'2022'!O711</f>
        <v>12.297932846440503</v>
      </c>
      <c r="P711" s="16">
        <f>'2023'!P711-'2022'!P711</f>
        <v>3.1777661100543781</v>
      </c>
      <c r="Q711" s="16">
        <f>'2023'!Q711-'2022'!Q711</f>
        <v>0.86060416006102258</v>
      </c>
      <c r="R711" s="16">
        <f>'2023'!R711-'2022'!R711</f>
        <v>5.4949280600477408</v>
      </c>
      <c r="S711" s="17">
        <f>'2023'!S711-'2022'!S711</f>
        <v>-0.31790305414770614</v>
      </c>
      <c r="T711" s="16">
        <f>'2023'!T711-'2022'!T711</f>
        <v>2.0473824071868929E-2</v>
      </c>
      <c r="U711" s="16">
        <f>'2023'!U711-'2022'!U711</f>
        <v>1.8714804787031065</v>
      </c>
      <c r="V711" s="16">
        <f>'2023'!V711-'2022'!V711</f>
        <v>5.1477680602636582</v>
      </c>
      <c r="W711" s="16">
        <f>'2023'!W711-'2022'!W711</f>
        <v>0.32038278423273747</v>
      </c>
      <c r="X711" s="16">
        <f>'2023'!X711-'2022'!X711</f>
        <v>26.417996413776287</v>
      </c>
      <c r="Y711" s="16">
        <f>'2023'!Y711-'2022'!Y711</f>
        <v>0</v>
      </c>
      <c r="Z711" s="16">
        <f>'2023'!Z711-'2022'!Z711</f>
        <v>-6.3559322033898322</v>
      </c>
      <c r="AA711" s="16">
        <f>'2023'!AA711-'2022'!AA711</f>
        <v>5.813210120598379</v>
      </c>
      <c r="AB711" s="16">
        <f>'2023'!AB711-'2022'!AB711</f>
        <v>4.2759258019432309</v>
      </c>
      <c r="AC711" s="16">
        <f>'2023'!AC711-'2022'!AC711</f>
        <v>15.479697727301279</v>
      </c>
    </row>
    <row r="712" spans="1:29" ht="14.25" x14ac:dyDescent="0.2">
      <c r="A712" s="2" t="s">
        <v>1461</v>
      </c>
      <c r="B712" s="5" t="s">
        <v>1419</v>
      </c>
      <c r="C712" s="6" t="s">
        <v>1420</v>
      </c>
      <c r="D712" s="6" t="s">
        <v>1462</v>
      </c>
      <c r="E712" s="6" t="s">
        <v>49</v>
      </c>
      <c r="F712" s="6" t="s">
        <v>1422</v>
      </c>
      <c r="G712" s="2" t="s">
        <v>54</v>
      </c>
      <c r="H712" s="16">
        <f>'2023'!H712-'2022'!H712</f>
        <v>-9.0604078255409775</v>
      </c>
      <c r="I712" s="16">
        <f>'2023'!I712-'2022'!I712</f>
        <v>-14.564055565297792</v>
      </c>
      <c r="J712" s="16">
        <f>'2023'!J712-'2022'!J712</f>
        <v>-0.91438170467564017</v>
      </c>
      <c r="K712" s="16">
        <f>'2023'!K712-'2022'!K712</f>
        <v>2.4444677314810406</v>
      </c>
      <c r="L712" s="16">
        <f>'2023'!L712-'2022'!L712</f>
        <v>-0.25269230769230688</v>
      </c>
      <c r="M712" s="16">
        <f>'2023'!M712-'2022'!M712</f>
        <v>-15.7874607639754</v>
      </c>
      <c r="N712" s="16">
        <f>'2023'!N712-'2022'!N712</f>
        <v>1.7069668642498002</v>
      </c>
      <c r="O712" s="16">
        <f>'2023'!O712-'2022'!O712</f>
        <v>12.297932846440503</v>
      </c>
      <c r="P712" s="16">
        <f>'2023'!P712-'2022'!P712</f>
        <v>-0.80493621590575515</v>
      </c>
      <c r="Q712" s="16">
        <f>'2023'!Q712-'2022'!Q712</f>
        <v>6.8908470330761418E-2</v>
      </c>
      <c r="R712" s="16">
        <f>'2023'!R712-'2022'!R712</f>
        <v>-1.6787809021422682</v>
      </c>
      <c r="S712" s="17">
        <f>'2023'!S712-'2022'!S712</f>
        <v>-1.0363379506136141</v>
      </c>
      <c r="T712" s="16">
        <f>'2023'!T712-'2022'!T712</f>
        <v>-2.402890265745361E-2</v>
      </c>
      <c r="U712" s="16">
        <f>'2023'!U712-'2022'!U712</f>
        <v>1.8714804787031065</v>
      </c>
      <c r="V712" s="16">
        <f>'2023'!V712-'2022'!V712</f>
        <v>0.21580756564796388</v>
      </c>
      <c r="W712" s="16">
        <f>'2023'!W712-'2022'!W712</f>
        <v>-0.22197558268590456</v>
      </c>
      <c r="X712" s="16">
        <f>'2023'!X712-'2022'!X712</f>
        <v>9.9025232032088049</v>
      </c>
      <c r="Y712" s="16">
        <f>'2023'!Y712-'2022'!Y712</f>
        <v>0</v>
      </c>
      <c r="Z712" s="16">
        <f>'2023'!Z712-'2022'!Z712</f>
        <v>-8.8495575221238933</v>
      </c>
      <c r="AA712" s="16">
        <f>'2023'!AA712-'2022'!AA712</f>
        <v>8.8495575221238933</v>
      </c>
      <c r="AB712" s="16">
        <f>'2023'!AB712-'2022'!AB712</f>
        <v>-18.951973749627136</v>
      </c>
      <c r="AC712" s="16">
        <f>'2023'!AC712-'2022'!AC712</f>
        <v>10.647571606475722</v>
      </c>
    </row>
    <row r="713" spans="1:29" ht="14.25" x14ac:dyDescent="0.2">
      <c r="A713" s="2" t="s">
        <v>1463</v>
      </c>
      <c r="B713" s="5" t="s">
        <v>1419</v>
      </c>
      <c r="C713" s="6" t="s">
        <v>1420</v>
      </c>
      <c r="D713" s="6" t="s">
        <v>764</v>
      </c>
      <c r="E713" s="6" t="s">
        <v>49</v>
      </c>
      <c r="F713" s="6" t="s">
        <v>1422</v>
      </c>
      <c r="G713" s="2" t="s">
        <v>54</v>
      </c>
      <c r="H713" s="16">
        <f>'2023'!H713-'2022'!H713</f>
        <v>8.9628889410739916</v>
      </c>
      <c r="I713" s="16">
        <f>'2023'!I713-'2022'!I713</f>
        <v>-11.876710175701131</v>
      </c>
      <c r="J713" s="16">
        <f>'2023'!J713-'2022'!J713</f>
        <v>0.4198748540056001</v>
      </c>
      <c r="K713" s="16">
        <f>'2023'!K713-'2022'!K713</f>
        <v>5.2199122240538216</v>
      </c>
      <c r="L713" s="16">
        <f>'2023'!L713-'2022'!L713</f>
        <v>-0.25269230769230688</v>
      </c>
      <c r="M713" s="16">
        <f>'2023'!M713-'2022'!M713</f>
        <v>-1.9102383011115016</v>
      </c>
      <c r="N713" s="16">
        <f>'2023'!N713-'2022'!N713</f>
        <v>1.7069668642498002</v>
      </c>
      <c r="O713" s="16">
        <f>'2023'!O713-'2022'!O713</f>
        <v>12.297932846440503</v>
      </c>
      <c r="P713" s="16">
        <f>'2023'!P713-'2022'!P713</f>
        <v>40.222287616236677</v>
      </c>
      <c r="Q713" s="16">
        <f>'2023'!Q713-'2022'!Q713</f>
        <v>6.1696587395161373E-2</v>
      </c>
      <c r="R713" s="16">
        <f>'2023'!R713-'2022'!R713</f>
        <v>80.382878645078179</v>
      </c>
      <c r="S713" s="17">
        <f>'2023'!S713-'2022'!S713</f>
        <v>-4.0538905979266957</v>
      </c>
      <c r="T713" s="16">
        <f>'2023'!T713-'2022'!T713</f>
        <v>-0.27528194779096804</v>
      </c>
      <c r="U713" s="16">
        <f>'2023'!U713-'2022'!U713</f>
        <v>1.8714804787031065</v>
      </c>
      <c r="V713" s="16">
        <f>'2023'!V713-'2022'!V713</f>
        <v>12.842031938378113</v>
      </c>
      <c r="W713" s="16">
        <f>'2023'!W713-'2022'!W713</f>
        <v>0.11471859115992022</v>
      </c>
      <c r="X713" s="16">
        <f>'2023'!X713-'2022'!X713</f>
        <v>13.725621159497727</v>
      </c>
      <c r="Y713" s="16">
        <f>'2023'!Y713-'2022'!Y713</f>
        <v>666.66666666666674</v>
      </c>
      <c r="Z713" s="16">
        <f>'2023'!Z713-'2022'!Z713</f>
        <v>0</v>
      </c>
      <c r="AA713" s="16">
        <f>'2023'!AA713-'2022'!AA713</f>
        <v>-14.846707742558086</v>
      </c>
      <c r="AB713" s="16">
        <f>'2023'!AB713-'2022'!AB713</f>
        <v>13.594903064271705</v>
      </c>
      <c r="AC713" s="16">
        <f>'2023'!AC713-'2022'!AC713</f>
        <v>4.4545454545454604</v>
      </c>
    </row>
    <row r="714" spans="1:29" ht="14.25" x14ac:dyDescent="0.2">
      <c r="A714" s="2" t="s">
        <v>1464</v>
      </c>
      <c r="B714" s="5" t="s">
        <v>1419</v>
      </c>
      <c r="C714" s="6" t="s">
        <v>1420</v>
      </c>
      <c r="D714" s="6" t="s">
        <v>1465</v>
      </c>
      <c r="E714" s="6" t="s">
        <v>65</v>
      </c>
      <c r="F714" s="6" t="s">
        <v>1422</v>
      </c>
      <c r="G714" s="2" t="s">
        <v>40</v>
      </c>
      <c r="H714" s="16">
        <f>'2023'!H714-'2022'!H714</f>
        <v>8.4921805110005693</v>
      </c>
      <c r="I714" s="16">
        <f>'2023'!I714-'2022'!I714</f>
        <v>-12.302654849493983</v>
      </c>
      <c r="J714" s="16">
        <f>'2023'!J714-'2022'!J714</f>
        <v>-1.50986440587321</v>
      </c>
      <c r="K714" s="16">
        <f>'2023'!K714-'2022'!K714</f>
        <v>5.531742308009747</v>
      </c>
      <c r="L714" s="16">
        <f>'2023'!L714-'2022'!L714</f>
        <v>-0.25269230769230688</v>
      </c>
      <c r="M714" s="16">
        <f>'2023'!M714-'2022'!M714</f>
        <v>-0.3510878813318703</v>
      </c>
      <c r="N714" s="16">
        <f>'2023'!N714-'2022'!N714</f>
        <v>1.7069668642498002</v>
      </c>
      <c r="O714" s="16">
        <f>'2023'!O714-'2022'!O714</f>
        <v>12.297932846440503</v>
      </c>
      <c r="P714" s="16">
        <f>'2023'!P714-'2022'!P714</f>
        <v>39.684433551742401</v>
      </c>
      <c r="Q714" s="16">
        <f>'2023'!Q714-'2022'!Q714</f>
        <v>0.44174885803920461</v>
      </c>
      <c r="R714" s="16">
        <f>'2023'!R714-'2022'!R714</f>
        <v>78.927118245445598</v>
      </c>
      <c r="S714" s="17">
        <f>'2023'!S714-'2022'!S714</f>
        <v>0.13557954215482937</v>
      </c>
      <c r="T714" s="16">
        <f>'2023'!T714-'2022'!T714</f>
        <v>0.29861062378789427</v>
      </c>
      <c r="U714" s="16">
        <f>'2023'!U714-'2022'!U714</f>
        <v>1.8714804787031065</v>
      </c>
      <c r="V714" s="16">
        <f>'2023'!V714-'2022'!V714</f>
        <v>-1.550057344454828</v>
      </c>
      <c r="W714" s="16">
        <f>'2023'!W714-'2022'!W714</f>
        <v>7.3267123071455553E-2</v>
      </c>
      <c r="X714" s="16">
        <f>'2023'!X714-'2022'!X714</f>
        <v>14.714823620009581</v>
      </c>
      <c r="Y714" s="16">
        <f>'2023'!Y714-'2022'!Y714</f>
        <v>549.45054945054949</v>
      </c>
      <c r="Z714" s="16">
        <f>'2023'!Z714-'2022'!Z714</f>
        <v>12.58835061651963</v>
      </c>
      <c r="AA714" s="16">
        <f>'2023'!AA714-'2022'!AA714</f>
        <v>-7.8817810884339146E-2</v>
      </c>
      <c r="AB714" s="16">
        <f>'2023'!AB714-'2022'!AB714</f>
        <v>59.22837568532664</v>
      </c>
      <c r="AC714" s="16">
        <f>'2023'!AC714-'2022'!AC714</f>
        <v>-8.0746089049338146</v>
      </c>
    </row>
    <row r="715" spans="1:29" ht="14.25" x14ac:dyDescent="0.2">
      <c r="A715" s="2" t="s">
        <v>1466</v>
      </c>
      <c r="B715" s="5" t="s">
        <v>1419</v>
      </c>
      <c r="C715" s="6" t="s">
        <v>1420</v>
      </c>
      <c r="D715" s="6" t="s">
        <v>1467</v>
      </c>
      <c r="E715" s="6" t="s">
        <v>65</v>
      </c>
      <c r="F715" s="6" t="s">
        <v>1422</v>
      </c>
      <c r="G715" s="2" t="s">
        <v>40</v>
      </c>
      <c r="H715" s="16">
        <f>'2023'!H715-'2022'!H715</f>
        <v>-5.3381326357494316</v>
      </c>
      <c r="I715" s="16">
        <f>'2023'!I715-'2022'!I715</f>
        <v>-9.3261780987530294</v>
      </c>
      <c r="J715" s="16">
        <f>'2023'!J715-'2022'!J715</f>
        <v>6.683983730492721</v>
      </c>
      <c r="K715" s="16">
        <f>'2023'!K715-'2022'!K715</f>
        <v>5.6675296867758433</v>
      </c>
      <c r="L715" s="16">
        <f>'2023'!L715-'2022'!L715</f>
        <v>-0.25269230769230688</v>
      </c>
      <c r="M715" s="16">
        <f>'2023'!M715-'2022'!M715</f>
        <v>0.32784901249859999</v>
      </c>
      <c r="N715" s="16">
        <f>'2023'!N715-'2022'!N715</f>
        <v>1.7069668642498002</v>
      </c>
      <c r="O715" s="16">
        <f>'2023'!O715-'2022'!O715</f>
        <v>12.297932846440503</v>
      </c>
      <c r="P715" s="16">
        <f>'2023'!P715-'2022'!P715</f>
        <v>0.64393555875596675</v>
      </c>
      <c r="Q715" s="16">
        <f>'2023'!Q715-'2022'!Q715</f>
        <v>0.56641356036963941</v>
      </c>
      <c r="R715" s="16">
        <f>'2023'!R715-'2022'!R715</f>
        <v>0.72145755714229054</v>
      </c>
      <c r="S715" s="17">
        <f>'2023'!S715-'2022'!S715</f>
        <v>-0.56890149138442325</v>
      </c>
      <c r="T715" s="16">
        <f>'2023'!T715-'2022'!T715</f>
        <v>-5.9433511890878643E-2</v>
      </c>
      <c r="U715" s="16">
        <f>'2023'!U715-'2022'!U715</f>
        <v>1.8714804787031065</v>
      </c>
      <c r="V715" s="16">
        <f>'2023'!V715-'2022'!V715</f>
        <v>3.40962415220352</v>
      </c>
      <c r="W715" s="16">
        <f>'2023'!W715-'2022'!W715</f>
        <v>0.23552425428891416</v>
      </c>
      <c r="X715" s="16">
        <f>'2023'!X715-'2022'!X715</f>
        <v>16.123380344399688</v>
      </c>
      <c r="Y715" s="16">
        <f>'2023'!Y715-'2022'!Y715</f>
        <v>0</v>
      </c>
      <c r="Z715" s="16">
        <f>'2023'!Z715-'2022'!Z715</f>
        <v>-5.1282051282051286</v>
      </c>
      <c r="AA715" s="16">
        <f>'2023'!AA715-'2022'!AA715</f>
        <v>14.888706915804363</v>
      </c>
      <c r="AB715" s="16">
        <f>'2023'!AB715-'2022'!AB715</f>
        <v>-1.6448658305154709</v>
      </c>
      <c r="AC715" s="16">
        <f>'2023'!AC715-'2022'!AC715</f>
        <v>-8.7791724779172498</v>
      </c>
    </row>
    <row r="716" spans="1:29" ht="14.25" x14ac:dyDescent="0.2">
      <c r="A716" s="2" t="s">
        <v>1468</v>
      </c>
      <c r="B716" s="5" t="s">
        <v>1419</v>
      </c>
      <c r="C716" s="6" t="s">
        <v>1420</v>
      </c>
      <c r="D716" s="6" t="s">
        <v>1469</v>
      </c>
      <c r="E716" s="6" t="s">
        <v>49</v>
      </c>
      <c r="F716" s="6" t="s">
        <v>1422</v>
      </c>
      <c r="G716" s="2" t="s">
        <v>40</v>
      </c>
      <c r="H716" s="16">
        <f>'2023'!H716-'2022'!H716</f>
        <v>-7.8090295134605405</v>
      </c>
      <c r="I716" s="16">
        <f>'2023'!I716-'2022'!I716</f>
        <v>-12.14533397358009</v>
      </c>
      <c r="J716" s="16">
        <f>'2023'!J716-'2022'!J716</f>
        <v>3.3389611442164897</v>
      </c>
      <c r="K716" s="16">
        <f>'2023'!K716-'2022'!K716</f>
        <v>3.6070322247378677</v>
      </c>
      <c r="L716" s="16">
        <f>'2023'!L716-'2022'!L716</f>
        <v>-0.25269230769230688</v>
      </c>
      <c r="M716" s="16">
        <f>'2023'!M716-'2022'!M716</f>
        <v>-9.974638297691298</v>
      </c>
      <c r="N716" s="16">
        <f>'2023'!N716-'2022'!N716</f>
        <v>1.7069668642498002</v>
      </c>
      <c r="O716" s="16">
        <f>'2023'!O716-'2022'!O716</f>
        <v>12.297932846440503</v>
      </c>
      <c r="P716" s="16">
        <f>'2023'!P716-'2022'!P716</f>
        <v>-1.3045728232812124</v>
      </c>
      <c r="Q716" s="16">
        <f>'2023'!Q716-'2022'!Q716</f>
        <v>-2.6720727019551305E-2</v>
      </c>
      <c r="R716" s="16">
        <f>'2023'!R716-'2022'!R716</f>
        <v>-2.5824249195428699</v>
      </c>
      <c r="S716" s="17">
        <f>'2023'!S716-'2022'!S716</f>
        <v>-0.89058567757521701</v>
      </c>
      <c r="T716" s="16">
        <f>'2023'!T716-'2022'!T716</f>
        <v>-2.0218402390506984E-2</v>
      </c>
      <c r="U716" s="16">
        <f>'2023'!U716-'2022'!U716</f>
        <v>1.8714804787031065</v>
      </c>
      <c r="V716" s="16">
        <f>'2023'!V716-'2022'!V716</f>
        <v>-1.3330197506761721</v>
      </c>
      <c r="W716" s="16">
        <f>'2023'!W716-'2022'!W716</f>
        <v>0.33512388046085578</v>
      </c>
      <c r="X716" s="16">
        <f>'2023'!X716-'2022'!X716</f>
        <v>14.373632664744731</v>
      </c>
      <c r="Y716" s="16">
        <f>'2023'!Y716-'2022'!Y716</f>
        <v>0</v>
      </c>
      <c r="Z716" s="16">
        <f>'2023'!Z716-'2022'!Z716</f>
        <v>-58.139534883720927</v>
      </c>
      <c r="AA716" s="16">
        <f>'2023'!AA716-'2022'!AA716</f>
        <v>10.139931048468871</v>
      </c>
      <c r="AB716" s="16">
        <f>'2023'!AB716-'2022'!AB716</f>
        <v>19.433125586704776</v>
      </c>
      <c r="AC716" s="16">
        <f>'2023'!AC716-'2022'!AC716</f>
        <v>-1.6649650514411398</v>
      </c>
    </row>
    <row r="717" spans="1:29" ht="14.25" x14ac:dyDescent="0.2">
      <c r="A717" s="2" t="s">
        <v>1470</v>
      </c>
      <c r="B717" s="5" t="s">
        <v>1419</v>
      </c>
      <c r="C717" s="6" t="s">
        <v>1420</v>
      </c>
      <c r="D717" s="6" t="s">
        <v>1471</v>
      </c>
      <c r="E717" s="6" t="s">
        <v>65</v>
      </c>
      <c r="F717" s="6" t="s">
        <v>1422</v>
      </c>
      <c r="G717" s="2" t="s">
        <v>40</v>
      </c>
      <c r="H717" s="16">
        <f>'2023'!H717-'2022'!H717</f>
        <v>-5.8497848744014789</v>
      </c>
      <c r="I717" s="16">
        <f>'2023'!I717-'2022'!I717</f>
        <v>-10.246900008072217</v>
      </c>
      <c r="J717" s="16">
        <f>'2023'!J717-'2022'!J717</f>
        <v>4.2032235381517005</v>
      </c>
      <c r="K717" s="16">
        <f>'2023'!K717-'2022'!K717</f>
        <v>5.6019598842760558</v>
      </c>
      <c r="L717" s="16">
        <f>'2023'!L717-'2022'!L717</f>
        <v>-0.25269230769230688</v>
      </c>
      <c r="M717" s="16">
        <f>'2023'!M717-'2022'!M717</f>
        <v>-3.3946926016702099E-13</v>
      </c>
      <c r="N717" s="16">
        <f>'2023'!N717-'2022'!N717</f>
        <v>1.7069668642498002</v>
      </c>
      <c r="O717" s="16">
        <f>'2023'!O717-'2022'!O717</f>
        <v>12.297932846440503</v>
      </c>
      <c r="P717" s="16">
        <f>'2023'!P717-'2022'!P717</f>
        <v>0.7458878261046209</v>
      </c>
      <c r="Q717" s="16">
        <f>'2023'!Q717-'2022'!Q717</f>
        <v>2.0306832408406095</v>
      </c>
      <c r="R717" s="16">
        <f>'2023'!R717-'2022'!R717</f>
        <v>-0.53890758863137478</v>
      </c>
      <c r="S717" s="17">
        <f>'2023'!S717-'2022'!S717</f>
        <v>0.4534902376812795</v>
      </c>
      <c r="T717" s="16">
        <f>'2023'!T717-'2022'!T717</f>
        <v>0.61745598842726235</v>
      </c>
      <c r="U717" s="16">
        <f>'2023'!U717-'2022'!U717</f>
        <v>1.8714804787031065</v>
      </c>
      <c r="V717" s="16">
        <f>'2023'!V717-'2022'!V717</f>
        <v>12.270530289855074</v>
      </c>
      <c r="W717" s="16">
        <f>'2023'!W717-'2022'!W717</f>
        <v>0</v>
      </c>
      <c r="X717" s="16">
        <f>'2023'!X717-'2022'!X717</f>
        <v>15.873015873015872</v>
      </c>
      <c r="Y717" s="16">
        <f>'2023'!Y717-'2022'!Y717</f>
        <v>0</v>
      </c>
      <c r="Z717" s="16">
        <f>'2023'!Z717-'2022'!Z717</f>
        <v>0</v>
      </c>
      <c r="AA717" s="16">
        <f>'2023'!AA717-'2022'!AA717</f>
        <v>0</v>
      </c>
      <c r="AB717" s="16">
        <f>'2023'!AB717-'2022'!AB717</f>
        <v>-0.63104587966481063</v>
      </c>
      <c r="AC717" s="16">
        <f>'2023'!AC717-'2022'!AC717</f>
        <v>-13.333333333333329</v>
      </c>
    </row>
    <row r="718" spans="1:29" ht="14.25" x14ac:dyDescent="0.2">
      <c r="A718" s="2" t="s">
        <v>1472</v>
      </c>
      <c r="B718" s="5" t="s">
        <v>1419</v>
      </c>
      <c r="C718" s="6" t="s">
        <v>1420</v>
      </c>
      <c r="D718" s="6" t="s">
        <v>905</v>
      </c>
      <c r="E718" s="6" t="s">
        <v>49</v>
      </c>
      <c r="F718" s="6" t="s">
        <v>1422</v>
      </c>
      <c r="G718" s="2" t="s">
        <v>40</v>
      </c>
      <c r="H718" s="16">
        <f>'2023'!H718-'2022'!H718</f>
        <v>-6.7600791174177814</v>
      </c>
      <c r="I718" s="16">
        <f>'2023'!I718-'2022'!I718</f>
        <v>-11.985108640546457</v>
      </c>
      <c r="J718" s="16">
        <f>'2023'!J718-'2022'!J718</f>
        <v>-1.06283450891658</v>
      </c>
      <c r="K718" s="16">
        <f>'2023'!K718-'2022'!K718</f>
        <v>5.7330994892756308</v>
      </c>
      <c r="L718" s="16">
        <f>'2023'!L718-'2022'!L718</f>
        <v>-0.25269230769230688</v>
      </c>
      <c r="M718" s="16">
        <f>'2023'!M718-'2022'!M718</f>
        <v>0.6556980249975588</v>
      </c>
      <c r="N718" s="16">
        <f>'2023'!N718-'2022'!N718</f>
        <v>1.7069668642498002</v>
      </c>
      <c r="O718" s="16">
        <f>'2023'!O718-'2022'!O718</f>
        <v>12.297932846440503</v>
      </c>
      <c r="P718" s="16">
        <f>'2023'!P718-'2022'!P718</f>
        <v>1.0774651672752391</v>
      </c>
      <c r="Q718" s="16">
        <f>'2023'!Q718-'2022'!Q718</f>
        <v>2.3103493610325643</v>
      </c>
      <c r="R718" s="16">
        <f>'2023'!R718-'2022'!R718</f>
        <v>-0.15541902648207895</v>
      </c>
      <c r="S718" s="17">
        <f>'2023'!S718-'2022'!S718</f>
        <v>2.8365139292075199</v>
      </c>
      <c r="T718" s="16">
        <f>'2023'!T718-'2022'!T718</f>
        <v>-6.8924180131376911E-2</v>
      </c>
      <c r="U718" s="16">
        <f>'2023'!U718-'2022'!U718</f>
        <v>1.8714804787031065</v>
      </c>
      <c r="V718" s="16">
        <f>'2023'!V718-'2022'!V718</f>
        <v>7.2510471470662026</v>
      </c>
      <c r="W718" s="16">
        <f>'2023'!W718-'2022'!W718</f>
        <v>-0.13362405448329698</v>
      </c>
      <c r="X718" s="16">
        <f>'2023'!X718-'2022'!X718</f>
        <v>25.034714978112383</v>
      </c>
      <c r="Y718" s="16">
        <f>'2023'!Y718-'2022'!Y718</f>
        <v>0</v>
      </c>
      <c r="Z718" s="16">
        <f>'2023'!Z718-'2022'!Z718</f>
        <v>-0.21008403361344552</v>
      </c>
      <c r="AA718" s="16">
        <f>'2023'!AA718-'2022'!AA718</f>
        <v>-3.6096339937793545</v>
      </c>
      <c r="AB718" s="16">
        <f>'2023'!AB718-'2022'!AB718</f>
        <v>-25.891911215728157</v>
      </c>
      <c r="AC718" s="16">
        <f>'2023'!AC718-'2022'!AC718</f>
        <v>19.546742209631731</v>
      </c>
    </row>
    <row r="719" spans="1:29" ht="14.25" x14ac:dyDescent="0.2">
      <c r="A719" s="2" t="s">
        <v>1473</v>
      </c>
      <c r="B719" s="5" t="s">
        <v>1419</v>
      </c>
      <c r="C719" s="6" t="s">
        <v>1420</v>
      </c>
      <c r="D719" s="6" t="s">
        <v>1474</v>
      </c>
      <c r="E719" s="6" t="s">
        <v>46</v>
      </c>
      <c r="F719" s="6" t="s">
        <v>1422</v>
      </c>
      <c r="G719" s="2" t="s">
        <v>54</v>
      </c>
      <c r="H719" s="16">
        <f>'2023'!H719-'2022'!H719</f>
        <v>-6.3245253520050326</v>
      </c>
      <c r="I719" s="16">
        <f>'2023'!I719-'2022'!I719</f>
        <v>-13.019221668831367</v>
      </c>
      <c r="J719" s="16">
        <f>'2023'!J719-'2022'!J719</f>
        <v>1.0749500100612503</v>
      </c>
      <c r="K719" s="16">
        <f>'2023'!K719-'2022'!K719</f>
        <v>3.5051774768666775</v>
      </c>
      <c r="L719" s="16">
        <f>'2023'!L719-'2022'!L719</f>
        <v>-0.25269230769230688</v>
      </c>
      <c r="M719" s="16">
        <f>'2023'!M719-'2022'!M719</f>
        <v>-10.483912037047201</v>
      </c>
      <c r="N719" s="16">
        <f>'2023'!N719-'2022'!N719</f>
        <v>1.7069668642498002</v>
      </c>
      <c r="O719" s="16">
        <f>'2023'!O719-'2022'!O719</f>
        <v>12.297932846440503</v>
      </c>
      <c r="P719" s="16">
        <f>'2023'!P719-'2022'!P719</f>
        <v>3.7175191232344815</v>
      </c>
      <c r="Q719" s="16">
        <f>'2023'!Q719-'2022'!Q719</f>
        <v>-0.43422747272389728</v>
      </c>
      <c r="R719" s="16">
        <f>'2023'!R719-'2022'!R719</f>
        <v>7.8692657191928568</v>
      </c>
      <c r="S719" s="17">
        <f>'2023'!S719-'2022'!S719</f>
        <v>-0.98608857010178497</v>
      </c>
      <c r="T719" s="16">
        <f>'2023'!T719-'2022'!T719</f>
        <v>1.5340209933648818E-2</v>
      </c>
      <c r="U719" s="16">
        <f>'2023'!U719-'2022'!U719</f>
        <v>1.8714804787031065</v>
      </c>
      <c r="V719" s="16">
        <f>'2023'!V719-'2022'!V719</f>
        <v>-5.1149721684236198</v>
      </c>
      <c r="W719" s="16">
        <f>'2023'!W719-'2022'!W719</f>
        <v>0.2771242545275483</v>
      </c>
      <c r="X719" s="16">
        <f>'2023'!X719-'2022'!X719</f>
        <v>21.80952380952381</v>
      </c>
      <c r="Y719" s="16">
        <f>'2023'!Y719-'2022'!Y719</f>
        <v>0</v>
      </c>
      <c r="Z719" s="16">
        <f>'2023'!Z719-'2022'!Z719</f>
        <v>-14.483600690497248</v>
      </c>
      <c r="AA719" s="16">
        <f>'2023'!AA719-'2022'!AA719</f>
        <v>20.840726801429682</v>
      </c>
      <c r="AB719" s="16">
        <f>'2023'!AB719-'2022'!AB719</f>
        <v>29.711774903179077</v>
      </c>
      <c r="AC719" s="16">
        <f>'2023'!AC719-'2022'!AC719</f>
        <v>-1.3809523809523778</v>
      </c>
    </row>
    <row r="720" spans="1:29" ht="14.25" x14ac:dyDescent="0.2">
      <c r="A720" s="2" t="s">
        <v>1475</v>
      </c>
      <c r="B720" s="5" t="s">
        <v>1476</v>
      </c>
      <c r="C720" s="6" t="s">
        <v>189</v>
      </c>
      <c r="D720" s="6" t="s">
        <v>1477</v>
      </c>
      <c r="E720" s="6" t="s">
        <v>38</v>
      </c>
      <c r="F720" s="6" t="s">
        <v>778</v>
      </c>
      <c r="G720" s="2" t="s">
        <v>40</v>
      </c>
      <c r="H720" s="16">
        <f>'2023'!H720-'2022'!H720</f>
        <v>-3.7913740463835133</v>
      </c>
      <c r="I720" s="16">
        <f>'2023'!I720-'2022'!I720</f>
        <v>-6.0148010799477518</v>
      </c>
      <c r="J720" s="16">
        <f>'2023'!J720-'2022'!J720</f>
        <v>0.89493977737789976</v>
      </c>
      <c r="K720" s="16">
        <f>'2023'!K720-'2022'!K720</f>
        <v>9.7557594607393199</v>
      </c>
      <c r="L720" s="16">
        <f>'2023'!L720-'2022'!L720</f>
        <v>1.9475273069679844</v>
      </c>
      <c r="M720" s="16">
        <f>'2023'!M720-'2022'!M720</f>
        <v>-14.599250130789001</v>
      </c>
      <c r="N720" s="16">
        <f>'2023'!N720-'2022'!N720</f>
        <v>11.600468221315694</v>
      </c>
      <c r="O720" s="16">
        <f>'2023'!O720-'2022'!O720</f>
        <v>20.0885554959271</v>
      </c>
      <c r="P720" s="16">
        <f>'2023'!P720-'2022'!P720</f>
        <v>-0.45623349603715013</v>
      </c>
      <c r="Q720" s="16">
        <f>'2023'!Q720-'2022'!Q720</f>
        <v>0.57635426944550971</v>
      </c>
      <c r="R720" s="16">
        <f>'2023'!R720-'2022'!R720</f>
        <v>-1.4888212615198171</v>
      </c>
      <c r="S720" s="17">
        <f>'2023'!S720-'2022'!S720</f>
        <v>1.2083260195026533</v>
      </c>
      <c r="T720" s="16">
        <f>'2023'!T720-'2022'!T720</f>
        <v>-0.25240695908966337</v>
      </c>
      <c r="U720" s="16">
        <f>'2023'!U720-'2022'!U720</f>
        <v>0.78235672459587757</v>
      </c>
      <c r="V720" s="16">
        <f>'2023'!V720-'2022'!V720</f>
        <v>-0.39463579732104392</v>
      </c>
      <c r="W720" s="16">
        <f>'2023'!W720-'2022'!W720</f>
        <v>-7.3654694737657456E-2</v>
      </c>
      <c r="X720" s="16">
        <f>'2023'!X720-'2022'!X720</f>
        <v>8.9279562990142729</v>
      </c>
      <c r="Y720" s="16">
        <f>'2023'!Y720-'2022'!Y720</f>
        <v>-26.442938078289444</v>
      </c>
      <c r="Z720" s="16">
        <f>'2023'!Z720-'2022'!Z720</f>
        <v>2.223833373426821</v>
      </c>
      <c r="AA720" s="16">
        <f>'2023'!AA720-'2022'!AA720</f>
        <v>1.6506949950708272</v>
      </c>
      <c r="AB720" s="16">
        <f>'2023'!AB720-'2022'!AB720</f>
        <v>7.1725342680522886E-2</v>
      </c>
      <c r="AC720" s="16">
        <f>'2023'!AC720-'2022'!AC720</f>
        <v>7.219216336504056</v>
      </c>
    </row>
    <row r="721" spans="1:29" ht="14.25" x14ac:dyDescent="0.2">
      <c r="A721" s="2" t="s">
        <v>1478</v>
      </c>
      <c r="B721" s="5" t="s">
        <v>1476</v>
      </c>
      <c r="C721" s="6" t="s">
        <v>189</v>
      </c>
      <c r="D721" s="6" t="s">
        <v>972</v>
      </c>
      <c r="E721" s="6" t="s">
        <v>43</v>
      </c>
      <c r="F721" s="6" t="s">
        <v>778</v>
      </c>
      <c r="G721" s="2" t="s">
        <v>40</v>
      </c>
      <c r="H721" s="16">
        <f>'2023'!H721-'2022'!H721</f>
        <v>-0.90323885829295847</v>
      </c>
      <c r="I721" s="16">
        <f>'2023'!I721-'2022'!I721</f>
        <v>-1.378776386418739</v>
      </c>
      <c r="J721" s="16">
        <f>'2023'!J721-'2022'!J721</f>
        <v>7.9482736506406697</v>
      </c>
      <c r="K721" s="16">
        <f>'2023'!K721-'2022'!K721</f>
        <v>12.464956758098129</v>
      </c>
      <c r="L721" s="16">
        <f>'2023'!L721-'2022'!L721</f>
        <v>1.9475273069679844</v>
      </c>
      <c r="M721" s="16">
        <f>'2023'!M721-'2022'!M721</f>
        <v>-1.0532636439949297</v>
      </c>
      <c r="N721" s="16">
        <f>'2023'!N721-'2022'!N721</f>
        <v>11.600468221315694</v>
      </c>
      <c r="O721" s="16">
        <f>'2023'!O721-'2022'!O721</f>
        <v>20.0885554959271</v>
      </c>
      <c r="P721" s="16">
        <f>'2023'!P721-'2022'!P721</f>
        <v>-0.18993256610428944</v>
      </c>
      <c r="Q721" s="16">
        <f>'2023'!Q721-'2022'!Q721</f>
        <v>0.39627015886881622</v>
      </c>
      <c r="R721" s="16">
        <f>'2023'!R721-'2022'!R721</f>
        <v>-0.77613529107739154</v>
      </c>
      <c r="S721" s="17">
        <f>'2023'!S721-'2022'!S721</f>
        <v>0.23538961038961048</v>
      </c>
      <c r="T721" s="16">
        <f>'2023'!T721-'2022'!T721</f>
        <v>-9.7193605808314487E-2</v>
      </c>
      <c r="U721" s="16">
        <f>'2023'!U721-'2022'!U721</f>
        <v>0.78235672459587757</v>
      </c>
      <c r="V721" s="16">
        <f>'2023'!V721-'2022'!V721</f>
        <v>1.3082353501607571</v>
      </c>
      <c r="W721" s="16">
        <f>'2023'!W721-'2022'!W721</f>
        <v>0</v>
      </c>
      <c r="X721" s="16">
        <f>'2023'!X721-'2022'!X721</f>
        <v>16.566265060240966</v>
      </c>
      <c r="Y721" s="16">
        <f>'2023'!Y721-'2022'!Y721</f>
        <v>0</v>
      </c>
      <c r="Z721" s="16">
        <f>'2023'!Z721-'2022'!Z721</f>
        <v>0</v>
      </c>
      <c r="AA721" s="16">
        <f>'2023'!AA721-'2022'!AA721</f>
        <v>-10.140068734121741</v>
      </c>
      <c r="AB721" s="16">
        <f>'2023'!AB721-'2022'!AB721</f>
        <v>-10.605792141534437</v>
      </c>
      <c r="AC721" s="16">
        <f>'2023'!AC721-'2022'!AC721</f>
        <v>4.6826900307838102</v>
      </c>
    </row>
    <row r="722" spans="1:29" ht="14.25" x14ac:dyDescent="0.2">
      <c r="A722" s="2" t="s">
        <v>1479</v>
      </c>
      <c r="B722" s="5" t="s">
        <v>1476</v>
      </c>
      <c r="C722" s="6" t="s">
        <v>189</v>
      </c>
      <c r="D722" s="6" t="s">
        <v>1480</v>
      </c>
      <c r="E722" s="6" t="s">
        <v>305</v>
      </c>
      <c r="F722" s="6" t="s">
        <v>778</v>
      </c>
      <c r="G722" s="2" t="s">
        <v>40</v>
      </c>
      <c r="H722" s="16">
        <f>'2023'!H722-'2022'!H722</f>
        <v>3.1302208449268605</v>
      </c>
      <c r="I722" s="16">
        <f>'2023'!I722-'2022'!I722</f>
        <v>-0.86880567807702747</v>
      </c>
      <c r="J722" s="16">
        <f>'2023'!J722-'2022'!J722</f>
        <v>8.9238408657908668</v>
      </c>
      <c r="K722" s="16">
        <f>'2023'!K722-'2022'!K722</f>
        <v>12.675609486897052</v>
      </c>
      <c r="L722" s="16">
        <f>'2023'!L722-'2022'!L722</f>
        <v>1.9475273069679844</v>
      </c>
      <c r="M722" s="16">
        <f>'2023'!M722-'2022'!M722</f>
        <v>-3.3946926016702099E-13</v>
      </c>
      <c r="N722" s="16">
        <f>'2023'!N722-'2022'!N722</f>
        <v>11.600468221315694</v>
      </c>
      <c r="O722" s="16">
        <f>'2023'!O722-'2022'!O722</f>
        <v>20.0885554959271</v>
      </c>
      <c r="P722" s="16">
        <f>'2023'!P722-'2022'!P722</f>
        <v>9.1287606294326906</v>
      </c>
      <c r="Q722" s="16">
        <f>'2023'!Q722-'2022'!Q722</f>
        <v>1.4107549957367809</v>
      </c>
      <c r="R722" s="16">
        <f>'2023'!R722-'2022'!R722</f>
        <v>16.846766263128597</v>
      </c>
      <c r="S722" s="17">
        <f>'2023'!S722-'2022'!S722</f>
        <v>2.5693094655758841</v>
      </c>
      <c r="T722" s="16">
        <f>'2023'!T722-'2022'!T722</f>
        <v>-4.7214652938728108</v>
      </c>
      <c r="U722" s="16">
        <f>'2023'!U722-'2022'!U722</f>
        <v>0.78235672459587757</v>
      </c>
      <c r="V722" s="16">
        <f>'2023'!V722-'2022'!V722</f>
        <v>13.678083518256699</v>
      </c>
      <c r="W722" s="16">
        <f>'2023'!W722-'2022'!W722</f>
        <v>0</v>
      </c>
      <c r="X722" s="16">
        <f>'2023'!X722-'2022'!X722</f>
        <v>18.292682926829269</v>
      </c>
      <c r="Y722" s="16">
        <f>'2023'!Y722-'2022'!Y722</f>
        <v>0</v>
      </c>
      <c r="Z722" s="16">
        <f>'2023'!Z722-'2022'!Z722</f>
        <v>18.518518518518519</v>
      </c>
      <c r="AA722" s="16">
        <f>'2023'!AA722-'2022'!AA722</f>
        <v>12.929919834497026</v>
      </c>
      <c r="AB722" s="16">
        <f>'2023'!AB722-'2022'!AB722</f>
        <v>38.697150362861137</v>
      </c>
      <c r="AC722" s="16">
        <f>'2023'!AC722-'2022'!AC722</f>
        <v>21.381987577639741</v>
      </c>
    </row>
    <row r="723" spans="1:29" ht="14.25" x14ac:dyDescent="0.2">
      <c r="A723" s="2" t="s">
        <v>1481</v>
      </c>
      <c r="B723" s="5" t="s">
        <v>1476</v>
      </c>
      <c r="C723" s="6" t="s">
        <v>189</v>
      </c>
      <c r="D723" s="6" t="s">
        <v>1482</v>
      </c>
      <c r="E723" s="6" t="s">
        <v>305</v>
      </c>
      <c r="F723" s="6" t="s">
        <v>778</v>
      </c>
      <c r="G723" s="2" t="s">
        <v>40</v>
      </c>
      <c r="H723" s="16">
        <f>'2023'!H723-'2022'!H723</f>
        <v>-1.3420889160070715</v>
      </c>
      <c r="I723" s="16">
        <f>'2023'!I723-'2022'!I723</f>
        <v>-0.49693705013664768</v>
      </c>
      <c r="J723" s="16">
        <f>'2023'!J723-'2022'!J723</f>
        <v>10.146819977086381</v>
      </c>
      <c r="K723" s="16">
        <f>'2023'!K723-'2022'!K723</f>
        <v>12.605391910630747</v>
      </c>
      <c r="L723" s="16">
        <f>'2023'!L723-'2022'!L723</f>
        <v>1.9475273069679844</v>
      </c>
      <c r="M723" s="16">
        <f>'2023'!M723-'2022'!M723</f>
        <v>-0.3510878813318703</v>
      </c>
      <c r="N723" s="16">
        <f>'2023'!N723-'2022'!N723</f>
        <v>11.600468221315694</v>
      </c>
      <c r="O723" s="16">
        <f>'2023'!O723-'2022'!O723</f>
        <v>20.0885554959271</v>
      </c>
      <c r="P723" s="16">
        <f>'2023'!P723-'2022'!P723</f>
        <v>-2.6098167148127054</v>
      </c>
      <c r="Q723" s="16">
        <f>'2023'!Q723-'2022'!Q723</f>
        <v>1.4641861738710098</v>
      </c>
      <c r="R723" s="16">
        <f>'2023'!R723-'2022'!R723</f>
        <v>-6.6838196034964206</v>
      </c>
      <c r="S723" s="17">
        <f>'2023'!S723-'2022'!S723</f>
        <v>0.70032295227595931</v>
      </c>
      <c r="T723" s="16">
        <f>'2023'!T723-'2022'!T723</f>
        <v>-0.17805887789447361</v>
      </c>
      <c r="U723" s="16">
        <f>'2023'!U723-'2022'!U723</f>
        <v>0.78235672459587757</v>
      </c>
      <c r="V723" s="16">
        <f>'2023'!V723-'2022'!V723</f>
        <v>10.329825312852762</v>
      </c>
      <c r="W723" s="16">
        <f>'2023'!W723-'2022'!W723</f>
        <v>0.24449877750611246</v>
      </c>
      <c r="X723" s="16">
        <f>'2023'!X723-'2022'!X723</f>
        <v>6.2370062370062378</v>
      </c>
      <c r="Y723" s="16">
        <f>'2023'!Y723-'2022'!Y723</f>
        <v>0</v>
      </c>
      <c r="Z723" s="16">
        <f>'2023'!Z723-'2022'!Z723</f>
        <v>0</v>
      </c>
      <c r="AA723" s="16">
        <f>'2023'!AA723-'2022'!AA723</f>
        <v>22.084805653710248</v>
      </c>
      <c r="AB723" s="16">
        <f>'2023'!AB723-'2022'!AB723</f>
        <v>-78.398971266308905</v>
      </c>
      <c r="AC723" s="16">
        <f>'2023'!AC723-'2022'!AC723</f>
        <v>40.847457627118644</v>
      </c>
    </row>
    <row r="724" spans="1:29" ht="14.25" x14ac:dyDescent="0.2">
      <c r="A724" s="2" t="s">
        <v>1483</v>
      </c>
      <c r="B724" s="5" t="s">
        <v>1476</v>
      </c>
      <c r="C724" s="6" t="s">
        <v>189</v>
      </c>
      <c r="D724" s="6" t="s">
        <v>1484</v>
      </c>
      <c r="E724" s="6" t="s">
        <v>305</v>
      </c>
      <c r="F724" s="6" t="s">
        <v>778</v>
      </c>
      <c r="G724" s="2" t="s">
        <v>40</v>
      </c>
      <c r="H724" s="16">
        <f>'2023'!H724-'2022'!H724</f>
        <v>0.97457793418192651</v>
      </c>
      <c r="I724" s="16">
        <f>'2023'!I724-'2022'!I724</f>
        <v>-1.3347237824601308</v>
      </c>
      <c r="J724" s="16">
        <f>'2023'!J724-'2022'!J724</f>
        <v>7.5926462818391425</v>
      </c>
      <c r="K724" s="16">
        <f>'2023'!K724-'2022'!K724</f>
        <v>12.675609486897052</v>
      </c>
      <c r="L724" s="16">
        <f>'2023'!L724-'2022'!L724</f>
        <v>1.9475273069679844</v>
      </c>
      <c r="M724" s="16">
        <f>'2023'!M724-'2022'!M724</f>
        <v>-3.3946926016702099E-13</v>
      </c>
      <c r="N724" s="16">
        <f>'2023'!N724-'2022'!N724</f>
        <v>11.600468221315694</v>
      </c>
      <c r="O724" s="16">
        <f>'2023'!O724-'2022'!O724</f>
        <v>20.0885554959271</v>
      </c>
      <c r="P724" s="16">
        <f>'2023'!P724-'2022'!P724</f>
        <v>4.4385305091450178</v>
      </c>
      <c r="Q724" s="16">
        <f>'2023'!Q724-'2022'!Q724</f>
        <v>1.6838434838940817</v>
      </c>
      <c r="R724" s="16">
        <f>'2023'!R724-'2022'!R724</f>
        <v>7.1932175343959557</v>
      </c>
      <c r="S724" s="17">
        <f>'2023'!S724-'2022'!S724</f>
        <v>0.15937930728763416</v>
      </c>
      <c r="T724" s="16">
        <f>'2023'!T724-'2022'!T724</f>
        <v>-0.23449738432903944</v>
      </c>
      <c r="U724" s="16">
        <f>'2023'!U724-'2022'!U724</f>
        <v>0.78235672459587757</v>
      </c>
      <c r="V724" s="16">
        <f>'2023'!V724-'2022'!V724</f>
        <v>14.831269259123189</v>
      </c>
      <c r="W724" s="16">
        <f>'2023'!W724-'2022'!W724</f>
        <v>0</v>
      </c>
      <c r="X724" s="16">
        <f>'2023'!X724-'2022'!X724</f>
        <v>3.0026710877774718</v>
      </c>
      <c r="Y724" s="16">
        <f>'2023'!Y724-'2022'!Y724</f>
        <v>0</v>
      </c>
      <c r="Z724" s="16">
        <f>'2023'!Z724-'2022'!Z724</f>
        <v>42.553191489361701</v>
      </c>
      <c r="AA724" s="16">
        <f>'2023'!AA724-'2022'!AA724</f>
        <v>0</v>
      </c>
      <c r="AB724" s="16">
        <f>'2023'!AB724-'2022'!AB724</f>
        <v>-0.73139148893022821</v>
      </c>
      <c r="AC724" s="16">
        <f>'2023'!AC724-'2022'!AC724</f>
        <v>4.3749999999999964</v>
      </c>
    </row>
    <row r="725" spans="1:29" ht="14.25" x14ac:dyDescent="0.2">
      <c r="A725" s="2" t="s">
        <v>1485</v>
      </c>
      <c r="B725" s="5" t="s">
        <v>1476</v>
      </c>
      <c r="C725" s="6" t="s">
        <v>189</v>
      </c>
      <c r="D725" s="6" t="s">
        <v>1486</v>
      </c>
      <c r="E725" s="6" t="s">
        <v>305</v>
      </c>
      <c r="F725" s="6" t="s">
        <v>778</v>
      </c>
      <c r="G725" s="2" t="s">
        <v>54</v>
      </c>
      <c r="H725" s="16">
        <f>'2023'!H725-'2022'!H725</f>
        <v>-15.660394643970104</v>
      </c>
      <c r="I725" s="16">
        <f>'2023'!I725-'2022'!I725</f>
        <v>-3.6847969058795869</v>
      </c>
      <c r="J725" s="16">
        <f>'2023'!J725-'2022'!J725</f>
        <v>0.27773611424929001</v>
      </c>
      <c r="K725" s="16">
        <f>'2023'!K725-'2022'!K725</f>
        <v>12.93829128094329</v>
      </c>
      <c r="L725" s="16">
        <f>'2023'!L725-'2022'!L725</f>
        <v>1.9475273069679844</v>
      </c>
      <c r="M725" s="16">
        <f>'2023'!M725-'2022'!M725</f>
        <v>1.3134089702309026</v>
      </c>
      <c r="N725" s="16">
        <f>'2023'!N725-'2022'!N725</f>
        <v>11.600468221315694</v>
      </c>
      <c r="O725" s="16">
        <f>'2023'!O725-'2022'!O725</f>
        <v>20.0885554959271</v>
      </c>
      <c r="P725" s="16">
        <f>'2023'!P725-'2022'!P725</f>
        <v>-33.623791251105885</v>
      </c>
      <c r="Q725" s="16">
        <f>'2023'!Q725-'2022'!Q725</f>
        <v>0.87178443974291753</v>
      </c>
      <c r="R725" s="16">
        <f>'2023'!R725-'2022'!R725</f>
        <v>-68.119366941954681</v>
      </c>
      <c r="S725" s="17">
        <f>'2023'!S725-'2022'!S725</f>
        <v>-2.0136201242109166</v>
      </c>
      <c r="T725" s="16">
        <f>'2023'!T725-'2022'!T725</f>
        <v>9.9769040713288293E-2</v>
      </c>
      <c r="U725" s="16">
        <f>'2023'!U725-'2022'!U725</f>
        <v>0.78235672459587757</v>
      </c>
      <c r="V725" s="16">
        <f>'2023'!V725-'2022'!V725</f>
        <v>14.56701048099994</v>
      </c>
      <c r="W725" s="16">
        <f>'2023'!W725-'2022'!W725</f>
        <v>7.744969789670092E-2</v>
      </c>
      <c r="X725" s="16">
        <f>'2023'!X725-'2022'!X725</f>
        <v>11.472166960186499</v>
      </c>
      <c r="Y725" s="16">
        <f>'2023'!Y725-'2022'!Y725</f>
        <v>-414.93775933609959</v>
      </c>
      <c r="Z725" s="16">
        <f>'2023'!Z725-'2022'!Z725</f>
        <v>-35.17194933848927</v>
      </c>
      <c r="AA725" s="16">
        <f>'2023'!AA725-'2022'!AA725</f>
        <v>-3.4517275896586237</v>
      </c>
      <c r="AB725" s="16">
        <f>'2023'!AB725-'2022'!AB725</f>
        <v>-0.21761303252583275</v>
      </c>
      <c r="AC725" s="16">
        <f>'2023'!AC725-'2022'!AC725</f>
        <v>-9.1536628399899165</v>
      </c>
    </row>
    <row r="726" spans="1:29" ht="14.25" x14ac:dyDescent="0.2">
      <c r="A726" s="2" t="s">
        <v>1487</v>
      </c>
      <c r="B726" s="5" t="s">
        <v>1476</v>
      </c>
      <c r="C726" s="6" t="s">
        <v>189</v>
      </c>
      <c r="D726" s="6" t="s">
        <v>452</v>
      </c>
      <c r="E726" s="6" t="s">
        <v>305</v>
      </c>
      <c r="F726" s="6" t="s">
        <v>778</v>
      </c>
      <c r="G726" s="2" t="s">
        <v>40</v>
      </c>
      <c r="H726" s="16">
        <f>'2023'!H726-'2022'!H726</f>
        <v>0.55497511558753132</v>
      </c>
      <c r="I726" s="16">
        <f>'2023'!I726-'2022'!I726</f>
        <v>-2.1482197320939243</v>
      </c>
      <c r="J726" s="16">
        <f>'2023'!J726-'2022'!J726</f>
        <v>5.5893667743885578</v>
      </c>
      <c r="K726" s="16">
        <f>'2023'!K726-'2022'!K726</f>
        <v>12.535174334364434</v>
      </c>
      <c r="L726" s="16">
        <f>'2023'!L726-'2022'!L726</f>
        <v>1.9475273069679844</v>
      </c>
      <c r="M726" s="16">
        <f>'2023'!M726-'2022'!M726</f>
        <v>-0.70217576266340043</v>
      </c>
      <c r="N726" s="16">
        <f>'2023'!N726-'2022'!N726</f>
        <v>11.600468221315694</v>
      </c>
      <c r="O726" s="16">
        <f>'2023'!O726-'2022'!O726</f>
        <v>20.0885554959271</v>
      </c>
      <c r="P726" s="16">
        <f>'2023'!P726-'2022'!P726</f>
        <v>4.6097673871097147</v>
      </c>
      <c r="Q726" s="16">
        <f>'2023'!Q726-'2022'!Q726</f>
        <v>1.5786192076879395</v>
      </c>
      <c r="R726" s="16">
        <f>'2023'!R726-'2022'!R726</f>
        <v>7.6409155665314934</v>
      </c>
      <c r="S726" s="17">
        <f>'2023'!S726-'2022'!S726</f>
        <v>-0.1421263716345682</v>
      </c>
      <c r="T726" s="16">
        <f>'2023'!T726-'2022'!T726</f>
        <v>3.4166320811271966E-2</v>
      </c>
      <c r="U726" s="16">
        <f>'2023'!U726-'2022'!U726</f>
        <v>0.78235672459587757</v>
      </c>
      <c r="V726" s="16">
        <f>'2023'!V726-'2022'!V726</f>
        <v>14.313389949899801</v>
      </c>
      <c r="W726" s="16">
        <f>'2023'!W726-'2022'!W726</f>
        <v>-0.52493438320209973</v>
      </c>
      <c r="X726" s="16">
        <f>'2023'!X726-'2022'!X726</f>
        <v>2.0337922403003752</v>
      </c>
      <c r="Y726" s="16">
        <f>'2023'!Y726-'2022'!Y726</f>
        <v>0</v>
      </c>
      <c r="Z726" s="16">
        <f>'2023'!Z726-'2022'!Z726</f>
        <v>0</v>
      </c>
      <c r="AA726" s="16">
        <f>'2023'!AA726-'2022'!AA726</f>
        <v>-15.163002274450342</v>
      </c>
      <c r="AB726" s="16">
        <f>'2023'!AB726-'2022'!AB726</f>
        <v>14.805740779991169</v>
      </c>
      <c r="AC726" s="16">
        <f>'2023'!AC726-'2022'!AC726</f>
        <v>40.476190476190474</v>
      </c>
    </row>
    <row r="727" spans="1:29" ht="14.25" x14ac:dyDescent="0.2">
      <c r="A727" s="2" t="s">
        <v>1488</v>
      </c>
      <c r="B727" s="5" t="s">
        <v>1476</v>
      </c>
      <c r="C727" s="6" t="s">
        <v>189</v>
      </c>
      <c r="D727" s="6" t="s">
        <v>1489</v>
      </c>
      <c r="E727" s="6" t="s">
        <v>305</v>
      </c>
      <c r="F727" s="6" t="s">
        <v>778</v>
      </c>
      <c r="G727" s="2" t="s">
        <v>40</v>
      </c>
      <c r="H727" s="16">
        <f>'2023'!H727-'2022'!H727</f>
        <v>1.0595931360159589</v>
      </c>
      <c r="I727" s="16">
        <f>'2023'!I727-'2022'!I727</f>
        <v>-2.7592982305289304</v>
      </c>
      <c r="J727" s="16">
        <f>'2023'!J727-'2022'!J727</f>
        <v>3.6829308902512801</v>
      </c>
      <c r="K727" s="16">
        <f>'2023'!K727-'2022'!K727</f>
        <v>12.605391910630747</v>
      </c>
      <c r="L727" s="16">
        <f>'2023'!L727-'2022'!L727</f>
        <v>1.9475273069679844</v>
      </c>
      <c r="M727" s="16">
        <f>'2023'!M727-'2022'!M727</f>
        <v>-0.3510878813318703</v>
      </c>
      <c r="N727" s="16">
        <f>'2023'!N727-'2022'!N727</f>
        <v>11.600468221315694</v>
      </c>
      <c r="O727" s="16">
        <f>'2023'!O727-'2022'!O727</f>
        <v>20.0885554959271</v>
      </c>
      <c r="P727" s="16">
        <f>'2023'!P727-'2022'!P727</f>
        <v>6.7879301858332965</v>
      </c>
      <c r="Q727" s="16">
        <f>'2023'!Q727-'2022'!Q727</f>
        <v>1.4455892589824746</v>
      </c>
      <c r="R727" s="16">
        <f>'2023'!R727-'2022'!R727</f>
        <v>12.13027111268412</v>
      </c>
      <c r="S727" s="17">
        <f>'2023'!S727-'2022'!S727</f>
        <v>1.9078947368421062</v>
      </c>
      <c r="T727" s="16">
        <f>'2023'!T727-'2022'!T727</f>
        <v>-9.9096110788622682E-2</v>
      </c>
      <c r="U727" s="16">
        <f>'2023'!U727-'2022'!U727</f>
        <v>0.78235672459587757</v>
      </c>
      <c r="V727" s="16">
        <f>'2023'!V727-'2022'!V727</f>
        <v>5.1161621079381803</v>
      </c>
      <c r="W727" s="16">
        <f>'2023'!W727-'2022'!W727</f>
        <v>7.32579561463714E-2</v>
      </c>
      <c r="X727" s="16">
        <f>'2023'!X727-'2022'!X727</f>
        <v>14.365507170303975</v>
      </c>
      <c r="Y727" s="16">
        <f>'2023'!Y727-'2022'!Y727</f>
        <v>0</v>
      </c>
      <c r="Z727" s="16">
        <f>'2023'!Z727-'2022'!Z727</f>
        <v>15.252206122671316</v>
      </c>
      <c r="AA727" s="16">
        <f>'2023'!AA727-'2022'!AA727</f>
        <v>-4.0733936414494147</v>
      </c>
      <c r="AB727" s="16">
        <f>'2023'!AB727-'2022'!AB727</f>
        <v>23.539259101271739</v>
      </c>
      <c r="AC727" s="16">
        <f>'2023'!AC727-'2022'!AC727</f>
        <v>27.295922184811069</v>
      </c>
    </row>
    <row r="728" spans="1:29" ht="14.25" x14ac:dyDescent="0.2">
      <c r="A728" s="2" t="s">
        <v>1490</v>
      </c>
      <c r="B728" s="5" t="s">
        <v>1476</v>
      </c>
      <c r="C728" s="6" t="s">
        <v>189</v>
      </c>
      <c r="D728" s="6" t="s">
        <v>1491</v>
      </c>
      <c r="E728" s="6" t="s">
        <v>305</v>
      </c>
      <c r="F728" s="6" t="s">
        <v>778</v>
      </c>
      <c r="G728" s="2" t="s">
        <v>40</v>
      </c>
      <c r="H728" s="16">
        <f>'2023'!H728-'2022'!H728</f>
        <v>1.85132547913339</v>
      </c>
      <c r="I728" s="16">
        <f>'2023'!I728-'2022'!I728</f>
        <v>-0.60268573644395573</v>
      </c>
      <c r="J728" s="16">
        <f>'2023'!J728-'2022'!J728</f>
        <v>10.005178190531337</v>
      </c>
      <c r="K728" s="16">
        <f>'2023'!K728-'2022'!K728</f>
        <v>12.535174334364434</v>
      </c>
      <c r="L728" s="16">
        <f>'2023'!L728-'2022'!L728</f>
        <v>1.9475273069679844</v>
      </c>
      <c r="M728" s="16">
        <f>'2023'!M728-'2022'!M728</f>
        <v>-0.70217576266340043</v>
      </c>
      <c r="N728" s="16">
        <f>'2023'!N728-'2022'!N728</f>
        <v>11.600468221315694</v>
      </c>
      <c r="O728" s="16">
        <f>'2023'!O728-'2022'!O728</f>
        <v>20.0885554959271</v>
      </c>
      <c r="P728" s="16">
        <f>'2023'!P728-'2022'!P728</f>
        <v>5.5323423024994085</v>
      </c>
      <c r="Q728" s="16">
        <f>'2023'!Q728-'2022'!Q728</f>
        <v>1.9903075885570587</v>
      </c>
      <c r="R728" s="16">
        <f>'2023'!R728-'2022'!R728</f>
        <v>9.0743770164417583</v>
      </c>
      <c r="S728" s="17">
        <f>'2023'!S728-'2022'!S728</f>
        <v>2.9289024977329063</v>
      </c>
      <c r="T728" s="16">
        <f>'2023'!T728-'2022'!T728</f>
        <v>-6.1452513966480105E-3</v>
      </c>
      <c r="U728" s="16">
        <f>'2023'!U728-'2022'!U728</f>
        <v>0.78235672459587757</v>
      </c>
      <c r="V728" s="16">
        <f>'2023'!V728-'2022'!V728</f>
        <v>6.2469372116409687</v>
      </c>
      <c r="W728" s="16">
        <f>'2023'!W728-'2022'!W728</f>
        <v>0</v>
      </c>
      <c r="X728" s="16">
        <f>'2023'!X728-'2022'!X728</f>
        <v>8.8339222614840995</v>
      </c>
      <c r="Y728" s="16">
        <f>'2023'!Y728-'2022'!Y728</f>
        <v>0</v>
      </c>
      <c r="Z728" s="16">
        <f>'2023'!Z728-'2022'!Z728</f>
        <v>0</v>
      </c>
      <c r="AA728" s="16">
        <f>'2023'!AA728-'2022'!AA728</f>
        <v>0</v>
      </c>
      <c r="AB728" s="16">
        <f>'2023'!AB728-'2022'!AB728</f>
        <v>56.45359416423269</v>
      </c>
      <c r="AC728" s="16">
        <f>'2023'!AC728-'2022'!AC728</f>
        <v>-20.664893617021274</v>
      </c>
    </row>
    <row r="729" spans="1:29" ht="14.25" x14ac:dyDescent="0.2">
      <c r="A729" s="2" t="s">
        <v>1492</v>
      </c>
      <c r="B729" s="5" t="s">
        <v>1476</v>
      </c>
      <c r="C729" s="6" t="s">
        <v>189</v>
      </c>
      <c r="D729" s="6" t="s">
        <v>1493</v>
      </c>
      <c r="E729" s="6" t="s">
        <v>305</v>
      </c>
      <c r="F729" s="6" t="s">
        <v>778</v>
      </c>
      <c r="G729" s="2" t="s">
        <v>40</v>
      </c>
      <c r="H729" s="16">
        <f>'2023'!H729-'2022'!H729</f>
        <v>-18.766638106095353</v>
      </c>
      <c r="I729" s="16">
        <f>'2023'!I729-'2022'!I729</f>
        <v>-2.8325621677612176</v>
      </c>
      <c r="J729" s="16">
        <f>'2023'!J729-'2022'!J729</f>
        <v>3.3131080381217504</v>
      </c>
      <c r="K729" s="16">
        <f>'2023'!K729-'2022'!K729</f>
        <v>12.675609486897052</v>
      </c>
      <c r="L729" s="16">
        <f>'2023'!L729-'2022'!L729</f>
        <v>1.9475273069679844</v>
      </c>
      <c r="M729" s="16">
        <f>'2023'!M729-'2022'!M729</f>
        <v>-3.3946926016702099E-13</v>
      </c>
      <c r="N729" s="16">
        <f>'2023'!N729-'2022'!N729</f>
        <v>11.600468221315694</v>
      </c>
      <c r="O729" s="16">
        <f>'2023'!O729-'2022'!O729</f>
        <v>20.0885554959271</v>
      </c>
      <c r="P729" s="16">
        <f>'2023'!P729-'2022'!P729</f>
        <v>-42.667752013596541</v>
      </c>
      <c r="Q729" s="16">
        <f>'2023'!Q729-'2022'!Q729</f>
        <v>0.46477726675909459</v>
      </c>
      <c r="R729" s="16">
        <f>'2023'!R729-'2022'!R729</f>
        <v>-85.800281293952182</v>
      </c>
      <c r="S729" s="17">
        <f>'2023'!S729-'2022'!S729</f>
        <v>-0.48126331620503837</v>
      </c>
      <c r="T729" s="16">
        <f>'2023'!T729-'2022'!T729</f>
        <v>-8.1142866059658036E-3</v>
      </c>
      <c r="U729" s="16">
        <f>'2023'!U729-'2022'!U729</f>
        <v>0.78235672459587757</v>
      </c>
      <c r="V729" s="16">
        <f>'2023'!V729-'2022'!V729</f>
        <v>4.6372198374363052</v>
      </c>
      <c r="W729" s="16">
        <f>'2023'!W729-'2022'!W729</f>
        <v>-0.30441400304414001</v>
      </c>
      <c r="X729" s="16">
        <f>'2023'!X729-'2022'!X729</f>
        <v>4.2194092827004219</v>
      </c>
      <c r="Y729" s="16">
        <f>'2023'!Y729-'2022'!Y729</f>
        <v>-1754.3859649122805</v>
      </c>
      <c r="Z729" s="16">
        <f>'2023'!Z729-'2022'!Z729</f>
        <v>0</v>
      </c>
      <c r="AA729" s="16">
        <f>'2023'!AA729-'2022'!AA729</f>
        <v>-5.5905573056430846E-2</v>
      </c>
      <c r="AB729" s="16">
        <f>'2023'!AB729-'2022'!AB729</f>
        <v>-14.336133473340333</v>
      </c>
      <c r="AC729" s="16">
        <f>'2023'!AC729-'2022'!AC729</f>
        <v>11.078431372549012</v>
      </c>
    </row>
    <row r="730" spans="1:29" ht="14.25" x14ac:dyDescent="0.2">
      <c r="A730" s="2" t="s">
        <v>1494</v>
      </c>
      <c r="B730" s="5" t="s">
        <v>1476</v>
      </c>
      <c r="C730" s="6" t="s">
        <v>189</v>
      </c>
      <c r="D730" s="6" t="s">
        <v>1495</v>
      </c>
      <c r="E730" s="6" t="s">
        <v>305</v>
      </c>
      <c r="F730" s="6" t="s">
        <v>778</v>
      </c>
      <c r="G730" s="2" t="s">
        <v>40</v>
      </c>
      <c r="H730" s="16">
        <f>'2023'!H730-'2022'!H730</f>
        <v>0.54469909523609061</v>
      </c>
      <c r="I730" s="16">
        <f>'2023'!I730-'2022'!I730</f>
        <v>-1.3723749975506756</v>
      </c>
      <c r="J730" s="16">
        <f>'2023'!J730-'2022'!J730</f>
        <v>7.4850713815804548</v>
      </c>
      <c r="K730" s="16">
        <f>'2023'!K730-'2022'!K730</f>
        <v>12.675609486897052</v>
      </c>
      <c r="L730" s="16">
        <f>'2023'!L730-'2022'!L730</f>
        <v>1.9475273069679844</v>
      </c>
      <c r="M730" s="16">
        <f>'2023'!M730-'2022'!M730</f>
        <v>-3.3946926016702099E-13</v>
      </c>
      <c r="N730" s="16">
        <f>'2023'!N730-'2022'!N730</f>
        <v>11.600468221315694</v>
      </c>
      <c r="O730" s="16">
        <f>'2023'!O730-'2022'!O730</f>
        <v>20.0885554959271</v>
      </c>
      <c r="P730" s="16">
        <f>'2023'!P730-'2022'!P730</f>
        <v>3.4203102344162346</v>
      </c>
      <c r="Q730" s="16">
        <f>'2023'!Q730-'2022'!Q730</f>
        <v>-0.38370200131026877</v>
      </c>
      <c r="R730" s="16">
        <f>'2023'!R730-'2022'!R730</f>
        <v>7.2243224701427415</v>
      </c>
      <c r="S730" s="17">
        <f>'2023'!S730-'2022'!S730</f>
        <v>0.19384570405080126</v>
      </c>
      <c r="T730" s="16">
        <f>'2023'!T730-'2022'!T730</f>
        <v>-2.8263463524838741</v>
      </c>
      <c r="U730" s="16">
        <f>'2023'!U730-'2022'!U730</f>
        <v>0.78235672459587757</v>
      </c>
      <c r="V730" s="16">
        <f>'2023'!V730-'2022'!V730</f>
        <v>0.4975712404141035</v>
      </c>
      <c r="W730" s="16">
        <f>'2023'!W730-'2022'!W730</f>
        <v>0</v>
      </c>
      <c r="X730" s="16">
        <f>'2023'!X730-'2022'!X730</f>
        <v>8.4925690021231421</v>
      </c>
      <c r="Y730" s="16">
        <f>'2023'!Y730-'2022'!Y730</f>
        <v>0</v>
      </c>
      <c r="Z730" s="16">
        <f>'2023'!Z730-'2022'!Z730</f>
        <v>51.282051282051277</v>
      </c>
      <c r="AA730" s="16">
        <f>'2023'!AA730-'2022'!AA730</f>
        <v>26.392187912377938</v>
      </c>
      <c r="AB730" s="16">
        <f>'2023'!AB730-'2022'!AB730</f>
        <v>-40.504287326695987</v>
      </c>
      <c r="AC730" s="16">
        <f>'2023'!AC730-'2022'!AC730</f>
        <v>27.629310344827594</v>
      </c>
    </row>
    <row r="731" spans="1:29" ht="14.25" x14ac:dyDescent="0.2">
      <c r="A731" s="2" t="s">
        <v>1496</v>
      </c>
      <c r="B731" s="5" t="s">
        <v>1476</v>
      </c>
      <c r="C731" s="6" t="s">
        <v>189</v>
      </c>
      <c r="D731" s="6" t="s">
        <v>370</v>
      </c>
      <c r="E731" s="6" t="s">
        <v>305</v>
      </c>
      <c r="F731" s="6" t="s">
        <v>778</v>
      </c>
      <c r="G731" s="2" t="s">
        <v>40</v>
      </c>
      <c r="H731" s="16">
        <f>'2023'!H731-'2022'!H731</f>
        <v>2.3607665823932535</v>
      </c>
      <c r="I731" s="16">
        <f>'2023'!I731-'2022'!I731</f>
        <v>-1.0186013507676535</v>
      </c>
      <c r="J731" s="16">
        <f>'2023'!J731-'2022'!J731</f>
        <v>8.6563505467120692</v>
      </c>
      <c r="K731" s="16">
        <f>'2023'!K731-'2022'!K731</f>
        <v>12.605391910630747</v>
      </c>
      <c r="L731" s="16">
        <f>'2023'!L731-'2022'!L731</f>
        <v>1.9475273069679844</v>
      </c>
      <c r="M731" s="16">
        <f>'2023'!M731-'2022'!M731</f>
        <v>-0.3510878813318703</v>
      </c>
      <c r="N731" s="16">
        <f>'2023'!N731-'2022'!N731</f>
        <v>11.600468221315694</v>
      </c>
      <c r="O731" s="16">
        <f>'2023'!O731-'2022'!O731</f>
        <v>20.0885554959271</v>
      </c>
      <c r="P731" s="16">
        <f>'2023'!P731-'2022'!P731</f>
        <v>7.4298184821346211</v>
      </c>
      <c r="Q731" s="16">
        <f>'2023'!Q731-'2022'!Q731</f>
        <v>0.36637936280258998</v>
      </c>
      <c r="R731" s="16">
        <f>'2023'!R731-'2022'!R731</f>
        <v>14.493257601466658</v>
      </c>
      <c r="S731" s="17">
        <f>'2023'!S731-'2022'!S731</f>
        <v>1.4803741295861954</v>
      </c>
      <c r="T731" s="16">
        <f>'2023'!T731-'2022'!T731</f>
        <v>-4.6391660683695477</v>
      </c>
      <c r="U731" s="16">
        <f>'2023'!U731-'2022'!U731</f>
        <v>0.78235672459587757</v>
      </c>
      <c r="V731" s="16">
        <f>'2023'!V731-'2022'!V731</f>
        <v>7.3843204691154085</v>
      </c>
      <c r="W731" s="16">
        <f>'2023'!W731-'2022'!W731</f>
        <v>0.17108639863130881</v>
      </c>
      <c r="X731" s="16">
        <f>'2023'!X731-'2022'!X731</f>
        <v>7.4626865671641793</v>
      </c>
      <c r="Y731" s="16">
        <f>'2023'!Y731-'2022'!Y731</f>
        <v>0</v>
      </c>
      <c r="Z731" s="16">
        <f>'2023'!Z731-'2022'!Z731</f>
        <v>9.4339622641509422</v>
      </c>
      <c r="AA731" s="16">
        <f>'2023'!AA731-'2022'!AA731</f>
        <v>0</v>
      </c>
      <c r="AB731" s="16">
        <f>'2023'!AB731-'2022'!AB731</f>
        <v>36.779899999796527</v>
      </c>
      <c r="AC731" s="16">
        <f>'2023'!AC731-'2022'!AC731</f>
        <v>33.001677635823981</v>
      </c>
    </row>
    <row r="732" spans="1:29" ht="14.25" x14ac:dyDescent="0.2">
      <c r="A732" s="2" t="s">
        <v>1497</v>
      </c>
      <c r="B732" s="5" t="s">
        <v>1476</v>
      </c>
      <c r="C732" s="6" t="s">
        <v>189</v>
      </c>
      <c r="D732" s="6" t="s">
        <v>1498</v>
      </c>
      <c r="E732" s="6" t="s">
        <v>305</v>
      </c>
      <c r="F732" s="6" t="s">
        <v>778</v>
      </c>
      <c r="G732" s="2" t="s">
        <v>40</v>
      </c>
      <c r="H732" s="16">
        <f>'2023'!H732-'2022'!H732</f>
        <v>0.42770733132504901</v>
      </c>
      <c r="I732" s="16">
        <f>'2023'!I732-'2022'!I732</f>
        <v>-1.1020287295155775</v>
      </c>
      <c r="J732" s="16">
        <f>'2023'!J732-'2022'!J732</f>
        <v>8.4179866074322849</v>
      </c>
      <c r="K732" s="16">
        <f>'2023'!K732-'2022'!K732</f>
        <v>12.605391910630747</v>
      </c>
      <c r="L732" s="16">
        <f>'2023'!L732-'2022'!L732</f>
        <v>1.9475273069679844</v>
      </c>
      <c r="M732" s="16">
        <f>'2023'!M732-'2022'!M732</f>
        <v>-0.3510878813318703</v>
      </c>
      <c r="N732" s="16">
        <f>'2023'!N732-'2022'!N732</f>
        <v>11.600468221315694</v>
      </c>
      <c r="O732" s="16">
        <f>'2023'!O732-'2022'!O732</f>
        <v>20.0885554959271</v>
      </c>
      <c r="P732" s="16">
        <f>'2023'!P732-'2022'!P732</f>
        <v>2.7223114225859817</v>
      </c>
      <c r="Q732" s="16">
        <f>'2023'!Q732-'2022'!Q732</f>
        <v>1.1794491109467131</v>
      </c>
      <c r="R732" s="16">
        <f>'2023'!R732-'2022'!R732</f>
        <v>4.2651737342252583</v>
      </c>
      <c r="S732" s="17">
        <f>'2023'!S732-'2022'!S732</f>
        <v>1.5504493030496036</v>
      </c>
      <c r="T732" s="16">
        <f>'2023'!T732-'2022'!T732</f>
        <v>-1.1829314304079936</v>
      </c>
      <c r="U732" s="16">
        <f>'2023'!U732-'2022'!U732</f>
        <v>0.78235672459587757</v>
      </c>
      <c r="V732" s="16">
        <f>'2023'!V732-'2022'!V732</f>
        <v>6.5941306617989994</v>
      </c>
      <c r="W732" s="16">
        <f>'2023'!W732-'2022'!W732</f>
        <v>-0.14224751066856331</v>
      </c>
      <c r="X732" s="16">
        <f>'2023'!X732-'2022'!X732</f>
        <v>9.1603053435114514</v>
      </c>
      <c r="Y732" s="16">
        <f>'2023'!Y732-'2022'!Y732</f>
        <v>0</v>
      </c>
      <c r="Z732" s="16">
        <f>'2023'!Z732-'2022'!Z732</f>
        <v>0</v>
      </c>
      <c r="AA732" s="16">
        <f>'2023'!AA732-'2022'!AA732</f>
        <v>0</v>
      </c>
      <c r="AB732" s="16">
        <f>'2023'!AB732-'2022'!AB732</f>
        <v>20.690046288600719</v>
      </c>
      <c r="AC732" s="16">
        <f>'2023'!AC732-'2022'!AC732</f>
        <v>-5.116859541638302</v>
      </c>
    </row>
    <row r="733" spans="1:29" ht="14.25" x14ac:dyDescent="0.2">
      <c r="A733" s="2" t="s">
        <v>1499</v>
      </c>
      <c r="B733" s="5" t="s">
        <v>1476</v>
      </c>
      <c r="C733" s="6" t="s">
        <v>189</v>
      </c>
      <c r="D733" s="6" t="s">
        <v>1500</v>
      </c>
      <c r="E733" s="6" t="s">
        <v>305</v>
      </c>
      <c r="F733" s="6" t="s">
        <v>778</v>
      </c>
      <c r="G733" s="2" t="s">
        <v>40</v>
      </c>
      <c r="H733" s="16">
        <f>'2023'!H733-'2022'!H733</f>
        <v>0.10716518577332579</v>
      </c>
      <c r="I733" s="16">
        <f>'2023'!I733-'2022'!I733</f>
        <v>-1.0874184515094854</v>
      </c>
      <c r="J733" s="16">
        <f>'2023'!J733-'2022'!J733</f>
        <v>2.4537678215843899</v>
      </c>
      <c r="K733" s="16">
        <f>'2023'!K733-'2022'!K733</f>
        <v>15.233000476946813</v>
      </c>
      <c r="L733" s="16">
        <f>'2023'!L733-'2022'!L733</f>
        <v>1.9475273069679844</v>
      </c>
      <c r="M733" s="16">
        <f>'2023'!M733-'2022'!M733</f>
        <v>12.786954950248496</v>
      </c>
      <c r="N733" s="16">
        <f>'2023'!N733-'2022'!N733</f>
        <v>11.600468221315694</v>
      </c>
      <c r="O733" s="16">
        <f>'2023'!O733-'2022'!O733</f>
        <v>20.0885554959271</v>
      </c>
      <c r="P733" s="16">
        <f>'2023'!P733-'2022'!P733</f>
        <v>1.8990406416975318</v>
      </c>
      <c r="Q733" s="16">
        <f>'2023'!Q733-'2022'!Q733</f>
        <v>0.44841593152423798</v>
      </c>
      <c r="R733" s="16">
        <f>'2023'!R733-'2022'!R733</f>
        <v>3.3496653518708239</v>
      </c>
      <c r="S733" s="17">
        <f>'2023'!S733-'2022'!S733</f>
        <v>1.4934788646616397</v>
      </c>
      <c r="T733" s="16">
        <f>'2023'!T733-'2022'!T733</f>
        <v>-4.8045731712301603</v>
      </c>
      <c r="U733" s="16">
        <f>'2023'!U733-'2022'!U733</f>
        <v>0.78235672459587757</v>
      </c>
      <c r="V733" s="16">
        <f>'2023'!V733-'2022'!V733</f>
        <v>8.5657849731814792</v>
      </c>
      <c r="W733" s="16">
        <f>'2023'!W733-'2022'!W733</f>
        <v>6.1143291889645957E-3</v>
      </c>
      <c r="X733" s="16">
        <f>'2023'!X733-'2022'!X733</f>
        <v>12.121212121212121</v>
      </c>
      <c r="Y733" s="16">
        <f>'2023'!Y733-'2022'!Y733</f>
        <v>0</v>
      </c>
      <c r="Z733" s="16">
        <f>'2023'!Z733-'2022'!Z733</f>
        <v>-16.341139507012599</v>
      </c>
      <c r="AA733" s="16">
        <f>'2023'!AA733-'2022'!AA733</f>
        <v>7.741705444379555</v>
      </c>
      <c r="AB733" s="16">
        <f>'2023'!AB733-'2022'!AB733</f>
        <v>2.2703160366814501</v>
      </c>
      <c r="AC733" s="16">
        <f>'2023'!AC733-'2022'!AC733</f>
        <v>22.397094430992738</v>
      </c>
    </row>
    <row r="734" spans="1:29" ht="14.25" x14ac:dyDescent="0.2">
      <c r="A734" s="2" t="s">
        <v>1501</v>
      </c>
      <c r="B734" s="5" t="s">
        <v>1476</v>
      </c>
      <c r="C734" s="6" t="s">
        <v>189</v>
      </c>
      <c r="D734" s="6" t="s">
        <v>1502</v>
      </c>
      <c r="E734" s="6" t="s">
        <v>43</v>
      </c>
      <c r="F734" s="6" t="s">
        <v>778</v>
      </c>
      <c r="G734" s="2" t="s">
        <v>54</v>
      </c>
      <c r="H734" s="16">
        <f>'2023'!H734-'2022'!H734</f>
        <v>-17.313042202757273</v>
      </c>
      <c r="I734" s="16">
        <f>'2023'!I734-'2022'!I734</f>
        <v>-5.1576657041558107</v>
      </c>
      <c r="J734" s="16">
        <f>'2023'!J734-'2022'!J734</f>
        <v>1.772971731109767</v>
      </c>
      <c r="K734" s="16">
        <f>'2023'!K734-'2022'!K734</f>
        <v>10.443039700721556</v>
      </c>
      <c r="L734" s="16">
        <f>'2023'!L734-'2022'!L734</f>
        <v>1.9475273069679844</v>
      </c>
      <c r="M734" s="16">
        <f>'2023'!M734-'2022'!M734</f>
        <v>-11.1628489308778</v>
      </c>
      <c r="N734" s="16">
        <f>'2023'!N734-'2022'!N734</f>
        <v>11.600468221315694</v>
      </c>
      <c r="O734" s="16">
        <f>'2023'!O734-'2022'!O734</f>
        <v>20.0885554959271</v>
      </c>
      <c r="P734" s="16">
        <f>'2023'!P734-'2022'!P734</f>
        <v>-35.546106950659464</v>
      </c>
      <c r="Q734" s="16">
        <f>'2023'!Q734-'2022'!Q734</f>
        <v>0.40717078665257844</v>
      </c>
      <c r="R734" s="16">
        <f>'2023'!R734-'2022'!R734</f>
        <v>-71.499384687971485</v>
      </c>
      <c r="S734" s="17">
        <f>'2023'!S734-'2022'!S734</f>
        <v>1.1257495143991321</v>
      </c>
      <c r="T734" s="16">
        <f>'2023'!T734-'2022'!T734</f>
        <v>0.18798453230914092</v>
      </c>
      <c r="U734" s="16">
        <f>'2023'!U734-'2022'!U734</f>
        <v>0.78235672459587757</v>
      </c>
      <c r="V734" s="16">
        <f>'2023'!V734-'2022'!V734</f>
        <v>-2.8571433333333403</v>
      </c>
      <c r="W734" s="16">
        <f>'2023'!W734-'2022'!W734</f>
        <v>0.28770939062082657</v>
      </c>
      <c r="X734" s="16">
        <f>'2023'!X734-'2022'!X734</f>
        <v>39.390809486198023</v>
      </c>
      <c r="Y734" s="16">
        <f>'2023'!Y734-'2022'!Y734</f>
        <v>-1063.8297872340424</v>
      </c>
      <c r="Z734" s="16">
        <f>'2023'!Z734-'2022'!Z734</f>
        <v>10.752688172043012</v>
      </c>
      <c r="AA734" s="16">
        <f>'2023'!AA734-'2022'!AA734</f>
        <v>16.151172850628292</v>
      </c>
      <c r="AB734" s="16">
        <f>'2023'!AB734-'2022'!AB734</f>
        <v>32.198642088946002</v>
      </c>
      <c r="AC734" s="16">
        <f>'2023'!AC734-'2022'!AC734</f>
        <v>-1.600000000000005</v>
      </c>
    </row>
    <row r="735" spans="1:29" ht="14.25" x14ac:dyDescent="0.2">
      <c r="A735" s="2" t="s">
        <v>1503</v>
      </c>
      <c r="B735" s="5" t="s">
        <v>1476</v>
      </c>
      <c r="C735" s="6" t="s">
        <v>189</v>
      </c>
      <c r="D735" s="6" t="s">
        <v>1504</v>
      </c>
      <c r="E735" s="6" t="s">
        <v>43</v>
      </c>
      <c r="F735" s="6" t="s">
        <v>778</v>
      </c>
      <c r="G735" s="2" t="s">
        <v>40</v>
      </c>
      <c r="H735" s="16">
        <f>'2023'!H735-'2022'!H735</f>
        <v>1.7638512827193544</v>
      </c>
      <c r="I735" s="16">
        <f>'2023'!I735-'2022'!I735</f>
        <v>-0.17410297331014135</v>
      </c>
      <c r="J735" s="16">
        <f>'2023'!J735-'2022'!J735</f>
        <v>11.069203053733519</v>
      </c>
      <c r="K735" s="16">
        <f>'2023'!K735-'2022'!K735</f>
        <v>12.605391910630747</v>
      </c>
      <c r="L735" s="16">
        <f>'2023'!L735-'2022'!L735</f>
        <v>1.9475273069679844</v>
      </c>
      <c r="M735" s="16">
        <f>'2023'!M735-'2022'!M735</f>
        <v>-0.3510878813318703</v>
      </c>
      <c r="N735" s="16">
        <f>'2023'!N735-'2022'!N735</f>
        <v>11.600468221315694</v>
      </c>
      <c r="O735" s="16">
        <f>'2023'!O735-'2022'!O735</f>
        <v>20.0885554959271</v>
      </c>
      <c r="P735" s="16">
        <f>'2023'!P735-'2022'!P735</f>
        <v>4.6707826667635928</v>
      </c>
      <c r="Q735" s="16">
        <f>'2023'!Q735-'2022'!Q735</f>
        <v>1.554456238665205</v>
      </c>
      <c r="R735" s="16">
        <f>'2023'!R735-'2022'!R735</f>
        <v>7.7871090948619788</v>
      </c>
      <c r="S735" s="17">
        <f>'2023'!S735-'2022'!S735</f>
        <v>1.2439557821574554</v>
      </c>
      <c r="T735" s="16">
        <f>'2023'!T735-'2022'!T735</f>
        <v>0.25226460554307018</v>
      </c>
      <c r="U735" s="16">
        <f>'2023'!U735-'2022'!U735</f>
        <v>0.78235672459587757</v>
      </c>
      <c r="V735" s="16">
        <f>'2023'!V735-'2022'!V735</f>
        <v>7.9821859326748523</v>
      </c>
      <c r="W735" s="16">
        <f>'2023'!W735-'2022'!W735</f>
        <v>-0.19138998883135344</v>
      </c>
      <c r="X735" s="16">
        <f>'2023'!X735-'2022'!X735</f>
        <v>3.6116322701688572</v>
      </c>
      <c r="Y735" s="16">
        <f>'2023'!Y735-'2022'!Y735</f>
        <v>0</v>
      </c>
      <c r="Z735" s="16">
        <f>'2023'!Z735-'2022'!Z735</f>
        <v>37.974683544303801</v>
      </c>
      <c r="AA735" s="16">
        <f>'2023'!AA735-'2022'!AA735</f>
        <v>-6.3415562178958718</v>
      </c>
      <c r="AB735" s="16">
        <f>'2023'!AB735-'2022'!AB735</f>
        <v>-13.119744175384582</v>
      </c>
      <c r="AC735" s="16">
        <f>'2023'!AC735-'2022'!AC735</f>
        <v>33.443708609271525</v>
      </c>
    </row>
    <row r="736" spans="1:29" ht="14.25" x14ac:dyDescent="0.2">
      <c r="A736" s="2" t="s">
        <v>1505</v>
      </c>
      <c r="B736" s="5" t="s">
        <v>1476</v>
      </c>
      <c r="C736" s="6" t="s">
        <v>189</v>
      </c>
      <c r="D736" s="6" t="s">
        <v>1506</v>
      </c>
      <c r="E736" s="6" t="s">
        <v>305</v>
      </c>
      <c r="F736" s="6" t="s">
        <v>778</v>
      </c>
      <c r="G736" s="2" t="s">
        <v>54</v>
      </c>
      <c r="H736" s="16">
        <f>'2023'!H736-'2022'!H736</f>
        <v>7.4101857838336542</v>
      </c>
      <c r="I736" s="16">
        <f>'2023'!I736-'2022'!I736</f>
        <v>-5.6126407273746892</v>
      </c>
      <c r="J736" s="16">
        <f>'2023'!J736-'2022'!J736</f>
        <v>1.2649061963472299</v>
      </c>
      <c r="K736" s="16">
        <f>'2023'!K736-'2022'!K736</f>
        <v>10.096599593156562</v>
      </c>
      <c r="L736" s="16">
        <f>'2023'!L736-'2022'!L736</f>
        <v>1.9475273069679844</v>
      </c>
      <c r="M736" s="16">
        <f>'2023'!M736-'2022'!M736</f>
        <v>-12.895049468702805</v>
      </c>
      <c r="N736" s="16">
        <f>'2023'!N736-'2022'!N736</f>
        <v>11.600468221315694</v>
      </c>
      <c r="O736" s="16">
        <f>'2023'!O736-'2022'!O736</f>
        <v>20.0885554959271</v>
      </c>
      <c r="P736" s="16">
        <f>'2023'!P736-'2022'!P736</f>
        <v>26.944425550646152</v>
      </c>
      <c r="Q736" s="16">
        <f>'2023'!Q736-'2022'!Q736</f>
        <v>0.12554984900930322</v>
      </c>
      <c r="R736" s="16">
        <f>'2023'!R736-'2022'!R736</f>
        <v>53.763301252283007</v>
      </c>
      <c r="S736" s="17">
        <f>'2023'!S736-'2022'!S736</f>
        <v>-0.76702599951295269</v>
      </c>
      <c r="T736" s="16">
        <f>'2023'!T736-'2022'!T736</f>
        <v>-0.15628400438807399</v>
      </c>
      <c r="U736" s="16">
        <f>'2023'!U736-'2022'!U736</f>
        <v>0.78235672459587757</v>
      </c>
      <c r="V736" s="16">
        <f>'2023'!V736-'2022'!V736</f>
        <v>2.7584206876252892</v>
      </c>
      <c r="W736" s="16">
        <f>'2023'!W736-'2022'!W736</f>
        <v>-0.35668261005236512</v>
      </c>
      <c r="X736" s="16">
        <f>'2023'!X736-'2022'!X736</f>
        <v>26.16452003131004</v>
      </c>
      <c r="Y736" s="16">
        <f>'2023'!Y736-'2022'!Y736</f>
        <v>369.00369003690037</v>
      </c>
      <c r="Z736" s="16">
        <f>'2023'!Z736-'2022'!Z736</f>
        <v>-18.263819001826388</v>
      </c>
      <c r="AA736" s="16">
        <f>'2023'!AA736-'2022'!AA736</f>
        <v>-4.346503238144912</v>
      </c>
      <c r="AB736" s="16">
        <f>'2023'!AB736-'2022'!AB736</f>
        <v>-0.22504947715577828</v>
      </c>
      <c r="AC736" s="16">
        <f>'2023'!AC736-'2022'!AC736</f>
        <v>-6.2064586357039211</v>
      </c>
    </row>
    <row r="737" spans="1:29" ht="14.25" x14ac:dyDescent="0.2">
      <c r="A737" s="2" t="s">
        <v>1507</v>
      </c>
      <c r="B737" s="5" t="s">
        <v>1476</v>
      </c>
      <c r="C737" s="6" t="s">
        <v>189</v>
      </c>
      <c r="D737" s="6" t="s">
        <v>1508</v>
      </c>
      <c r="E737" s="6" t="s">
        <v>305</v>
      </c>
      <c r="F737" s="6" t="s">
        <v>778</v>
      </c>
      <c r="G737" s="2" t="s">
        <v>40</v>
      </c>
      <c r="H737" s="16">
        <f>'2023'!H737-'2022'!H737</f>
        <v>-1.0357683761002683</v>
      </c>
      <c r="I737" s="16">
        <f>'2023'!I737-'2022'!I737</f>
        <v>-3.90255216166981</v>
      </c>
      <c r="J737" s="16">
        <f>'2023'!J737-'2022'!J737</f>
        <v>4.9657022544697478</v>
      </c>
      <c r="K737" s="16">
        <f>'2023'!K737-'2022'!K737</f>
        <v>10.615112024859066</v>
      </c>
      <c r="L737" s="16">
        <f>'2023'!L737-'2022'!L737</f>
        <v>1.9475273069679844</v>
      </c>
      <c r="M737" s="16">
        <f>'2023'!M737-'2022'!M737</f>
        <v>-10.302487310190241</v>
      </c>
      <c r="N737" s="16">
        <f>'2023'!N737-'2022'!N737</f>
        <v>11.600468221315694</v>
      </c>
      <c r="O737" s="16">
        <f>'2023'!O737-'2022'!O737</f>
        <v>20.0885554959271</v>
      </c>
      <c r="P737" s="16">
        <f>'2023'!P737-'2022'!P737</f>
        <v>3.2644073022540443</v>
      </c>
      <c r="Q737" s="16">
        <f>'2023'!Q737-'2022'!Q737</f>
        <v>3.4971111962877277</v>
      </c>
      <c r="R737" s="16">
        <f>'2023'!R737-'2022'!R737</f>
        <v>3.0317034082203591</v>
      </c>
      <c r="S737" s="17">
        <f>'2023'!S737-'2022'!S737</f>
        <v>4.3100767157370932</v>
      </c>
      <c r="T737" s="16">
        <f>'2023'!T737-'2022'!T737</f>
        <v>-0.28953889248006881</v>
      </c>
      <c r="U737" s="16">
        <f>'2023'!U737-'2022'!U737</f>
        <v>0.78235672459587757</v>
      </c>
      <c r="V737" s="16">
        <f>'2023'!V737-'2022'!V737</f>
        <v>16.49876051963939</v>
      </c>
      <c r="W737" s="16">
        <f>'2023'!W737-'2022'!W737</f>
        <v>8.7633885102239573E-3</v>
      </c>
      <c r="X737" s="16">
        <f>'2023'!X737-'2022'!X737</f>
        <v>11.450381679389313</v>
      </c>
      <c r="Y737" s="16">
        <f>'2023'!Y737-'2022'!Y737</f>
        <v>0</v>
      </c>
      <c r="Z737" s="16">
        <f>'2023'!Z737-'2022'!Z737</f>
        <v>0</v>
      </c>
      <c r="AA737" s="16">
        <f>'2023'!AA737-'2022'!AA737</f>
        <v>12.929919834497026</v>
      </c>
      <c r="AB737" s="16">
        <f>'2023'!AB737-'2022'!AB737</f>
        <v>-13.485574678276691</v>
      </c>
      <c r="AC737" s="16">
        <f>'2023'!AC737-'2022'!AC737</f>
        <v>21.92982456140351</v>
      </c>
    </row>
    <row r="738" spans="1:29" ht="14.25" x14ac:dyDescent="0.2">
      <c r="A738" s="2" t="s">
        <v>1509</v>
      </c>
      <c r="B738" s="5" t="s">
        <v>1476</v>
      </c>
      <c r="C738" s="6" t="s">
        <v>189</v>
      </c>
      <c r="D738" s="6" t="s">
        <v>1510</v>
      </c>
      <c r="E738" s="6" t="s">
        <v>305</v>
      </c>
      <c r="F738" s="6" t="s">
        <v>778</v>
      </c>
      <c r="G738" s="2" t="s">
        <v>54</v>
      </c>
      <c r="H738" s="16">
        <f>'2023'!H738-'2022'!H738</f>
        <v>-2.9611572983644194</v>
      </c>
      <c r="I738" s="16">
        <f>'2023'!I738-'2022'!I738</f>
        <v>-4.3935594318323012</v>
      </c>
      <c r="J738" s="16">
        <f>'2023'!J738-'2022'!J738</f>
        <v>4.8872459635729397</v>
      </c>
      <c r="K738" s="16">
        <f>'2023'!K738-'2022'!K738</f>
        <v>10.035677564423295</v>
      </c>
      <c r="L738" s="16">
        <f>'2023'!L738-'2022'!L738</f>
        <v>1.9475273069679844</v>
      </c>
      <c r="M738" s="16">
        <f>'2023'!M738-'2022'!M738</f>
        <v>-13.1996596123691</v>
      </c>
      <c r="N738" s="16">
        <f>'2023'!N738-'2022'!N738</f>
        <v>11.600468221315694</v>
      </c>
      <c r="O738" s="16">
        <f>'2023'!O738-'2022'!O738</f>
        <v>20.0885554959271</v>
      </c>
      <c r="P738" s="16">
        <f>'2023'!P738-'2022'!P738</f>
        <v>-0.81255409816260027</v>
      </c>
      <c r="Q738" s="16">
        <f>'2023'!Q738-'2022'!Q738</f>
        <v>2.1511358271635714</v>
      </c>
      <c r="R738" s="16">
        <f>'2023'!R738-'2022'!R738</f>
        <v>-3.776244023488772</v>
      </c>
      <c r="S738" s="17">
        <f>'2023'!S738-'2022'!S738</f>
        <v>0.41334134265994749</v>
      </c>
      <c r="T738" s="16">
        <f>'2023'!T738-'2022'!T738</f>
        <v>0.22993093028026212</v>
      </c>
      <c r="U738" s="16">
        <f>'2023'!U738-'2022'!U738</f>
        <v>0.78235672459587757</v>
      </c>
      <c r="V738" s="16">
        <f>'2023'!V738-'2022'!V738</f>
        <v>17.327273763805593</v>
      </c>
      <c r="W738" s="16">
        <f>'2023'!W738-'2022'!W738</f>
        <v>-0.44313146233382572</v>
      </c>
      <c r="X738" s="16">
        <f>'2023'!X738-'2022'!X738</f>
        <v>6.4245373356002426</v>
      </c>
      <c r="Y738" s="16">
        <f>'2023'!Y738-'2022'!Y738</f>
        <v>0</v>
      </c>
      <c r="Z738" s="16">
        <f>'2023'!Z738-'2022'!Z738</f>
        <v>0</v>
      </c>
      <c r="AA738" s="16">
        <f>'2023'!AA738-'2022'!AA738</f>
        <v>-15.660480776759846</v>
      </c>
      <c r="AB738" s="16">
        <f>'2023'!AB738-'2022'!AB738</f>
        <v>-23.66631169942719</v>
      </c>
      <c r="AC738" s="16">
        <f>'2023'!AC738-'2022'!AC738</f>
        <v>12.980549199084663</v>
      </c>
    </row>
    <row r="739" spans="1:29" ht="14.25" x14ac:dyDescent="0.2">
      <c r="A739" s="2" t="s">
        <v>1511</v>
      </c>
      <c r="B739" s="5" t="s">
        <v>1476</v>
      </c>
      <c r="C739" s="6" t="s">
        <v>189</v>
      </c>
      <c r="D739" s="6" t="s">
        <v>1512</v>
      </c>
      <c r="E739" s="6" t="s">
        <v>305</v>
      </c>
      <c r="F739" s="6" t="s">
        <v>778</v>
      </c>
      <c r="G739" s="2" t="s">
        <v>40</v>
      </c>
      <c r="H739" s="16">
        <f>'2023'!H739-'2022'!H739</f>
        <v>-1.8000109399195168</v>
      </c>
      <c r="I739" s="16">
        <f>'2023'!I739-'2022'!I739</f>
        <v>-2.8252777522265973</v>
      </c>
      <c r="J739" s="16">
        <f>'2023'!J739-'2022'!J739</f>
        <v>3.6549152882952098</v>
      </c>
      <c r="K739" s="16">
        <f>'2023'!K739-'2022'!K739</f>
        <v>12.535174334364434</v>
      </c>
      <c r="L739" s="16">
        <f>'2023'!L739-'2022'!L739</f>
        <v>1.9475273069679844</v>
      </c>
      <c r="M739" s="16">
        <f>'2023'!M739-'2022'!M739</f>
        <v>-0.70217576266340043</v>
      </c>
      <c r="N739" s="16">
        <f>'2023'!N739-'2022'!N739</f>
        <v>11.600468221315694</v>
      </c>
      <c r="O739" s="16">
        <f>'2023'!O739-'2022'!O739</f>
        <v>20.0885554959271</v>
      </c>
      <c r="P739" s="16">
        <f>'2023'!P739-'2022'!P739</f>
        <v>-0.26211072145889958</v>
      </c>
      <c r="Q739" s="16">
        <f>'2023'!Q739-'2022'!Q739</f>
        <v>3.7181720133352698</v>
      </c>
      <c r="R739" s="16">
        <f>'2023'!R739-'2022'!R739</f>
        <v>-4.242393456253069</v>
      </c>
      <c r="S739" s="17">
        <f>'2023'!S739-'2022'!S739</f>
        <v>12.603994317345091</v>
      </c>
      <c r="T739" s="16">
        <f>'2023'!T739-'2022'!T739</f>
        <v>-7.8298353195768797</v>
      </c>
      <c r="U739" s="16">
        <f>'2023'!U739-'2022'!U739</f>
        <v>0.78235672459587757</v>
      </c>
      <c r="V739" s="16">
        <f>'2023'!V739-'2022'!V739</f>
        <v>4.384439351424831</v>
      </c>
      <c r="W739" s="16">
        <f>'2023'!W739-'2022'!W739</f>
        <v>-0.23950953028459654</v>
      </c>
      <c r="X739" s="16">
        <f>'2023'!X739-'2022'!X739</f>
        <v>10.018214936247723</v>
      </c>
      <c r="Y739" s="16">
        <f>'2023'!Y739-'2022'!Y739</f>
        <v>0</v>
      </c>
      <c r="Z739" s="16">
        <f>'2023'!Z739-'2022'!Z739</f>
        <v>10.526315789473683</v>
      </c>
      <c r="AA739" s="16">
        <f>'2023'!AA739-'2022'!AA739</f>
        <v>0</v>
      </c>
      <c r="AB739" s="16">
        <f>'2023'!AB739-'2022'!AB739</f>
        <v>-40.778346423143141</v>
      </c>
      <c r="AC739" s="16">
        <f>'2023'!AC739-'2022'!AC739</f>
        <v>9.1228893058161411</v>
      </c>
    </row>
    <row r="740" spans="1:29" ht="14.25" x14ac:dyDescent="0.2">
      <c r="A740" s="2" t="s">
        <v>1513</v>
      </c>
      <c r="B740" s="5" t="s">
        <v>1476</v>
      </c>
      <c r="C740" s="6" t="s">
        <v>189</v>
      </c>
      <c r="D740" s="6" t="s">
        <v>796</v>
      </c>
      <c r="E740" s="6" t="s">
        <v>305</v>
      </c>
      <c r="F740" s="6" t="s">
        <v>778</v>
      </c>
      <c r="G740" s="2" t="s">
        <v>40</v>
      </c>
      <c r="H740" s="16">
        <f>'2023'!H740-'2022'!H740</f>
        <v>1.5949140620060938</v>
      </c>
      <c r="I740" s="16">
        <f>'2023'!I740-'2022'!I740</f>
        <v>-3.1052859889805831</v>
      </c>
      <c r="J740" s="16">
        <f>'2023'!J740-'2022'!J740</f>
        <v>7.243605605010397</v>
      </c>
      <c r="K740" s="16">
        <f>'2023'!K740-'2022'!K740</f>
        <v>10.615112024859066</v>
      </c>
      <c r="L740" s="16">
        <f>'2023'!L740-'2022'!L740</f>
        <v>1.9475273069679844</v>
      </c>
      <c r="M740" s="16">
        <f>'2023'!M740-'2022'!M740</f>
        <v>-10.302487310190241</v>
      </c>
      <c r="N740" s="16">
        <f>'2023'!N740-'2022'!N740</f>
        <v>11.600468221315694</v>
      </c>
      <c r="O740" s="16">
        <f>'2023'!O740-'2022'!O740</f>
        <v>20.0885554959271</v>
      </c>
      <c r="P740" s="16">
        <f>'2023'!P740-'2022'!P740</f>
        <v>8.6452141384861108</v>
      </c>
      <c r="Q740" s="16">
        <f>'2023'!Q740-'2022'!Q740</f>
        <v>-0.45528313518224195</v>
      </c>
      <c r="R740" s="16">
        <f>'2023'!R740-'2022'!R740</f>
        <v>17.745711412154474</v>
      </c>
      <c r="S740" s="17">
        <f>'2023'!S740-'2022'!S740</f>
        <v>-1.4245490813384265</v>
      </c>
      <c r="T740" s="16">
        <f>'2023'!T740-'2022'!T740</f>
        <v>0.20879381139465814</v>
      </c>
      <c r="U740" s="16">
        <f>'2023'!U740-'2022'!U740</f>
        <v>0.78235672459587757</v>
      </c>
      <c r="V740" s="16">
        <f>'2023'!V740-'2022'!V740</f>
        <v>-1.3325113664450186</v>
      </c>
      <c r="W740" s="16">
        <f>'2023'!W740-'2022'!W740</f>
        <v>-0.12640692640692638</v>
      </c>
      <c r="X740" s="16">
        <f>'2023'!X740-'2022'!X740</f>
        <v>13.555787278415016</v>
      </c>
      <c r="Y740" s="16">
        <f>'2023'!Y740-'2022'!Y740</f>
        <v>0</v>
      </c>
      <c r="Z740" s="16">
        <f>'2023'!Z740-'2022'!Z740</f>
        <v>37.974683544303801</v>
      </c>
      <c r="AA740" s="16">
        <f>'2023'!AA740-'2022'!AA740</f>
        <v>-4.3586243843764194E-2</v>
      </c>
      <c r="AB740" s="16">
        <f>'2023'!AB740-'2022'!AB740</f>
        <v>26.701850583823507</v>
      </c>
      <c r="AC740" s="16">
        <f>'2023'!AC740-'2022'!AC740</f>
        <v>35.845864661654133</v>
      </c>
    </row>
    <row r="741" spans="1:29" ht="14.25" x14ac:dyDescent="0.2">
      <c r="A741" s="2" t="s">
        <v>1514</v>
      </c>
      <c r="B741" s="5" t="s">
        <v>1476</v>
      </c>
      <c r="C741" s="6" t="s">
        <v>189</v>
      </c>
      <c r="D741" s="6" t="s">
        <v>1515</v>
      </c>
      <c r="E741" s="6" t="s">
        <v>305</v>
      </c>
      <c r="F741" s="6" t="s">
        <v>778</v>
      </c>
      <c r="G741" s="2" t="s">
        <v>40</v>
      </c>
      <c r="H741" s="16">
        <f>'2023'!H741-'2022'!H741</f>
        <v>-2.6130025113492863</v>
      </c>
      <c r="I741" s="16">
        <f>'2023'!I741-'2022'!I741</f>
        <v>-2.4319393591514249</v>
      </c>
      <c r="J741" s="16">
        <f>'2023'!J741-'2022'!J741</f>
        <v>4.6182419513298569</v>
      </c>
      <c r="K741" s="16">
        <f>'2023'!K741-'2022'!K741</f>
        <v>12.605391910630747</v>
      </c>
      <c r="L741" s="16">
        <f>'2023'!L741-'2022'!L741</f>
        <v>1.9475273069679844</v>
      </c>
      <c r="M741" s="16">
        <f>'2023'!M741-'2022'!M741</f>
        <v>-0.3510878813318703</v>
      </c>
      <c r="N741" s="16">
        <f>'2023'!N741-'2022'!N741</f>
        <v>11.600468221315694</v>
      </c>
      <c r="O741" s="16">
        <f>'2023'!O741-'2022'!O741</f>
        <v>20.0885554959271</v>
      </c>
      <c r="P741" s="16">
        <f>'2023'!P741-'2022'!P741</f>
        <v>-2.8845972396460731</v>
      </c>
      <c r="Q741" s="16">
        <f>'2023'!Q741-'2022'!Q741</f>
        <v>0.80111608965390246</v>
      </c>
      <c r="R741" s="16">
        <f>'2023'!R741-'2022'!R741</f>
        <v>-6.5703105689460415</v>
      </c>
      <c r="S741" s="17">
        <f>'2023'!S741-'2022'!S741</f>
        <v>2.7558487944386911</v>
      </c>
      <c r="T741" s="16">
        <f>'2023'!T741-'2022'!T741</f>
        <v>-4.6442288298881245</v>
      </c>
      <c r="U741" s="16">
        <f>'2023'!U741-'2022'!U741</f>
        <v>0.78235672459587757</v>
      </c>
      <c r="V741" s="16">
        <f>'2023'!V741-'2022'!V741</f>
        <v>6.6424459820149622</v>
      </c>
      <c r="W741" s="16">
        <f>'2023'!W741-'2022'!W741</f>
        <v>0</v>
      </c>
      <c r="X741" s="16">
        <f>'2023'!X741-'2022'!X741</f>
        <v>5.4945054945054945</v>
      </c>
      <c r="Y741" s="16">
        <f>'2023'!Y741-'2022'!Y741</f>
        <v>0</v>
      </c>
      <c r="Z741" s="16">
        <f>'2023'!Z741-'2022'!Z741</f>
        <v>-27.027027027027028</v>
      </c>
      <c r="AA741" s="16">
        <f>'2023'!AA741-'2022'!AA741</f>
        <v>13.358268768367621</v>
      </c>
      <c r="AB741" s="16">
        <f>'2023'!AB741-'2022'!AB741</f>
        <v>-54.150526848753657</v>
      </c>
      <c r="AC741" s="16">
        <f>'2023'!AC741-'2022'!AC741</f>
        <v>42.857142857142861</v>
      </c>
    </row>
    <row r="742" spans="1:29" ht="14.25" x14ac:dyDescent="0.2">
      <c r="A742" s="2" t="s">
        <v>1516</v>
      </c>
      <c r="B742" s="5" t="s">
        <v>1476</v>
      </c>
      <c r="C742" s="6" t="s">
        <v>189</v>
      </c>
      <c r="D742" s="6" t="s">
        <v>1517</v>
      </c>
      <c r="E742" s="6" t="s">
        <v>305</v>
      </c>
      <c r="F742" s="6" t="s">
        <v>778</v>
      </c>
      <c r="G742" s="2" t="s">
        <v>40</v>
      </c>
      <c r="H742" s="16">
        <f>'2023'!H742-'2022'!H742</f>
        <v>2.1337864155203121</v>
      </c>
      <c r="I742" s="16">
        <f>'2023'!I742-'2022'!I742</f>
        <v>-3.289722541388187</v>
      </c>
      <c r="J742" s="16">
        <f>'2023'!J742-'2022'!J742</f>
        <v>2.0069355420447099</v>
      </c>
      <c r="K742" s="16">
        <f>'2023'!K742-'2022'!K742</f>
        <v>12.675609486897052</v>
      </c>
      <c r="L742" s="16">
        <f>'2023'!L742-'2022'!L742</f>
        <v>1.9475273069679844</v>
      </c>
      <c r="M742" s="16">
        <f>'2023'!M742-'2022'!M742</f>
        <v>-3.3946926016702099E-13</v>
      </c>
      <c r="N742" s="16">
        <f>'2023'!N742-'2022'!N742</f>
        <v>11.600468221315694</v>
      </c>
      <c r="O742" s="16">
        <f>'2023'!O742-'2022'!O742</f>
        <v>20.0885554959271</v>
      </c>
      <c r="P742" s="16">
        <f>'2023'!P742-'2022'!P742</f>
        <v>10.26904985088305</v>
      </c>
      <c r="Q742" s="16">
        <f>'2023'!Q742-'2022'!Q742</f>
        <v>0.52092138871265803</v>
      </c>
      <c r="R742" s="16">
        <f>'2023'!R742-'2022'!R742</f>
        <v>20.017178313053439</v>
      </c>
      <c r="S742" s="17">
        <f>'2023'!S742-'2022'!S742</f>
        <v>0.39065391941805672</v>
      </c>
      <c r="T742" s="16">
        <f>'2023'!T742-'2022'!T742</f>
        <v>-4.1679496477943161</v>
      </c>
      <c r="U742" s="16">
        <f>'2023'!U742-'2022'!U742</f>
        <v>0.78235672459587757</v>
      </c>
      <c r="V742" s="16">
        <f>'2023'!V742-'2022'!V742</f>
        <v>12.110580517450472</v>
      </c>
      <c r="W742" s="16">
        <f>'2023'!W742-'2022'!W742</f>
        <v>0.16488046166529266</v>
      </c>
      <c r="X742" s="16">
        <f>'2023'!X742-'2022'!X742</f>
        <v>5.7660626029654036</v>
      </c>
      <c r="Y742" s="16">
        <f>'2023'!Y742-'2022'!Y742</f>
        <v>0</v>
      </c>
      <c r="Z742" s="16">
        <f>'2023'!Z742-'2022'!Z742</f>
        <v>17.063492063492063</v>
      </c>
      <c r="AA742" s="16">
        <f>'2023'!AA742-'2022'!AA742</f>
        <v>-9.8975602513980299</v>
      </c>
      <c r="AB742" s="16">
        <f>'2023'!AB742-'2022'!AB742</f>
        <v>73.530434095030699</v>
      </c>
      <c r="AC742" s="16">
        <f>'2023'!AC742-'2022'!AC742</f>
        <v>20.933235867446392</v>
      </c>
    </row>
    <row r="743" spans="1:29" ht="14.25" x14ac:dyDescent="0.2">
      <c r="A743" s="2" t="s">
        <v>1518</v>
      </c>
      <c r="B743" s="5" t="s">
        <v>1476</v>
      </c>
      <c r="C743" s="6" t="s">
        <v>189</v>
      </c>
      <c r="D743" s="6" t="s">
        <v>1519</v>
      </c>
      <c r="E743" s="6" t="s">
        <v>305</v>
      </c>
      <c r="F743" s="6" t="s">
        <v>778</v>
      </c>
      <c r="G743" s="2" t="s">
        <v>40</v>
      </c>
      <c r="H743" s="16">
        <f>'2023'!H743-'2022'!H743</f>
        <v>-3.878476794477745</v>
      </c>
      <c r="I743" s="16">
        <f>'2023'!I743-'2022'!I743</f>
        <v>-2.2387351590380149</v>
      </c>
      <c r="J743" s="16">
        <f>'2023'!J743-'2022'!J743</f>
        <v>5.0097566344737601</v>
      </c>
      <c r="K743" s="16">
        <f>'2023'!K743-'2022'!K743</f>
        <v>12.675609486897052</v>
      </c>
      <c r="L743" s="16">
        <f>'2023'!L743-'2022'!L743</f>
        <v>1.9475273069679844</v>
      </c>
      <c r="M743" s="16">
        <f>'2023'!M743-'2022'!M743</f>
        <v>-3.3946926016702099E-13</v>
      </c>
      <c r="N743" s="16">
        <f>'2023'!N743-'2022'!N743</f>
        <v>11.600468221315694</v>
      </c>
      <c r="O743" s="16">
        <f>'2023'!O743-'2022'!O743</f>
        <v>20.0885554959271</v>
      </c>
      <c r="P743" s="16">
        <f>'2023'!P743-'2022'!P743</f>
        <v>-6.3380892476373436</v>
      </c>
      <c r="Q743" s="16">
        <f>'2023'!Q743-'2022'!Q743</f>
        <v>0.64330493037396153</v>
      </c>
      <c r="R743" s="16">
        <f>'2023'!R743-'2022'!R743</f>
        <v>-13.319483425648652</v>
      </c>
      <c r="S743" s="17">
        <f>'2023'!S743-'2022'!S743</f>
        <v>-0.20234917016271092</v>
      </c>
      <c r="T743" s="16">
        <f>'2023'!T743-'2022'!T743</f>
        <v>1.4693628180395422</v>
      </c>
      <c r="U743" s="16">
        <f>'2023'!U743-'2022'!U743</f>
        <v>0.78235672459587757</v>
      </c>
      <c r="V743" s="16">
        <f>'2023'!V743-'2022'!V743</f>
        <v>1.6131471278019092</v>
      </c>
      <c r="W743" s="16">
        <f>'2023'!W743-'2022'!W743</f>
        <v>0.85989542498406557</v>
      </c>
      <c r="X743" s="16">
        <f>'2023'!X743-'2022'!X743</f>
        <v>6.3532401524777633</v>
      </c>
      <c r="Y743" s="16">
        <f>'2023'!Y743-'2022'!Y743</f>
        <v>0</v>
      </c>
      <c r="Z743" s="16">
        <f>'2023'!Z743-'2022'!Z743</f>
        <v>0</v>
      </c>
      <c r="AA743" s="16">
        <f>'2023'!AA743-'2022'!AA743</f>
        <v>-8.4473728670383519</v>
      </c>
      <c r="AB743" s="16">
        <f>'2023'!AB743-'2022'!AB743</f>
        <v>-76.438059824463309</v>
      </c>
      <c r="AC743" s="16">
        <f>'2023'!AC743-'2022'!AC743</f>
        <v>13.657049979683062</v>
      </c>
    </row>
    <row r="744" spans="1:29" ht="14.25" x14ac:dyDescent="0.2">
      <c r="A744" s="2" t="s">
        <v>1520</v>
      </c>
      <c r="B744" s="5" t="s">
        <v>1476</v>
      </c>
      <c r="C744" s="6" t="s">
        <v>189</v>
      </c>
      <c r="D744" s="6" t="s">
        <v>1521</v>
      </c>
      <c r="E744" s="6" t="s">
        <v>43</v>
      </c>
      <c r="F744" s="6" t="s">
        <v>778</v>
      </c>
      <c r="G744" s="2" t="s">
        <v>40</v>
      </c>
      <c r="H744" s="16">
        <f>'2023'!H744-'2022'!H744</f>
        <v>-5.4667649501269935</v>
      </c>
      <c r="I744" s="16">
        <f>'2023'!I744-'2022'!I744</f>
        <v>-4.7752540684841698</v>
      </c>
      <c r="J744" s="16">
        <f>'2023'!J744-'2022'!J744</f>
        <v>-2.2374402496581034</v>
      </c>
      <c r="K744" s="16">
        <f>'2023'!K744-'2022'!K744</f>
        <v>12.675609486897052</v>
      </c>
      <c r="L744" s="16">
        <f>'2023'!L744-'2022'!L744</f>
        <v>1.9475273069679844</v>
      </c>
      <c r="M744" s="16">
        <f>'2023'!M744-'2022'!M744</f>
        <v>-3.3946926016702099E-13</v>
      </c>
      <c r="N744" s="16">
        <f>'2023'!N744-'2022'!N744</f>
        <v>11.600468221315694</v>
      </c>
      <c r="O744" s="16">
        <f>'2023'!O744-'2022'!O744</f>
        <v>20.0885554959271</v>
      </c>
      <c r="P744" s="16">
        <f>'2023'!P744-'2022'!P744</f>
        <v>-6.5040312725912202</v>
      </c>
      <c r="Q744" s="16">
        <f>'2023'!Q744-'2022'!Q744</f>
        <v>2.5745632676607926</v>
      </c>
      <c r="R744" s="16">
        <f>'2023'!R744-'2022'!R744</f>
        <v>-15.582625812843226</v>
      </c>
      <c r="S744" s="17">
        <f>'2023'!S744-'2022'!S744</f>
        <v>5.3409465565949432</v>
      </c>
      <c r="T744" s="16">
        <f>'2023'!T744-'2022'!T744</f>
        <v>-3.8893572181243421</v>
      </c>
      <c r="U744" s="16">
        <f>'2023'!U744-'2022'!U744</f>
        <v>0.78235672459587757</v>
      </c>
      <c r="V744" s="16">
        <f>'2023'!V744-'2022'!V744</f>
        <v>12.149347684049332</v>
      </c>
      <c r="W744" s="16">
        <f>'2023'!W744-'2022'!W744</f>
        <v>0</v>
      </c>
      <c r="X744" s="16">
        <f>'2023'!X744-'2022'!X744</f>
        <v>4.1753653444676404</v>
      </c>
      <c r="Y744" s="16">
        <f>'2023'!Y744-'2022'!Y744</f>
        <v>0</v>
      </c>
      <c r="Z744" s="16">
        <f>'2023'!Z744-'2022'!Z744</f>
        <v>-75</v>
      </c>
      <c r="AA744" s="16">
        <f>'2023'!AA744-'2022'!AA744</f>
        <v>13.601741022850925</v>
      </c>
      <c r="AB744" s="16">
        <f>'2023'!AB744-'2022'!AB744</f>
        <v>-55.16706686326004</v>
      </c>
      <c r="AC744" s="16">
        <f>'2023'!AC744-'2022'!AC744</f>
        <v>32.820512820512832</v>
      </c>
    </row>
    <row r="745" spans="1:29" ht="14.25" x14ac:dyDescent="0.2">
      <c r="A745" s="2" t="s">
        <v>1522</v>
      </c>
      <c r="B745" s="5" t="s">
        <v>1476</v>
      </c>
      <c r="C745" s="6" t="s">
        <v>189</v>
      </c>
      <c r="D745" s="6" t="s">
        <v>1523</v>
      </c>
      <c r="E745" s="6" t="s">
        <v>43</v>
      </c>
      <c r="F745" s="6" t="s">
        <v>778</v>
      </c>
      <c r="G745" s="2" t="s">
        <v>40</v>
      </c>
      <c r="H745" s="16">
        <f>'2023'!H745-'2022'!H745</f>
        <v>1.1477404908827751</v>
      </c>
      <c r="I745" s="16">
        <f>'2023'!I745-'2022'!I745</f>
        <v>2.2327521493270446</v>
      </c>
      <c r="J745" s="16">
        <f>'2023'!J745-'2022'!J745</f>
        <v>17.785434658373937</v>
      </c>
      <c r="K745" s="16">
        <f>'2023'!K745-'2022'!K745</f>
        <v>12.675609486897052</v>
      </c>
      <c r="L745" s="16">
        <f>'2023'!L745-'2022'!L745</f>
        <v>1.9475273069679844</v>
      </c>
      <c r="M745" s="16">
        <f>'2023'!M745-'2022'!M745</f>
        <v>-3.3946926016702099E-13</v>
      </c>
      <c r="N745" s="16">
        <f>'2023'!N745-'2022'!N745</f>
        <v>11.600468221315694</v>
      </c>
      <c r="O745" s="16">
        <f>'2023'!O745-'2022'!O745</f>
        <v>20.0885554959271</v>
      </c>
      <c r="P745" s="16">
        <f>'2023'!P745-'2022'!P745</f>
        <v>-0.47977699678364871</v>
      </c>
      <c r="Q745" s="16">
        <f>'2023'!Q745-'2022'!Q745</f>
        <v>6.7889413447854778</v>
      </c>
      <c r="R745" s="16">
        <f>'2023'!R745-'2022'!R745</f>
        <v>-7.7484953383527788</v>
      </c>
      <c r="S745" s="17">
        <f>'2023'!S745-'2022'!S745</f>
        <v>15.092317510618166</v>
      </c>
      <c r="T745" s="16">
        <f>'2023'!T745-'2022'!T745</f>
        <v>-1.9571983331166862</v>
      </c>
      <c r="U745" s="16">
        <f>'2023'!U745-'2022'!U745</f>
        <v>0.78235672459587757</v>
      </c>
      <c r="V745" s="16">
        <f>'2023'!V745-'2022'!V745</f>
        <v>10.457247426684162</v>
      </c>
      <c r="W745" s="16">
        <f>'2023'!W745-'2022'!W745</f>
        <v>0.19248577165985162</v>
      </c>
      <c r="X745" s="16">
        <f>'2023'!X745-'2022'!X745</f>
        <v>12.302284710017574</v>
      </c>
      <c r="Y745" s="16">
        <f>'2023'!Y745-'2022'!Y745</f>
        <v>0</v>
      </c>
      <c r="Z745" s="16">
        <f>'2023'!Z745-'2022'!Z745</f>
        <v>-11.36363636363636</v>
      </c>
      <c r="AA745" s="16">
        <f>'2023'!AA745-'2022'!AA745</f>
        <v>-12.648621300278268</v>
      </c>
      <c r="AB745" s="16">
        <f>'2023'!AB745-'2022'!AB745</f>
        <v>-38.251186416506592</v>
      </c>
      <c r="AC745" s="16">
        <f>'2023'!AC745-'2022'!AC745</f>
        <v>10.746987951807228</v>
      </c>
    </row>
    <row r="746" spans="1:29" ht="14.25" x14ac:dyDescent="0.2">
      <c r="A746" s="2" t="s">
        <v>1524</v>
      </c>
      <c r="B746" s="5" t="s">
        <v>1476</v>
      </c>
      <c r="C746" s="6" t="s">
        <v>189</v>
      </c>
      <c r="D746" s="6" t="s">
        <v>1525</v>
      </c>
      <c r="E746" s="6" t="s">
        <v>305</v>
      </c>
      <c r="F746" s="6" t="s">
        <v>778</v>
      </c>
      <c r="G746" s="2" t="s">
        <v>40</v>
      </c>
      <c r="H746" s="16">
        <f>'2023'!H746-'2022'!H746</f>
        <v>-0.96732823243738153</v>
      </c>
      <c r="I746" s="16">
        <f>'2023'!I746-'2022'!I746</f>
        <v>-1.3079670122698168</v>
      </c>
      <c r="J746" s="16">
        <f>'2023'!J746-'2022'!J746</f>
        <v>7.6690941966686097</v>
      </c>
      <c r="K746" s="16">
        <f>'2023'!K746-'2022'!K746</f>
        <v>12.675609486897052</v>
      </c>
      <c r="L746" s="16">
        <f>'2023'!L746-'2022'!L746</f>
        <v>1.9475273069679844</v>
      </c>
      <c r="M746" s="16">
        <f>'2023'!M746-'2022'!M746</f>
        <v>-3.3946926016702099E-13</v>
      </c>
      <c r="N746" s="16">
        <f>'2023'!N746-'2022'!N746</f>
        <v>11.600468221315694</v>
      </c>
      <c r="O746" s="16">
        <f>'2023'!O746-'2022'!O746</f>
        <v>20.0885554959271</v>
      </c>
      <c r="P746" s="16">
        <f>'2023'!P746-'2022'!P746</f>
        <v>-0.45637006268873037</v>
      </c>
      <c r="Q746" s="16">
        <f>'2023'!Q746-'2022'!Q746</f>
        <v>-2.6825754513440785</v>
      </c>
      <c r="R746" s="16">
        <f>'2023'!R746-'2022'!R746</f>
        <v>1.769835325966616</v>
      </c>
      <c r="S746" s="17">
        <f>'2023'!S746-'2022'!S746</f>
        <v>-4.9083934346372899</v>
      </c>
      <c r="T746" s="16">
        <f>'2023'!T746-'2022'!T746</f>
        <v>-4.338505225727264</v>
      </c>
      <c r="U746" s="16">
        <f>'2023'!U746-'2022'!U746</f>
        <v>0.78235672459587757</v>
      </c>
      <c r="V746" s="16">
        <f>'2023'!V746-'2022'!V746</f>
        <v>1.6981904779367625</v>
      </c>
      <c r="W746" s="16">
        <f>'2023'!W746-'2022'!W746</f>
        <v>-0.83565459610027859</v>
      </c>
      <c r="X746" s="16">
        <f>'2023'!X746-'2022'!X746</f>
        <v>7.8431372549019605</v>
      </c>
      <c r="Y746" s="16">
        <f>'2023'!Y746-'2022'!Y746</f>
        <v>0</v>
      </c>
      <c r="Z746" s="16">
        <f>'2023'!Z746-'2022'!Z746</f>
        <v>0</v>
      </c>
      <c r="AA746" s="16">
        <f>'2023'!AA746-'2022'!AA746</f>
        <v>25.198437696862793</v>
      </c>
      <c r="AB746" s="16">
        <f>'2023'!AB746-'2022'!AB746</f>
        <v>-25.725936075444672</v>
      </c>
      <c r="AC746" s="16">
        <f>'2023'!AC746-'2022'!AC746</f>
        <v>24.908088235294112</v>
      </c>
    </row>
    <row r="747" spans="1:29" ht="14.25" x14ac:dyDescent="0.2">
      <c r="A747" s="2" t="s">
        <v>1526</v>
      </c>
      <c r="B747" s="5" t="s">
        <v>1476</v>
      </c>
      <c r="C747" s="6" t="s">
        <v>189</v>
      </c>
      <c r="D747" s="6" t="s">
        <v>1527</v>
      </c>
      <c r="E747" s="6" t="s">
        <v>49</v>
      </c>
      <c r="F747" s="6" t="s">
        <v>778</v>
      </c>
      <c r="G747" s="2" t="s">
        <v>40</v>
      </c>
      <c r="H747" s="16">
        <f>'2023'!H747-'2022'!H747</f>
        <v>-1.4885823580534066</v>
      </c>
      <c r="I747" s="16">
        <f>'2023'!I747-'2022'!I747</f>
        <v>-2.0633015958743783E-2</v>
      </c>
      <c r="J747" s="16">
        <f>'2023'!J747-'2022'!J747</f>
        <v>6.1224685118029099</v>
      </c>
      <c r="K747" s="16">
        <f>'2023'!K747-'2022'!K747</f>
        <v>14.961425719414635</v>
      </c>
      <c r="L747" s="16">
        <f>'2023'!L747-'2022'!L747</f>
        <v>1.9475273069679844</v>
      </c>
      <c r="M747" s="16">
        <f>'2023'!M747-'2022'!M747</f>
        <v>11.4290811625876</v>
      </c>
      <c r="N747" s="16">
        <f>'2023'!N747-'2022'!N747</f>
        <v>11.600468221315694</v>
      </c>
      <c r="O747" s="16">
        <f>'2023'!O747-'2022'!O747</f>
        <v>20.0885554959271</v>
      </c>
      <c r="P747" s="16">
        <f>'2023'!P747-'2022'!P747</f>
        <v>-3.6905063711954114</v>
      </c>
      <c r="Q747" s="16">
        <f>'2023'!Q747-'2022'!Q747</f>
        <v>2.3073794683713444</v>
      </c>
      <c r="R747" s="16">
        <f>'2023'!R747-'2022'!R747</f>
        <v>-9.6883922107621601</v>
      </c>
      <c r="S747" s="17">
        <f>'2023'!S747-'2022'!S747</f>
        <v>-1.7925759784592472</v>
      </c>
      <c r="T747" s="16">
        <f>'2023'!T747-'2022'!T747</f>
        <v>-0.17064056762695046</v>
      </c>
      <c r="U747" s="16">
        <f>'2023'!U747-'2022'!U747</f>
        <v>0.78235672459587757</v>
      </c>
      <c r="V747" s="16">
        <f>'2023'!V747-'2022'!V747</f>
        <v>28.7148082051282</v>
      </c>
      <c r="W747" s="16">
        <f>'2023'!W747-'2022'!W747</f>
        <v>-0.11940105087299896</v>
      </c>
      <c r="X747" s="16">
        <f>'2023'!X747-'2022'!X747</f>
        <v>13.707162468954488</v>
      </c>
      <c r="Y747" s="16">
        <f>'2023'!Y747-'2022'!Y747</f>
        <v>-85.106382978723403</v>
      </c>
      <c r="Z747" s="16">
        <f>'2023'!Z747-'2022'!Z747</f>
        <v>3.0701213679937087</v>
      </c>
      <c r="AA747" s="16">
        <f>'2023'!AA747-'2022'!AA747</f>
        <v>6.5580314441433476</v>
      </c>
      <c r="AB747" s="16">
        <f>'2023'!AB747-'2022'!AB747</f>
        <v>-9.6883555645883064</v>
      </c>
      <c r="AC747" s="16">
        <f>'2023'!AC747-'2022'!AC747</f>
        <v>16.974059400574092</v>
      </c>
    </row>
    <row r="748" spans="1:29" ht="14.25" x14ac:dyDescent="0.2">
      <c r="A748" s="2" t="s">
        <v>1528</v>
      </c>
      <c r="B748" s="5" t="s">
        <v>1476</v>
      </c>
      <c r="C748" s="6" t="s">
        <v>189</v>
      </c>
      <c r="D748" s="6" t="s">
        <v>1529</v>
      </c>
      <c r="E748" s="6" t="s">
        <v>305</v>
      </c>
      <c r="F748" s="6" t="s">
        <v>778</v>
      </c>
      <c r="G748" s="2" t="s">
        <v>40</v>
      </c>
      <c r="H748" s="16">
        <f>'2023'!H748-'2022'!H748</f>
        <v>-2.7355556988338812</v>
      </c>
      <c r="I748" s="16">
        <f>'2023'!I748-'2022'!I748</f>
        <v>-3.5357306969900719</v>
      </c>
      <c r="J748" s="16">
        <f>'2023'!J748-'2022'!J748</f>
        <v>1.62504973182816</v>
      </c>
      <c r="K748" s="16">
        <f>'2023'!K748-'2022'!K748</f>
        <v>12.535174334364434</v>
      </c>
      <c r="L748" s="16">
        <f>'2023'!L748-'2022'!L748</f>
        <v>1.9475273069679844</v>
      </c>
      <c r="M748" s="16">
        <f>'2023'!M748-'2022'!M748</f>
        <v>-0.70217576266340043</v>
      </c>
      <c r="N748" s="16">
        <f>'2023'!N748-'2022'!N748</f>
        <v>11.600468221315694</v>
      </c>
      <c r="O748" s="16">
        <f>'2023'!O748-'2022'!O748</f>
        <v>20.0885554959271</v>
      </c>
      <c r="P748" s="16">
        <f>'2023'!P748-'2022'!P748</f>
        <v>-1.5352932015996004</v>
      </c>
      <c r="Q748" s="16">
        <f>'2023'!Q748-'2022'!Q748</f>
        <v>2.5129739919536789</v>
      </c>
      <c r="R748" s="16">
        <f>'2023'!R748-'2022'!R748</f>
        <v>-5.5835603951528796</v>
      </c>
      <c r="S748" s="17">
        <f>'2023'!S748-'2022'!S748</f>
        <v>3.0281330501623454</v>
      </c>
      <c r="T748" s="16">
        <f>'2023'!T748-'2022'!T748</f>
        <v>6.4516591516784461E-3</v>
      </c>
      <c r="U748" s="16">
        <f>'2023'!U748-'2022'!U748</f>
        <v>0.78235672459587757</v>
      </c>
      <c r="V748" s="16">
        <f>'2023'!V748-'2022'!V748</f>
        <v>11.045186759518529</v>
      </c>
      <c r="W748" s="16">
        <f>'2023'!W748-'2022'!W748</f>
        <v>8.5774021193330552E-3</v>
      </c>
      <c r="X748" s="16">
        <f>'2023'!X748-'2022'!X748</f>
        <v>13.888888888888888</v>
      </c>
      <c r="Y748" s="16">
        <f>'2023'!Y748-'2022'!Y748</f>
        <v>0</v>
      </c>
      <c r="Z748" s="16">
        <f>'2023'!Z748-'2022'!Z748</f>
        <v>-3.6479708162334674</v>
      </c>
      <c r="AA748" s="16">
        <f>'2023'!AA748-'2022'!AA748</f>
        <v>-5.1851083687649071</v>
      </c>
      <c r="AB748" s="16">
        <f>'2023'!AB748-'2022'!AB748</f>
        <v>-31.975680392023989</v>
      </c>
      <c r="AC748" s="16">
        <f>'2023'!AC748-'2022'!AC748</f>
        <v>3.2473776223776198</v>
      </c>
    </row>
    <row r="749" spans="1:29" ht="14.25" x14ac:dyDescent="0.2">
      <c r="A749" s="2" t="s">
        <v>1530</v>
      </c>
      <c r="B749" s="5" t="s">
        <v>1476</v>
      </c>
      <c r="C749" s="6" t="s">
        <v>189</v>
      </c>
      <c r="D749" s="6" t="s">
        <v>1531</v>
      </c>
      <c r="E749" s="6" t="s">
        <v>305</v>
      </c>
      <c r="F749" s="6" t="s">
        <v>778</v>
      </c>
      <c r="G749" s="2" t="s">
        <v>40</v>
      </c>
      <c r="H749" s="16">
        <f>'2023'!H749-'2022'!H749</f>
        <v>4.2589761285043579</v>
      </c>
      <c r="I749" s="16">
        <f>'2023'!I749-'2022'!I749</f>
        <v>-2.5350941186580727</v>
      </c>
      <c r="J749" s="16">
        <f>'2023'!J749-'2022'!J749</f>
        <v>4.3235140670251573</v>
      </c>
      <c r="K749" s="16">
        <f>'2023'!K749-'2022'!K749</f>
        <v>12.605391910630747</v>
      </c>
      <c r="L749" s="16">
        <f>'2023'!L749-'2022'!L749</f>
        <v>1.9475273069679844</v>
      </c>
      <c r="M749" s="16">
        <f>'2023'!M749-'2022'!M749</f>
        <v>-0.3510878813318703</v>
      </c>
      <c r="N749" s="16">
        <f>'2023'!N749-'2022'!N749</f>
        <v>11.600468221315694</v>
      </c>
      <c r="O749" s="16">
        <f>'2023'!O749-'2022'!O749</f>
        <v>20.0885554959271</v>
      </c>
      <c r="P749" s="16">
        <f>'2023'!P749-'2022'!P749</f>
        <v>14.450081499247997</v>
      </c>
      <c r="Q749" s="16">
        <f>'2023'!Q749-'2022'!Q749</f>
        <v>1.2639199293140706</v>
      </c>
      <c r="R749" s="16">
        <f>'2023'!R749-'2022'!R749</f>
        <v>27.636243069181923</v>
      </c>
      <c r="S749" s="17">
        <f>'2023'!S749-'2022'!S749</f>
        <v>0.51580309913986988</v>
      </c>
      <c r="T749" s="16">
        <f>'2023'!T749-'2022'!T749</f>
        <v>0.81820795006570313</v>
      </c>
      <c r="U749" s="16">
        <f>'2023'!U749-'2022'!U749</f>
        <v>0.78235672459587757</v>
      </c>
      <c r="V749" s="16">
        <f>'2023'!V749-'2022'!V749</f>
        <v>6.574575209927275</v>
      </c>
      <c r="W749" s="16">
        <f>'2023'!W749-'2022'!W749</f>
        <v>-0.36380694256228491</v>
      </c>
      <c r="X749" s="16">
        <f>'2023'!X749-'2022'!X749</f>
        <v>20.442930153321974</v>
      </c>
      <c r="Y749" s="16">
        <f>'2023'!Y749-'2022'!Y749</f>
        <v>0</v>
      </c>
      <c r="Z749" s="16">
        <f>'2023'!Z749-'2022'!Z749</f>
        <v>50</v>
      </c>
      <c r="AA749" s="16">
        <f>'2023'!AA749-'2022'!AA749</f>
        <v>-9.6469226316804946</v>
      </c>
      <c r="AB749" s="16">
        <f>'2023'!AB749-'2022'!AB749</f>
        <v>66.615849400706253</v>
      </c>
      <c r="AC749" s="16">
        <f>'2023'!AC749-'2022'!AC749</f>
        <v>38.586956521739133</v>
      </c>
    </row>
    <row r="750" spans="1:29" ht="14.25" x14ac:dyDescent="0.2">
      <c r="A750" s="2" t="s">
        <v>1532</v>
      </c>
      <c r="B750" s="5" t="s">
        <v>1476</v>
      </c>
      <c r="C750" s="6" t="s">
        <v>189</v>
      </c>
      <c r="D750" s="6" t="s">
        <v>1533</v>
      </c>
      <c r="E750" s="6" t="s">
        <v>305</v>
      </c>
      <c r="F750" s="6" t="s">
        <v>778</v>
      </c>
      <c r="G750" s="2" t="s">
        <v>40</v>
      </c>
      <c r="H750" s="16">
        <f>'2023'!H750-'2022'!H750</f>
        <v>-1.181521738237759</v>
      </c>
      <c r="I750" s="16">
        <f>'2023'!I750-'2022'!I750</f>
        <v>-1.9011441710942343</v>
      </c>
      <c r="J750" s="16">
        <f>'2023'!J750-'2022'!J750</f>
        <v>6.2952969486733874</v>
      </c>
      <c r="K750" s="16">
        <f>'2023'!K750-'2022'!K750</f>
        <v>12.535174334364434</v>
      </c>
      <c r="L750" s="16">
        <f>'2023'!L750-'2022'!L750</f>
        <v>1.9475273069679844</v>
      </c>
      <c r="M750" s="16">
        <f>'2023'!M750-'2022'!M750</f>
        <v>-0.70217576266340043</v>
      </c>
      <c r="N750" s="16">
        <f>'2023'!N750-'2022'!N750</f>
        <v>11.600468221315694</v>
      </c>
      <c r="O750" s="16">
        <f>'2023'!O750-'2022'!O750</f>
        <v>20.0885554959271</v>
      </c>
      <c r="P750" s="16">
        <f>'2023'!P750-'2022'!P750</f>
        <v>-0.1020880889530531</v>
      </c>
      <c r="Q750" s="16">
        <f>'2023'!Q750-'2022'!Q750</f>
        <v>1.1559299732337074</v>
      </c>
      <c r="R750" s="16">
        <f>'2023'!R750-'2022'!R750</f>
        <v>-1.3601061511398136</v>
      </c>
      <c r="S750" s="17">
        <f>'2023'!S750-'2022'!S750</f>
        <v>-0.33328283593394836</v>
      </c>
      <c r="T750" s="16">
        <f>'2023'!T750-'2022'!T750</f>
        <v>-0.90814427886174709</v>
      </c>
      <c r="U750" s="16">
        <f>'2023'!U750-'2022'!U750</f>
        <v>0.78235672459587757</v>
      </c>
      <c r="V750" s="16">
        <f>'2023'!V750-'2022'!V750</f>
        <v>13.206899961737548</v>
      </c>
      <c r="W750" s="16">
        <f>'2023'!W750-'2022'!W750</f>
        <v>0.36900369003690037</v>
      </c>
      <c r="X750" s="16">
        <f>'2023'!X750-'2022'!X750</f>
        <v>21.1864406779661</v>
      </c>
      <c r="Y750" s="16">
        <f>'2023'!Y750-'2022'!Y750</f>
        <v>0</v>
      </c>
      <c r="Z750" s="16">
        <f>'2023'!Z750-'2022'!Z750</f>
        <v>-18.939393939393938</v>
      </c>
      <c r="AA750" s="16">
        <f>'2023'!AA750-'2022'!AA750</f>
        <v>0</v>
      </c>
      <c r="AB750" s="16">
        <f>'2023'!AB750-'2022'!AB750</f>
        <v>-0.12980975901569991</v>
      </c>
      <c r="AC750" s="16">
        <f>'2023'!AC750-'2022'!AC750</f>
        <v>-4.4481981981981953</v>
      </c>
    </row>
    <row r="751" spans="1:29" ht="14.25" x14ac:dyDescent="0.2">
      <c r="A751" s="2" t="s">
        <v>1534</v>
      </c>
      <c r="B751" s="5" t="s">
        <v>1476</v>
      </c>
      <c r="C751" s="6" t="s">
        <v>189</v>
      </c>
      <c r="D751" s="6" t="s">
        <v>1535</v>
      </c>
      <c r="E751" s="6" t="s">
        <v>305</v>
      </c>
      <c r="F751" s="6" t="s">
        <v>778</v>
      </c>
      <c r="G751" s="2" t="s">
        <v>54</v>
      </c>
      <c r="H751" s="16">
        <f>'2023'!H751-'2022'!H751</f>
        <v>-2.5358428473646057</v>
      </c>
      <c r="I751" s="16">
        <f>'2023'!I751-'2022'!I751</f>
        <v>-6.2801425617829523</v>
      </c>
      <c r="J751" s="16">
        <f>'2023'!J751-'2022'!J751</f>
        <v>0.28887155243398022</v>
      </c>
      <c r="K751" s="16">
        <f>'2023'!K751-'2022'!K751</f>
        <v>9.6892374568582795</v>
      </c>
      <c r="L751" s="16">
        <f>'2023'!L751-'2022'!L751</f>
        <v>1.9475273069679844</v>
      </c>
      <c r="M751" s="16">
        <f>'2023'!M751-'2022'!M751</f>
        <v>-14.931860150194199</v>
      </c>
      <c r="N751" s="16">
        <f>'2023'!N751-'2022'!N751</f>
        <v>11.600468221315694</v>
      </c>
      <c r="O751" s="16">
        <f>'2023'!O751-'2022'!O751</f>
        <v>20.0885554959271</v>
      </c>
      <c r="P751" s="16">
        <f>'2023'!P751-'2022'!P751</f>
        <v>3.0806067242629211</v>
      </c>
      <c r="Q751" s="16">
        <f>'2023'!Q751-'2022'!Q751</f>
        <v>-0.41674183043194546</v>
      </c>
      <c r="R751" s="16">
        <f>'2023'!R751-'2022'!R751</f>
        <v>6.5779552789577913</v>
      </c>
      <c r="S751" s="17">
        <f>'2023'!S751-'2022'!S751</f>
        <v>9.4684351846254344E-2</v>
      </c>
      <c r="T751" s="16">
        <f>'2023'!T751-'2022'!T751</f>
        <v>0.39612694746049892</v>
      </c>
      <c r="U751" s="16">
        <f>'2023'!U751-'2022'!U751</f>
        <v>0.78235672459587757</v>
      </c>
      <c r="V751" s="16">
        <f>'2023'!V751-'2022'!V751</f>
        <v>-7.4923648918453694</v>
      </c>
      <c r="W751" s="16">
        <f>'2023'!W751-'2022'!W751</f>
        <v>0.57574120348483815</v>
      </c>
      <c r="X751" s="16">
        <f>'2023'!X751-'2022'!X751</f>
        <v>17.542400234253599</v>
      </c>
      <c r="Y751" s="16">
        <f>'2023'!Y751-'2022'!Y751</f>
        <v>0</v>
      </c>
      <c r="Z751" s="16">
        <f>'2023'!Z751-'2022'!Z751</f>
        <v>17.543859649122805</v>
      </c>
      <c r="AA751" s="16">
        <f>'2023'!AA751-'2022'!AA751</f>
        <v>13.053126223730585</v>
      </c>
      <c r="AB751" s="16">
        <f>'2023'!AB751-'2022'!AB751</f>
        <v>-13.279987666986989</v>
      </c>
      <c r="AC751" s="16">
        <f>'2023'!AC751-'2022'!AC751</f>
        <v>23.04306692443749</v>
      </c>
    </row>
    <row r="752" spans="1:29" ht="14.25" x14ac:dyDescent="0.2">
      <c r="A752" s="2" t="s">
        <v>1536</v>
      </c>
      <c r="B752" s="5" t="s">
        <v>1476</v>
      </c>
      <c r="C752" s="6" t="s">
        <v>189</v>
      </c>
      <c r="D752" s="6" t="s">
        <v>175</v>
      </c>
      <c r="E752" s="6" t="s">
        <v>305</v>
      </c>
      <c r="F752" s="6" t="s">
        <v>778</v>
      </c>
      <c r="G752" s="2" t="s">
        <v>40</v>
      </c>
      <c r="H752" s="16">
        <f>'2023'!H752-'2022'!H752</f>
        <v>-15.922054557958177</v>
      </c>
      <c r="I752" s="16">
        <f>'2023'!I752-'2022'!I752</f>
        <v>-2.2801237605156928</v>
      </c>
      <c r="J752" s="16">
        <f>'2023'!J752-'2022'!J752</f>
        <v>5.0520008045748099</v>
      </c>
      <c r="K752" s="16">
        <f>'2023'!K752-'2022'!K752</f>
        <v>12.605391910630747</v>
      </c>
      <c r="L752" s="16">
        <f>'2023'!L752-'2022'!L752</f>
        <v>1.9475273069679844</v>
      </c>
      <c r="M752" s="16">
        <f>'2023'!M752-'2022'!M752</f>
        <v>-0.3510878813318703</v>
      </c>
      <c r="N752" s="16">
        <f>'2023'!N752-'2022'!N752</f>
        <v>11.600468221315694</v>
      </c>
      <c r="O752" s="16">
        <f>'2023'!O752-'2022'!O752</f>
        <v>20.0885554959271</v>
      </c>
      <c r="P752" s="16">
        <f>'2023'!P752-'2022'!P752</f>
        <v>-36.384950754121895</v>
      </c>
      <c r="Q752" s="16">
        <f>'2023'!Q752-'2022'!Q752</f>
        <v>2.3050538756707226</v>
      </c>
      <c r="R752" s="16">
        <f>'2023'!R752-'2022'!R752</f>
        <v>-75.074955383914514</v>
      </c>
      <c r="S752" s="17">
        <f>'2023'!S752-'2022'!S752</f>
        <v>0.90683344735438709</v>
      </c>
      <c r="T752" s="16">
        <f>'2023'!T752-'2022'!T752</f>
        <v>-1.4215511594540509</v>
      </c>
      <c r="U752" s="16">
        <f>'2023'!U752-'2022'!U752</f>
        <v>0.78235672459587757</v>
      </c>
      <c r="V752" s="16">
        <f>'2023'!V752-'2022'!V752</f>
        <v>21.021191054435072</v>
      </c>
      <c r="W752" s="16">
        <f>'2023'!W752-'2022'!W752</f>
        <v>5.7825134963407854E-2</v>
      </c>
      <c r="X752" s="16">
        <f>'2023'!X752-'2022'!X752</f>
        <v>10.393622269756513</v>
      </c>
      <c r="Y752" s="16">
        <f>'2023'!Y752-'2022'!Y752</f>
        <v>-760.45627376425853</v>
      </c>
      <c r="Z752" s="16">
        <f>'2023'!Z752-'2022'!Z752</f>
        <v>-15.209125475285171</v>
      </c>
      <c r="AA752" s="16">
        <f>'2023'!AA752-'2022'!AA752</f>
        <v>3.0064337682640851</v>
      </c>
      <c r="AB752" s="16">
        <f>'2023'!AB752-'2022'!AB752</f>
        <v>35.608599156463939</v>
      </c>
      <c r="AC752" s="16">
        <f>'2023'!AC752-'2022'!AC752</f>
        <v>9.6821972965199947</v>
      </c>
    </row>
    <row r="753" spans="1:29" ht="14.25" x14ac:dyDescent="0.2">
      <c r="A753" s="2" t="s">
        <v>1537</v>
      </c>
      <c r="B753" s="5" t="s">
        <v>1476</v>
      </c>
      <c r="C753" s="6" t="s">
        <v>189</v>
      </c>
      <c r="D753" s="6" t="s">
        <v>1538</v>
      </c>
      <c r="E753" s="6" t="s">
        <v>305</v>
      </c>
      <c r="F753" s="6" t="s">
        <v>778</v>
      </c>
      <c r="G753" s="2" t="s">
        <v>54</v>
      </c>
      <c r="H753" s="16">
        <f>'2023'!H753-'2022'!H753</f>
        <v>-3.9427281659866686</v>
      </c>
      <c r="I753" s="16">
        <f>'2023'!I753-'2022'!I753</f>
        <v>-6.4044113961306337</v>
      </c>
      <c r="J753" s="16">
        <f>'2023'!J753-'2022'!J753</f>
        <v>3.8622866045594271</v>
      </c>
      <c r="K753" s="16">
        <f>'2023'!K753-'2022'!K753</f>
        <v>7.9705323286187948</v>
      </c>
      <c r="L753" s="16">
        <f>'2023'!L753-'2022'!L753</f>
        <v>1.9475273069679844</v>
      </c>
      <c r="M753" s="16">
        <f>'2023'!M753-'2022'!M753</f>
        <v>-23.525385791391596</v>
      </c>
      <c r="N753" s="16">
        <f>'2023'!N753-'2022'!N753</f>
        <v>11.600468221315694</v>
      </c>
      <c r="O753" s="16">
        <f>'2023'!O753-'2022'!O753</f>
        <v>20.0885554959271</v>
      </c>
      <c r="P753" s="16">
        <f>'2023'!P753-'2022'!P753</f>
        <v>-0.25020332077072283</v>
      </c>
      <c r="Q753" s="16">
        <f>'2023'!Q753-'2022'!Q753</f>
        <v>-0.26534282662803577</v>
      </c>
      <c r="R753" s="16">
        <f>'2023'!R753-'2022'!R753</f>
        <v>-0.23506381491341521</v>
      </c>
      <c r="S753" s="17">
        <f>'2023'!S753-'2022'!S753</f>
        <v>-0.68463958213389731</v>
      </c>
      <c r="T753" s="16">
        <f>'2023'!T753-'2022'!T753</f>
        <v>0.12846557161375216</v>
      </c>
      <c r="U753" s="16">
        <f>'2023'!U753-'2022'!U753</f>
        <v>0.78235672459587757</v>
      </c>
      <c r="V753" s="16">
        <f>'2023'!V753-'2022'!V753</f>
        <v>-2.1919256782689018</v>
      </c>
      <c r="W753" s="16">
        <f>'2023'!W753-'2022'!W753</f>
        <v>0.16313213703099511</v>
      </c>
      <c r="X753" s="16">
        <f>'2023'!X753-'2022'!X753</f>
        <v>15.642001063525177</v>
      </c>
      <c r="Y753" s="16">
        <f>'2023'!Y753-'2022'!Y753</f>
        <v>0</v>
      </c>
      <c r="Z753" s="16">
        <f>'2023'!Z753-'2022'!Z753</f>
        <v>7.3972602739726021</v>
      </c>
      <c r="AA753" s="16">
        <f>'2023'!AA753-'2022'!AA753</f>
        <v>9.8580441640378549</v>
      </c>
      <c r="AB753" s="16">
        <f>'2023'!AB753-'2022'!AB753</f>
        <v>-29.961489655137871</v>
      </c>
      <c r="AC753" s="16">
        <f>'2023'!AC753-'2022'!AC753</f>
        <v>13.821138211382111</v>
      </c>
    </row>
    <row r="754" spans="1:29" ht="14.25" x14ac:dyDescent="0.2">
      <c r="A754" s="2" t="s">
        <v>1539</v>
      </c>
      <c r="B754" s="5" t="s">
        <v>1476</v>
      </c>
      <c r="C754" s="6" t="s">
        <v>189</v>
      </c>
      <c r="D754" s="6" t="s">
        <v>1540</v>
      </c>
      <c r="E754" s="6" t="s">
        <v>305</v>
      </c>
      <c r="F754" s="6" t="s">
        <v>778</v>
      </c>
      <c r="G754" s="2" t="s">
        <v>40</v>
      </c>
      <c r="H754" s="16">
        <f>'2023'!H754-'2022'!H754</f>
        <v>-2.551577270245005</v>
      </c>
      <c r="I754" s="16">
        <f>'2023'!I754-'2022'!I754</f>
        <v>-0.81221852883504653</v>
      </c>
      <c r="J754" s="16">
        <f>'2023'!J754-'2022'!J754</f>
        <v>9.2460157522338093</v>
      </c>
      <c r="K754" s="16">
        <f>'2023'!K754-'2022'!K754</f>
        <v>12.605391910630747</v>
      </c>
      <c r="L754" s="16">
        <f>'2023'!L754-'2022'!L754</f>
        <v>1.9475273069679844</v>
      </c>
      <c r="M754" s="16">
        <f>'2023'!M754-'2022'!M754</f>
        <v>-0.3510878813318703</v>
      </c>
      <c r="N754" s="16">
        <f>'2023'!N754-'2022'!N754</f>
        <v>11.600468221315694</v>
      </c>
      <c r="O754" s="16">
        <f>'2023'!O754-'2022'!O754</f>
        <v>20.0885554959271</v>
      </c>
      <c r="P754" s="16">
        <f>'2023'!P754-'2022'!P754</f>
        <v>-5.1606153823599499</v>
      </c>
      <c r="Q754" s="16">
        <f>'2023'!Q754-'2022'!Q754</f>
        <v>1.1208094101311659</v>
      </c>
      <c r="R754" s="16">
        <f>'2023'!R754-'2022'!R754</f>
        <v>-11.442040174851069</v>
      </c>
      <c r="S754" s="17">
        <f>'2023'!S754-'2022'!S754</f>
        <v>3.2155952522082387</v>
      </c>
      <c r="T754" s="16">
        <f>'2023'!T754-'2022'!T754</f>
        <v>6.9733334306680383E-2</v>
      </c>
      <c r="U754" s="16">
        <f>'2023'!U754-'2022'!U754</f>
        <v>0.78235672459587757</v>
      </c>
      <c r="V754" s="16">
        <f>'2023'!V754-'2022'!V754</f>
        <v>-3.7845120547777498</v>
      </c>
      <c r="W754" s="16">
        <f>'2023'!W754-'2022'!W754</f>
        <v>-0.20864572872386769</v>
      </c>
      <c r="X754" s="16">
        <f>'2023'!X754-'2022'!X754</f>
        <v>4.4372378437160167</v>
      </c>
      <c r="Y754" s="16">
        <f>'2023'!Y754-'2022'!Y754</f>
        <v>0</v>
      </c>
      <c r="Z754" s="16">
        <f>'2023'!Z754-'2022'!Z754</f>
        <v>0</v>
      </c>
      <c r="AA754" s="16">
        <f>'2023'!AA754-'2022'!AA754</f>
        <v>0</v>
      </c>
      <c r="AB754" s="16">
        <f>'2023'!AB754-'2022'!AB754</f>
        <v>-86.30721922050067</v>
      </c>
      <c r="AC754" s="16">
        <f>'2023'!AC754-'2022'!AC754</f>
        <v>36.046511627906973</v>
      </c>
    </row>
    <row r="755" spans="1:29" ht="14.25" x14ac:dyDescent="0.2">
      <c r="A755" s="2" t="s">
        <v>1541</v>
      </c>
      <c r="B755" s="5" t="s">
        <v>1476</v>
      </c>
      <c r="C755" s="6" t="s">
        <v>189</v>
      </c>
      <c r="D755" s="6" t="s">
        <v>1542</v>
      </c>
      <c r="E755" s="6" t="s">
        <v>43</v>
      </c>
      <c r="F755" s="6" t="s">
        <v>778</v>
      </c>
      <c r="G755" s="2" t="s">
        <v>54</v>
      </c>
      <c r="H755" s="16">
        <f>'2023'!H755-'2022'!H755</f>
        <v>-0.9044970800746519</v>
      </c>
      <c r="I755" s="16">
        <f>'2023'!I755-'2022'!I755</f>
        <v>-4.5677951393587009</v>
      </c>
      <c r="J755" s="16">
        <f>'2023'!J755-'2022'!J755</f>
        <v>3.7580638705290701</v>
      </c>
      <c r="K755" s="16">
        <f>'2023'!K755-'2022'!K755</f>
        <v>10.311900095722002</v>
      </c>
      <c r="L755" s="16">
        <f>'2023'!L755-'2022'!L755</f>
        <v>1.9475273069679844</v>
      </c>
      <c r="M755" s="16">
        <f>'2023'!M755-'2022'!M755</f>
        <v>-11.81854695587554</v>
      </c>
      <c r="N755" s="16">
        <f>'2023'!N755-'2022'!N755</f>
        <v>11.600468221315694</v>
      </c>
      <c r="O755" s="16">
        <f>'2023'!O755-'2022'!O755</f>
        <v>20.0885554959271</v>
      </c>
      <c r="P755" s="16">
        <f>'2023'!P755-'2022'!P755</f>
        <v>4.5904500088514091</v>
      </c>
      <c r="Q755" s="16">
        <f>'2023'!Q755-'2022'!Q755</f>
        <v>-0.39060098235905372</v>
      </c>
      <c r="R755" s="16">
        <f>'2023'!R755-'2022'!R755</f>
        <v>9.5715010000618701</v>
      </c>
      <c r="S755" s="17">
        <f>'2023'!S755-'2022'!S755</f>
        <v>-3.2957701893004128</v>
      </c>
      <c r="T755" s="16">
        <f>'2023'!T755-'2022'!T755</f>
        <v>0.10865583489723329</v>
      </c>
      <c r="U755" s="16">
        <f>'2023'!U755-'2022'!U755</f>
        <v>0.78235672459587757</v>
      </c>
      <c r="V755" s="16">
        <f>'2023'!V755-'2022'!V755</f>
        <v>7.0495395348783774</v>
      </c>
      <c r="W755" s="16">
        <f>'2023'!W755-'2022'!W755</f>
        <v>-0.30674846625766872</v>
      </c>
      <c r="X755" s="16">
        <f>'2023'!X755-'2022'!X755</f>
        <v>14.592304914885563</v>
      </c>
      <c r="Y755" s="16">
        <f>'2023'!Y755-'2022'!Y755</f>
        <v>0</v>
      </c>
      <c r="Z755" s="16">
        <f>'2023'!Z755-'2022'!Z755</f>
        <v>-25</v>
      </c>
      <c r="AA755" s="16">
        <f>'2023'!AA755-'2022'!AA755</f>
        <v>0</v>
      </c>
      <c r="AB755" s="16">
        <f>'2023'!AB755-'2022'!AB755</f>
        <v>40.791413892559831</v>
      </c>
      <c r="AC755" s="16">
        <f>'2023'!AC755-'2022'!AC755</f>
        <v>25</v>
      </c>
    </row>
    <row r="756" spans="1:29" ht="14.25" x14ac:dyDescent="0.2">
      <c r="A756" s="2" t="s">
        <v>1543</v>
      </c>
      <c r="B756" s="5" t="s">
        <v>1476</v>
      </c>
      <c r="C756" s="6" t="s">
        <v>189</v>
      </c>
      <c r="D756" s="6" t="s">
        <v>1544</v>
      </c>
      <c r="E756" s="6" t="s">
        <v>305</v>
      </c>
      <c r="F756" s="6" t="s">
        <v>778</v>
      </c>
      <c r="G756" s="2" t="s">
        <v>54</v>
      </c>
      <c r="H756" s="16">
        <f>'2023'!H756-'2022'!H756</f>
        <v>-4.0873110238678692</v>
      </c>
      <c r="I756" s="16">
        <f>'2023'!I756-'2022'!I756</f>
        <v>-5.8248012123254185</v>
      </c>
      <c r="J756" s="16">
        <f>'2023'!J756-'2022'!J756</f>
        <v>3.0353464894229396</v>
      </c>
      <c r="K756" s="16">
        <f>'2023'!K756-'2022'!K756</f>
        <v>9.0568313587475302</v>
      </c>
      <c r="L756" s="16">
        <f>'2023'!L756-'2022'!L756</f>
        <v>1.9475273069679844</v>
      </c>
      <c r="M756" s="16">
        <f>'2023'!M756-'2022'!M756</f>
        <v>-18.093890640747908</v>
      </c>
      <c r="N756" s="16">
        <f>'2023'!N756-'2022'!N756</f>
        <v>11.600468221315694</v>
      </c>
      <c r="O756" s="16">
        <f>'2023'!O756-'2022'!O756</f>
        <v>20.0885554959271</v>
      </c>
      <c r="P756" s="16">
        <f>'2023'!P756-'2022'!P756</f>
        <v>-1.4810757411815523</v>
      </c>
      <c r="Q756" s="16">
        <f>'2023'!Q756-'2022'!Q756</f>
        <v>2.6591619033159972</v>
      </c>
      <c r="R756" s="16">
        <f>'2023'!R756-'2022'!R756</f>
        <v>-5.6213133856790982</v>
      </c>
      <c r="S756" s="17">
        <f>'2023'!S756-'2022'!S756</f>
        <v>-0.52080193248364992</v>
      </c>
      <c r="T756" s="16">
        <f>'2023'!T756-'2022'!T756</f>
        <v>7.6509264793783616E-2</v>
      </c>
      <c r="U756" s="16">
        <f>'2023'!U756-'2022'!U756</f>
        <v>0.78235672459587757</v>
      </c>
      <c r="V756" s="16">
        <f>'2023'!V756-'2022'!V756</f>
        <v>26.527661789620481</v>
      </c>
      <c r="W756" s="16">
        <f>'2023'!W756-'2022'!W756</f>
        <v>0.17308627558412021</v>
      </c>
      <c r="X756" s="16">
        <f>'2023'!X756-'2022'!X756</f>
        <v>5.9434354755172913</v>
      </c>
      <c r="Y756" s="16">
        <f>'2023'!Y756-'2022'!Y756</f>
        <v>0</v>
      </c>
      <c r="Z756" s="16">
        <f>'2023'!Z756-'2022'!Z756</f>
        <v>-27.027027027027028</v>
      </c>
      <c r="AA756" s="16">
        <f>'2023'!AA756-'2022'!AA756</f>
        <v>3.8489665524806589</v>
      </c>
      <c r="AB756" s="16">
        <f>'2023'!AB756-'2022'!AB756</f>
        <v>-3.8412245495125674E-2</v>
      </c>
      <c r="AC756" s="16">
        <f>'2023'!AC756-'2022'!AC756</f>
        <v>-17.098533511089556</v>
      </c>
    </row>
    <row r="757" spans="1:29" ht="14.25" x14ac:dyDescent="0.2">
      <c r="A757" s="2" t="s">
        <v>1545</v>
      </c>
      <c r="B757" s="5" t="s">
        <v>1476</v>
      </c>
      <c r="C757" s="6" t="s">
        <v>189</v>
      </c>
      <c r="D757" s="6" t="s">
        <v>1546</v>
      </c>
      <c r="E757" s="6" t="s">
        <v>305</v>
      </c>
      <c r="F757" s="6" t="s">
        <v>778</v>
      </c>
      <c r="G757" s="2" t="s">
        <v>40</v>
      </c>
      <c r="H757" s="16">
        <f>'2023'!H757-'2022'!H757</f>
        <v>-2.3015570775158629</v>
      </c>
      <c r="I757" s="16">
        <f>'2023'!I757-'2022'!I757</f>
        <v>-2.8809391421505168</v>
      </c>
      <c r="J757" s="16">
        <f>'2023'!J757-'2022'!J757</f>
        <v>3.0356377599048701</v>
      </c>
      <c r="K757" s="16">
        <f>'2023'!K757-'2022'!K757</f>
        <v>12.736531515630318</v>
      </c>
      <c r="L757" s="16">
        <f>'2023'!L757-'2022'!L757</f>
        <v>1.9475273069679844</v>
      </c>
      <c r="M757" s="16">
        <f>'2023'!M757-'2022'!M757</f>
        <v>0.30461014366600025</v>
      </c>
      <c r="N757" s="16">
        <f>'2023'!N757-'2022'!N757</f>
        <v>11.600468221315694</v>
      </c>
      <c r="O757" s="16">
        <f>'2023'!O757-'2022'!O757</f>
        <v>20.0885554959271</v>
      </c>
      <c r="P757" s="16">
        <f>'2023'!P757-'2022'!P757</f>
        <v>-1.4324839805638803</v>
      </c>
      <c r="Q757" s="16">
        <f>'2023'!Q757-'2022'!Q757</f>
        <v>0.68509489894002584</v>
      </c>
      <c r="R757" s="16">
        <f>'2023'!R757-'2022'!R757</f>
        <v>-3.5500628600677828</v>
      </c>
      <c r="S757" s="17">
        <f>'2023'!S757-'2022'!S757</f>
        <v>-1.6667105852591622</v>
      </c>
      <c r="T757" s="16">
        <f>'2023'!T757-'2022'!T757</f>
        <v>1.4735135931633891E-3</v>
      </c>
      <c r="U757" s="16">
        <f>'2023'!U757-'2022'!U757</f>
        <v>0.78235672459587757</v>
      </c>
      <c r="V757" s="16">
        <f>'2023'!V757-'2022'!V757</f>
        <v>11.558215734964307</v>
      </c>
      <c r="W757" s="16">
        <f>'2023'!W757-'2022'!W757</f>
        <v>0.48847484749494197</v>
      </c>
      <c r="X757" s="16">
        <f>'2023'!X757-'2022'!X757</f>
        <v>9.0909090909090899</v>
      </c>
      <c r="Y757" s="16">
        <f>'2023'!Y757-'2022'!Y757</f>
        <v>0</v>
      </c>
      <c r="Z757" s="16">
        <f>'2023'!Z757-'2022'!Z757</f>
        <v>-32.786885245901644</v>
      </c>
      <c r="AA757" s="16">
        <f>'2023'!AA757-'2022'!AA757</f>
        <v>-10.711225364181663</v>
      </c>
      <c r="AB757" s="16">
        <f>'2023'!AB757-'2022'!AB757</f>
        <v>-11.053218511186188</v>
      </c>
      <c r="AC757" s="16">
        <f>'2023'!AC757-'2022'!AC757</f>
        <v>24.449160195051462</v>
      </c>
    </row>
    <row r="758" spans="1:29" ht="14.25" x14ac:dyDescent="0.2">
      <c r="A758" s="2" t="s">
        <v>1547</v>
      </c>
      <c r="B758" s="5" t="s">
        <v>1476</v>
      </c>
      <c r="C758" s="6" t="s">
        <v>189</v>
      </c>
      <c r="D758" s="6" t="s">
        <v>1081</v>
      </c>
      <c r="E758" s="6" t="s">
        <v>305</v>
      </c>
      <c r="F758" s="6" t="s">
        <v>778</v>
      </c>
      <c r="G758" s="2" t="s">
        <v>54</v>
      </c>
      <c r="H758" s="16">
        <f>'2023'!H758-'2022'!H758</f>
        <v>-2.6040295111770675</v>
      </c>
      <c r="I758" s="16">
        <f>'2023'!I758-'2022'!I758</f>
        <v>-5.6589057218687842</v>
      </c>
      <c r="J758" s="16">
        <f>'2023'!J758-'2022'!J758</f>
        <v>1.7534628007234201</v>
      </c>
      <c r="K758" s="16">
        <f>'2023'!K758-'2022'!K758</f>
        <v>9.8250248356243617</v>
      </c>
      <c r="L758" s="16">
        <f>'2023'!L758-'2022'!L758</f>
        <v>1.9475273069679844</v>
      </c>
      <c r="M758" s="16">
        <f>'2023'!M758-'2022'!M758</f>
        <v>-14.252923256363804</v>
      </c>
      <c r="N758" s="16">
        <f>'2023'!N758-'2022'!N758</f>
        <v>11.600468221315694</v>
      </c>
      <c r="O758" s="16">
        <f>'2023'!O758-'2022'!O758</f>
        <v>20.0885554959271</v>
      </c>
      <c r="P758" s="16">
        <f>'2023'!P758-'2022'!P758</f>
        <v>1.9782848048605182</v>
      </c>
      <c r="Q758" s="16">
        <f>'2023'!Q758-'2022'!Q758</f>
        <v>1.2304799601856544</v>
      </c>
      <c r="R758" s="16">
        <f>'2023'!R758-'2022'!R758</f>
        <v>2.7260896495353819</v>
      </c>
      <c r="S758" s="17">
        <f>'2023'!S758-'2022'!S758</f>
        <v>2.0059904840905887</v>
      </c>
      <c r="T758" s="16">
        <f>'2023'!T758-'2022'!T758</f>
        <v>7.5184299787627529E-2</v>
      </c>
      <c r="U758" s="16">
        <f>'2023'!U758-'2022'!U758</f>
        <v>0.78235672459587757</v>
      </c>
      <c r="V758" s="16">
        <f>'2023'!V758-'2022'!V758</f>
        <v>2.1369851045354125</v>
      </c>
      <c r="W758" s="16">
        <f>'2023'!W758-'2022'!W758</f>
        <v>2.1346151565582172E-2</v>
      </c>
      <c r="X758" s="16">
        <f>'2023'!X758-'2022'!X758</f>
        <v>16.469820288436043</v>
      </c>
      <c r="Y758" s="16">
        <f>'2023'!Y758-'2022'!Y758</f>
        <v>0</v>
      </c>
      <c r="Z758" s="16">
        <f>'2023'!Z758-'2022'!Z758</f>
        <v>-21.505376344086024</v>
      </c>
      <c r="AA758" s="16">
        <f>'2023'!AA758-'2022'!AA758</f>
        <v>7.9700326771339762</v>
      </c>
      <c r="AB758" s="16">
        <f>'2023'!AB758-'2022'!AB758</f>
        <v>-0.22002176718835287</v>
      </c>
      <c r="AC758" s="16">
        <f>'2023'!AC758-'2022'!AC758</f>
        <v>23.658088235294109</v>
      </c>
    </row>
    <row r="759" spans="1:29" ht="14.25" x14ac:dyDescent="0.2">
      <c r="A759" s="2" t="s">
        <v>1548</v>
      </c>
      <c r="B759" s="5" t="s">
        <v>1476</v>
      </c>
      <c r="C759" s="6" t="s">
        <v>189</v>
      </c>
      <c r="D759" s="6" t="s">
        <v>189</v>
      </c>
      <c r="E759" s="6" t="s">
        <v>49</v>
      </c>
      <c r="F759" s="6" t="s">
        <v>778</v>
      </c>
      <c r="G759" s="2" t="s">
        <v>40</v>
      </c>
      <c r="H759" s="16">
        <f>'2023'!H759-'2022'!H759</f>
        <v>6.4227752941211236</v>
      </c>
      <c r="I759" s="16">
        <f>'2023'!I759-'2022'!I759</f>
        <v>9.5938405724585962</v>
      </c>
      <c r="J759" s="16">
        <f>'2023'!J759-'2022'!J759</f>
        <v>39.298607818861612</v>
      </c>
      <c r="K759" s="16">
        <f>'2023'!K759-'2022'!K759</f>
        <v>12.464956758098129</v>
      </c>
      <c r="L759" s="16">
        <f>'2023'!L759-'2022'!L759</f>
        <v>1.9475273069679844</v>
      </c>
      <c r="M759" s="16">
        <f>'2023'!M759-'2022'!M759</f>
        <v>-1.0532636439949297</v>
      </c>
      <c r="N759" s="16">
        <f>'2023'!N759-'2022'!N759</f>
        <v>11.600468221315694</v>
      </c>
      <c r="O759" s="16">
        <f>'2023'!O759-'2022'!O759</f>
        <v>20.0885554959271</v>
      </c>
      <c r="P759" s="16">
        <f>'2023'!P759-'2022'!P759</f>
        <v>1.6661773766149182</v>
      </c>
      <c r="Q759" s="16">
        <f>'2023'!Q759-'2022'!Q759</f>
        <v>8.8941982381445683E-2</v>
      </c>
      <c r="R759" s="16">
        <f>'2023'!R759-'2022'!R759</f>
        <v>3.2434127708483942</v>
      </c>
      <c r="S759" s="17">
        <f>'2023'!S759-'2022'!S759</f>
        <v>-1.4243799318426191</v>
      </c>
      <c r="T759" s="16">
        <f>'2023'!T759-'2022'!T759</f>
        <v>8.2369469409749652E-2</v>
      </c>
      <c r="U759" s="16">
        <f>'2023'!U759-'2022'!U759</f>
        <v>0.78235672459587757</v>
      </c>
      <c r="V759" s="16">
        <f>'2023'!V759-'2022'!V759</f>
        <v>4.4251240661708806</v>
      </c>
      <c r="W759" s="16">
        <f>'2023'!W759-'2022'!W759</f>
        <v>2.6066103638827665E-3</v>
      </c>
      <c r="X759" s="16">
        <f>'2023'!X759-'2022'!X759</f>
        <v>41.95804195804196</v>
      </c>
      <c r="Y759" s="16">
        <f>'2023'!Y759-'2022'!Y759</f>
        <v>0</v>
      </c>
      <c r="Z759" s="16">
        <f>'2023'!Z759-'2022'!Z759</f>
        <v>0</v>
      </c>
      <c r="AA759" s="16">
        <f>'2023'!AA759-'2022'!AA759</f>
        <v>-22.202486678507995</v>
      </c>
      <c r="AB759" s="16">
        <f>'2023'!AB759-'2022'!AB759</f>
        <v>20.212525859711974</v>
      </c>
      <c r="AC759" s="16">
        <f>'2023'!AC759-'2022'!AC759</f>
        <v>-18.500259470679826</v>
      </c>
    </row>
    <row r="760" spans="1:29" ht="14.25" x14ac:dyDescent="0.2">
      <c r="A760" s="2" t="s">
        <v>1549</v>
      </c>
      <c r="B760" s="5" t="s">
        <v>1476</v>
      </c>
      <c r="C760" s="6" t="s">
        <v>189</v>
      </c>
      <c r="D760" s="6" t="s">
        <v>1550</v>
      </c>
      <c r="E760" s="6" t="s">
        <v>305</v>
      </c>
      <c r="F760" s="6" t="s">
        <v>778</v>
      </c>
      <c r="G760" s="2" t="s">
        <v>54</v>
      </c>
      <c r="H760" s="16">
        <f>'2023'!H760-'2022'!H760</f>
        <v>6.1923796699393776</v>
      </c>
      <c r="I760" s="16">
        <f>'2023'!I760-'2022'!I760</f>
        <v>-6.1608556535223684</v>
      </c>
      <c r="J760" s="16">
        <f>'2023'!J760-'2022'!J760</f>
        <v>-0.30142216407471989</v>
      </c>
      <c r="K760" s="16">
        <f>'2023'!K760-'2022'!K760</f>
        <v>10.096599593156562</v>
      </c>
      <c r="L760" s="16">
        <f>'2023'!L760-'2022'!L760</f>
        <v>1.9475273069679844</v>
      </c>
      <c r="M760" s="16">
        <f>'2023'!M760-'2022'!M760</f>
        <v>-12.895049468702805</v>
      </c>
      <c r="N760" s="16">
        <f>'2023'!N760-'2022'!N760</f>
        <v>11.600468221315694</v>
      </c>
      <c r="O760" s="16">
        <f>'2023'!O760-'2022'!O760</f>
        <v>20.0885554959271</v>
      </c>
      <c r="P760" s="16">
        <f>'2023'!P760-'2022'!P760</f>
        <v>24.72223265513199</v>
      </c>
      <c r="Q760" s="16">
        <f>'2023'!Q760-'2022'!Q760</f>
        <v>0.6444198260277787</v>
      </c>
      <c r="R760" s="16">
        <f>'2023'!R760-'2022'!R760</f>
        <v>48.8000454842362</v>
      </c>
      <c r="S760" s="17">
        <f>'2023'!S760-'2022'!S760</f>
        <v>-0.46855906491349231</v>
      </c>
      <c r="T760" s="16">
        <f>'2023'!T760-'2022'!T760</f>
        <v>-0.12408669496576907</v>
      </c>
      <c r="U760" s="16">
        <f>'2023'!U760-'2022'!U760</f>
        <v>0.78235672459587757</v>
      </c>
      <c r="V760" s="16">
        <f>'2023'!V760-'2022'!V760</f>
        <v>6.6727594458564283</v>
      </c>
      <c r="W760" s="16">
        <f>'2023'!W760-'2022'!W760</f>
        <v>0.33632231194135531</v>
      </c>
      <c r="X760" s="16">
        <f>'2023'!X760-'2022'!X760</f>
        <v>27.00539345055406</v>
      </c>
      <c r="Y760" s="16">
        <f>'2023'!Y760-'2022'!Y760</f>
        <v>341.29692832764505</v>
      </c>
      <c r="Z760" s="16">
        <f>'2023'!Z760-'2022'!Z760</f>
        <v>4.5203688911480651</v>
      </c>
      <c r="AA760" s="16">
        <f>'2023'!AA760-'2022'!AA760</f>
        <v>-2.4775172595510764E-2</v>
      </c>
      <c r="AB760" s="16">
        <f>'2023'!AB760-'2022'!AB760</f>
        <v>-15.518002223353133</v>
      </c>
      <c r="AC760" s="16">
        <f>'2023'!AC760-'2022'!AC760</f>
        <v>-18.116392189994599</v>
      </c>
    </row>
    <row r="761" spans="1:29" ht="14.25" x14ac:dyDescent="0.2">
      <c r="A761" s="2" t="s">
        <v>1551</v>
      </c>
      <c r="B761" s="5" t="s">
        <v>1476</v>
      </c>
      <c r="C761" s="6" t="s">
        <v>189</v>
      </c>
      <c r="D761" s="6" t="s">
        <v>1552</v>
      </c>
      <c r="E761" s="6" t="s">
        <v>305</v>
      </c>
      <c r="F761" s="6" t="s">
        <v>778</v>
      </c>
      <c r="G761" s="2" t="s">
        <v>40</v>
      </c>
      <c r="H761" s="16">
        <f>'2023'!H761-'2022'!H761</f>
        <v>3.0581845663785181</v>
      </c>
      <c r="I761" s="16">
        <f>'2023'!I761-'2022'!I761</f>
        <v>-1.7050058723038255</v>
      </c>
      <c r="J761" s="16">
        <f>'2023'!J761-'2022'!J761</f>
        <v>6.5346974537143074</v>
      </c>
      <c r="K761" s="16">
        <f>'2023'!K761-'2022'!K761</f>
        <v>12.675609486897052</v>
      </c>
      <c r="L761" s="16">
        <f>'2023'!L761-'2022'!L761</f>
        <v>1.9475273069679844</v>
      </c>
      <c r="M761" s="16">
        <f>'2023'!M761-'2022'!M761</f>
        <v>-3.3946926016702099E-13</v>
      </c>
      <c r="N761" s="16">
        <f>'2023'!N761-'2022'!N761</f>
        <v>11.600468221315694</v>
      </c>
      <c r="O761" s="16">
        <f>'2023'!O761-'2022'!O761</f>
        <v>20.0885554959271</v>
      </c>
      <c r="P761" s="16">
        <f>'2023'!P761-'2022'!P761</f>
        <v>10.202970224402033</v>
      </c>
      <c r="Q761" s="16">
        <f>'2023'!Q761-'2022'!Q761</f>
        <v>1.4055874075028267</v>
      </c>
      <c r="R761" s="16">
        <f>'2023'!R761-'2022'!R761</f>
        <v>19.000353041301235</v>
      </c>
      <c r="S761" s="17">
        <f>'2023'!S761-'2022'!S761</f>
        <v>0.43705430157295666</v>
      </c>
      <c r="T761" s="16">
        <f>'2023'!T761-'2022'!T761</f>
        <v>-4.4529095460651646E-2</v>
      </c>
      <c r="U761" s="16">
        <f>'2023'!U761-'2022'!U761</f>
        <v>0.78235672459587757</v>
      </c>
      <c r="V761" s="16">
        <f>'2023'!V761-'2022'!V761</f>
        <v>10.463087795898375</v>
      </c>
      <c r="W761" s="16">
        <f>'2023'!W761-'2022'!W761</f>
        <v>-0.22914962518068646</v>
      </c>
      <c r="X761" s="16">
        <f>'2023'!X761-'2022'!X761</f>
        <v>2.2222222222222223</v>
      </c>
      <c r="Y761" s="16">
        <f>'2023'!Y761-'2022'!Y761</f>
        <v>0</v>
      </c>
      <c r="Z761" s="16">
        <f>'2023'!Z761-'2022'!Z761</f>
        <v>0</v>
      </c>
      <c r="AA761" s="16">
        <f>'2023'!AA761-'2022'!AA761</f>
        <v>-13.612850530901172</v>
      </c>
      <c r="AB761" s="16">
        <f>'2023'!AB761-'2022'!AB761</f>
        <v>67.371917770207347</v>
      </c>
      <c r="AC761" s="16">
        <f>'2023'!AC761-'2022'!AC761</f>
        <v>44.662698412698418</v>
      </c>
    </row>
    <row r="762" spans="1:29" ht="14.25" x14ac:dyDescent="0.2">
      <c r="A762" s="2" t="s">
        <v>1553</v>
      </c>
      <c r="B762" s="5" t="s">
        <v>1476</v>
      </c>
      <c r="C762" s="6" t="s">
        <v>189</v>
      </c>
      <c r="D762" s="6" t="s">
        <v>1554</v>
      </c>
      <c r="E762" s="6" t="s">
        <v>305</v>
      </c>
      <c r="F762" s="6" t="s">
        <v>778</v>
      </c>
      <c r="G762" s="2" t="s">
        <v>54</v>
      </c>
      <c r="H762" s="16">
        <f>'2023'!H762-'2022'!H762</f>
        <v>-3.7035816171618592</v>
      </c>
      <c r="I762" s="16">
        <f>'2023'!I762-'2022'!I762</f>
        <v>-5.5899801927277508</v>
      </c>
      <c r="J762" s="16">
        <f>'2023'!J762-'2022'!J762</f>
        <v>1.4689009324430788</v>
      </c>
      <c r="K762" s="16">
        <f>'2023'!K762-'2022'!K762</f>
        <v>10.035677564423295</v>
      </c>
      <c r="L762" s="16">
        <f>'2023'!L762-'2022'!L762</f>
        <v>1.9475273069679844</v>
      </c>
      <c r="M762" s="16">
        <f>'2023'!M762-'2022'!M762</f>
        <v>-13.1996596123691</v>
      </c>
      <c r="N762" s="16">
        <f>'2023'!N762-'2022'!N762</f>
        <v>11.600468221315694</v>
      </c>
      <c r="O762" s="16">
        <f>'2023'!O762-'2022'!O762</f>
        <v>20.0885554959271</v>
      </c>
      <c r="P762" s="16">
        <f>'2023'!P762-'2022'!P762</f>
        <v>-0.8739837538130093</v>
      </c>
      <c r="Q762" s="16">
        <f>'2023'!Q762-'2022'!Q762</f>
        <v>-1.9399867456580715</v>
      </c>
      <c r="R762" s="16">
        <f>'2023'!R762-'2022'!R762</f>
        <v>0.1920192380320529</v>
      </c>
      <c r="S762" s="17">
        <f>'2023'!S762-'2022'!S762</f>
        <v>-8.7102552619794</v>
      </c>
      <c r="T762" s="16">
        <f>'2023'!T762-'2022'!T762</f>
        <v>0.90909090909090906</v>
      </c>
      <c r="U762" s="16">
        <f>'2023'!U762-'2022'!U762</f>
        <v>0.78235672459587757</v>
      </c>
      <c r="V762" s="16">
        <f>'2023'!V762-'2022'!V762</f>
        <v>11.212534507119948</v>
      </c>
      <c r="W762" s="16">
        <f>'2023'!W762-'2022'!W762</f>
        <v>2.5533874560281777E-3</v>
      </c>
      <c r="X762" s="16">
        <f>'2023'!X762-'2022'!X762</f>
        <v>8.4245787710614479</v>
      </c>
      <c r="Y762" s="16">
        <f>'2023'!Y762-'2022'!Y762</f>
        <v>0</v>
      </c>
      <c r="Z762" s="16">
        <f>'2023'!Z762-'2022'!Z762</f>
        <v>4.639881893915426</v>
      </c>
      <c r="AA762" s="16">
        <f>'2023'!AA762-'2022'!AA762</f>
        <v>-4.0541767012094887E-2</v>
      </c>
      <c r="AB762" s="16">
        <f>'2023'!AB762-'2022'!AB762</f>
        <v>-13.660753381187927</v>
      </c>
      <c r="AC762" s="16">
        <f>'2023'!AC762-'2022'!AC762</f>
        <v>9.2626728110599039</v>
      </c>
    </row>
    <row r="763" spans="1:29" ht="14.25" x14ac:dyDescent="0.2">
      <c r="A763" s="2" t="s">
        <v>1555</v>
      </c>
      <c r="B763" s="5" t="s">
        <v>1476</v>
      </c>
      <c r="C763" s="6" t="s">
        <v>189</v>
      </c>
      <c r="D763" s="6" t="s">
        <v>1556</v>
      </c>
      <c r="E763" s="6" t="s">
        <v>305</v>
      </c>
      <c r="F763" s="6" t="s">
        <v>778</v>
      </c>
      <c r="G763" s="2" t="s">
        <v>54</v>
      </c>
      <c r="H763" s="16">
        <f>'2023'!H763-'2022'!H763</f>
        <v>-4.898950822807624</v>
      </c>
      <c r="I763" s="16">
        <f>'2023'!I763-'2022'!I763</f>
        <v>-4.8449020347882268</v>
      </c>
      <c r="J763" s="16">
        <f>'2023'!J763-'2022'!J763</f>
        <v>3.2873245179478401</v>
      </c>
      <c r="K763" s="16">
        <f>'2023'!K763-'2022'!K763</f>
        <v>10.171464943189378</v>
      </c>
      <c r="L763" s="16">
        <f>'2023'!L763-'2022'!L763</f>
        <v>1.9475273069679844</v>
      </c>
      <c r="M763" s="16">
        <f>'2023'!M763-'2022'!M763</f>
        <v>-12.520722718538698</v>
      </c>
      <c r="N763" s="16">
        <f>'2023'!N763-'2022'!N763</f>
        <v>11.600468221315694</v>
      </c>
      <c r="O763" s="16">
        <f>'2023'!O763-'2022'!O763</f>
        <v>20.0885554959271</v>
      </c>
      <c r="P763" s="16">
        <f>'2023'!P763-'2022'!P763</f>
        <v>-4.9800240048367215</v>
      </c>
      <c r="Q763" s="16">
        <f>'2023'!Q763-'2022'!Q763</f>
        <v>0.16365914191180053</v>
      </c>
      <c r="R763" s="16">
        <f>'2023'!R763-'2022'!R763</f>
        <v>-10.123707151585247</v>
      </c>
      <c r="S763" s="17">
        <f>'2023'!S763-'2022'!S763</f>
        <v>-0.52693476609461243</v>
      </c>
      <c r="T763" s="16">
        <f>'2023'!T763-'2022'!T763</f>
        <v>9.9080966686891925E-3</v>
      </c>
      <c r="U763" s="16">
        <f>'2023'!U763-'2022'!U763</f>
        <v>0.78235672459587757</v>
      </c>
      <c r="V763" s="16">
        <f>'2023'!V763-'2022'!V763</f>
        <v>1.7636684303351018</v>
      </c>
      <c r="W763" s="16">
        <f>'2023'!W763-'2022'!W763</f>
        <v>2.4632925423818453E-2</v>
      </c>
      <c r="X763" s="16">
        <f>'2023'!X763-'2022'!X763</f>
        <v>34.291538541270768</v>
      </c>
      <c r="Y763" s="16">
        <f>'2023'!Y763-'2022'!Y763</f>
        <v>0</v>
      </c>
      <c r="Z763" s="16">
        <f>'2023'!Z763-'2022'!Z763</f>
        <v>6.4634439634439609</v>
      </c>
      <c r="AA763" s="16">
        <f>'2023'!AA763-'2022'!AA763</f>
        <v>0</v>
      </c>
      <c r="AB763" s="16">
        <f>'2023'!AB763-'2022'!AB763</f>
        <v>-78.599426682520743</v>
      </c>
      <c r="AC763" s="16">
        <f>'2023'!AC763-'2022'!AC763</f>
        <v>7.9587519830777573</v>
      </c>
    </row>
    <row r="764" spans="1:29" ht="14.25" x14ac:dyDescent="0.2">
      <c r="A764" s="2" t="s">
        <v>1557</v>
      </c>
      <c r="B764" s="5" t="s">
        <v>1476</v>
      </c>
      <c r="C764" s="6" t="s">
        <v>189</v>
      </c>
      <c r="D764" s="6" t="s">
        <v>1558</v>
      </c>
      <c r="E764" s="6" t="s">
        <v>305</v>
      </c>
      <c r="F764" s="6" t="s">
        <v>778</v>
      </c>
      <c r="G764" s="2" t="s">
        <v>40</v>
      </c>
      <c r="H764" s="16">
        <f>'2023'!H764-'2022'!H764</f>
        <v>-16.284396135094379</v>
      </c>
      <c r="I764" s="16">
        <f>'2023'!I764-'2022'!I764</f>
        <v>-0.76942986858917095</v>
      </c>
      <c r="J764" s="16">
        <f>'2023'!J764-'2022'!J764</f>
        <v>9.2077717500418785</v>
      </c>
      <c r="K764" s="16">
        <f>'2023'!K764-'2022'!K764</f>
        <v>12.675609486897052</v>
      </c>
      <c r="L764" s="16">
        <f>'2023'!L764-'2022'!L764</f>
        <v>1.9475273069679844</v>
      </c>
      <c r="M764" s="16">
        <f>'2023'!M764-'2022'!M764</f>
        <v>-3.3946926016702099E-13</v>
      </c>
      <c r="N764" s="16">
        <f>'2023'!N764-'2022'!N764</f>
        <v>11.600468221315694</v>
      </c>
      <c r="O764" s="16">
        <f>'2023'!O764-'2022'!O764</f>
        <v>20.0885554959271</v>
      </c>
      <c r="P764" s="16">
        <f>'2023'!P764-'2022'!P764</f>
        <v>-39.556845534852179</v>
      </c>
      <c r="Q764" s="16">
        <f>'2023'!Q764-'2022'!Q764</f>
        <v>-1.0107678825996445</v>
      </c>
      <c r="R764" s="16">
        <f>'2023'!R764-'2022'!R764</f>
        <v>-78.102923187104736</v>
      </c>
      <c r="S764" s="17">
        <f>'2023'!S764-'2022'!S764</f>
        <v>-2.2197926583775143</v>
      </c>
      <c r="T764" s="16">
        <f>'2023'!T764-'2022'!T764</f>
        <v>-5.2337600015904293</v>
      </c>
      <c r="U764" s="16">
        <f>'2023'!U764-'2022'!U764</f>
        <v>0.78235672459587757</v>
      </c>
      <c r="V764" s="16">
        <f>'2023'!V764-'2022'!V764</f>
        <v>9.9000000000000057</v>
      </c>
      <c r="W764" s="16">
        <f>'2023'!W764-'2022'!W764</f>
        <v>-0.11810181416271011</v>
      </c>
      <c r="X764" s="16">
        <f>'2023'!X764-'2022'!X764</f>
        <v>17.751479289940828</v>
      </c>
      <c r="Y764" s="16">
        <f>'2023'!Y764-'2022'!Y764</f>
        <v>-1086.9565217391305</v>
      </c>
      <c r="Z764" s="16">
        <f>'2023'!Z764-'2022'!Z764</f>
        <v>11.235955056179774</v>
      </c>
      <c r="AA764" s="16">
        <f>'2023'!AA764-'2022'!AA764</f>
        <v>-9.3826233814974671</v>
      </c>
      <c r="AB764" s="16">
        <f>'2023'!AB764-'2022'!AB764</f>
        <v>-19.139011123840106</v>
      </c>
      <c r="AC764" s="16">
        <f>'2023'!AC764-'2022'!AC764</f>
        <v>32.738095238095241</v>
      </c>
    </row>
    <row r="765" spans="1:29" ht="14.25" x14ac:dyDescent="0.2">
      <c r="A765" s="2" t="s">
        <v>1559</v>
      </c>
      <c r="B765" s="5" t="s">
        <v>1476</v>
      </c>
      <c r="C765" s="6" t="s">
        <v>189</v>
      </c>
      <c r="D765" s="6" t="s">
        <v>1560</v>
      </c>
      <c r="E765" s="6" t="s">
        <v>305</v>
      </c>
      <c r="F765" s="6" t="s">
        <v>778</v>
      </c>
      <c r="G765" s="2" t="s">
        <v>40</v>
      </c>
      <c r="H765" s="16">
        <f>'2023'!H765-'2022'!H765</f>
        <v>3.076452319358328</v>
      </c>
      <c r="I765" s="16">
        <f>'2023'!I765-'2022'!I765</f>
        <v>1.102444975126037</v>
      </c>
      <c r="J765" s="16">
        <f>'2023'!J765-'2022'!J765</f>
        <v>13.624872134832138</v>
      </c>
      <c r="K765" s="16">
        <f>'2023'!K765-'2022'!K765</f>
        <v>13.082971623195331</v>
      </c>
      <c r="L765" s="16">
        <f>'2023'!L765-'2022'!L765</f>
        <v>1.9475273069679844</v>
      </c>
      <c r="M765" s="16">
        <f>'2023'!M765-'2022'!M765</f>
        <v>2.0368106814910698</v>
      </c>
      <c r="N765" s="16">
        <f>'2023'!N765-'2022'!N765</f>
        <v>11.600468221315694</v>
      </c>
      <c r="O765" s="16">
        <f>'2023'!O765-'2022'!O765</f>
        <v>20.0885554959271</v>
      </c>
      <c r="P765" s="16">
        <f>'2023'!P765-'2022'!P765</f>
        <v>6.037463335706768</v>
      </c>
      <c r="Q765" s="16">
        <f>'2023'!Q765-'2022'!Q765</f>
        <v>2.4945568199896258</v>
      </c>
      <c r="R765" s="16">
        <f>'2023'!R765-'2022'!R765</f>
        <v>9.5803698514239173</v>
      </c>
      <c r="S765" s="17">
        <f>'2023'!S765-'2022'!S765</f>
        <v>4.7398858383877354</v>
      </c>
      <c r="T765" s="16">
        <f>'2023'!T765-'2022'!T765</f>
        <v>-4.6458411983844892</v>
      </c>
      <c r="U765" s="16">
        <f>'2023'!U765-'2022'!U765</f>
        <v>0.78235672459587757</v>
      </c>
      <c r="V765" s="16">
        <f>'2023'!V765-'2022'!V765</f>
        <v>15.644736030816887</v>
      </c>
      <c r="W765" s="16">
        <f>'2023'!W765-'2022'!W765</f>
        <v>0.2544529262086514</v>
      </c>
      <c r="X765" s="16">
        <f>'2023'!X765-'2022'!X765</f>
        <v>13.636363636363635</v>
      </c>
      <c r="Y765" s="16">
        <f>'2023'!Y765-'2022'!Y765</f>
        <v>0</v>
      </c>
      <c r="Z765" s="16">
        <f>'2023'!Z765-'2022'!Z765</f>
        <v>25.641025641025639</v>
      </c>
      <c r="AA765" s="16">
        <f>'2023'!AA765-'2022'!AA765</f>
        <v>17.253278122843341</v>
      </c>
      <c r="AB765" s="16">
        <f>'2023'!AB765-'2022'!AB765</f>
        <v>-1.228934614895266</v>
      </c>
      <c r="AC765" s="16">
        <f>'2023'!AC765-'2022'!AC765</f>
        <v>19.019138755980862</v>
      </c>
    </row>
    <row r="766" spans="1:29" ht="14.25" x14ac:dyDescent="0.2">
      <c r="A766" s="2" t="s">
        <v>1561</v>
      </c>
      <c r="B766" s="5" t="s">
        <v>1476</v>
      </c>
      <c r="C766" s="6" t="s">
        <v>189</v>
      </c>
      <c r="D766" s="6" t="s">
        <v>1562</v>
      </c>
      <c r="E766" s="6" t="s">
        <v>43</v>
      </c>
      <c r="F766" s="6" t="s">
        <v>778</v>
      </c>
      <c r="G766" s="2" t="s">
        <v>40</v>
      </c>
      <c r="H766" s="16">
        <f>'2023'!H766-'2022'!H766</f>
        <v>0.81206544923087876</v>
      </c>
      <c r="I766" s="16">
        <f>'2023'!I766-'2022'!I766</f>
        <v>-3.0371249989347149E-2</v>
      </c>
      <c r="J766" s="16">
        <f>'2023'!J766-'2022'!J766</f>
        <v>11.319367803184237</v>
      </c>
      <c r="K766" s="16">
        <f>'2023'!K766-'2022'!K766</f>
        <v>12.675609486897052</v>
      </c>
      <c r="L766" s="16">
        <f>'2023'!L766-'2022'!L766</f>
        <v>1.9475273069679844</v>
      </c>
      <c r="M766" s="16">
        <f>'2023'!M766-'2022'!M766</f>
        <v>-3.3946926016702099E-13</v>
      </c>
      <c r="N766" s="16">
        <f>'2023'!N766-'2022'!N766</f>
        <v>11.600468221315694</v>
      </c>
      <c r="O766" s="16">
        <f>'2023'!O766-'2022'!O766</f>
        <v>20.0885554959271</v>
      </c>
      <c r="P766" s="16">
        <f>'2023'!P766-'2022'!P766</f>
        <v>2.0757204980612194</v>
      </c>
      <c r="Q766" s="16">
        <f>'2023'!Q766-'2022'!Q766</f>
        <v>0.89708043411987326</v>
      </c>
      <c r="R766" s="16">
        <f>'2023'!R766-'2022'!R766</f>
        <v>3.2543605620025673</v>
      </c>
      <c r="S766" s="17">
        <f>'2023'!S766-'2022'!S766</f>
        <v>0.20553835569315426</v>
      </c>
      <c r="T766" s="16">
        <f>'2023'!T766-'2022'!T766</f>
        <v>-0.16108045048683106</v>
      </c>
      <c r="U766" s="16">
        <f>'2023'!U766-'2022'!U766</f>
        <v>0.78235672459587757</v>
      </c>
      <c r="V766" s="16">
        <f>'2023'!V766-'2022'!V766</f>
        <v>6.5954602331534886</v>
      </c>
      <c r="W766" s="16">
        <f>'2023'!W766-'2022'!W766</f>
        <v>0.35811177428106344</v>
      </c>
      <c r="X766" s="16">
        <f>'2023'!X766-'2022'!X766</f>
        <v>11.180107024430091</v>
      </c>
      <c r="Y766" s="16">
        <f>'2023'!Y766-'2022'!Y766</f>
        <v>0</v>
      </c>
      <c r="Z766" s="16">
        <f>'2023'!Z766-'2022'!Z766</f>
        <v>0</v>
      </c>
      <c r="AA766" s="16">
        <f>'2023'!AA766-'2022'!AA766</f>
        <v>-22.745365631752531</v>
      </c>
      <c r="AB766" s="16">
        <f>'2023'!AB766-'2022'!AB766</f>
        <v>-0.62682055727893271</v>
      </c>
      <c r="AC766" s="16">
        <f>'2023'!AC766-'2022'!AC766</f>
        <v>29.883558453656264</v>
      </c>
    </row>
    <row r="767" spans="1:29" ht="14.25" x14ac:dyDescent="0.2">
      <c r="A767" s="2" t="s">
        <v>1563</v>
      </c>
      <c r="B767" s="5" t="s">
        <v>1476</v>
      </c>
      <c r="C767" s="6" t="s">
        <v>189</v>
      </c>
      <c r="D767" s="6" t="s">
        <v>1564</v>
      </c>
      <c r="E767" s="6" t="s">
        <v>43</v>
      </c>
      <c r="F767" s="6" t="s">
        <v>778</v>
      </c>
      <c r="G767" s="2" t="s">
        <v>40</v>
      </c>
      <c r="H767" s="16">
        <f>'2023'!H767-'2022'!H767</f>
        <v>-3.3497060421878366</v>
      </c>
      <c r="I767" s="16">
        <f>'2023'!I767-'2022'!I767</f>
        <v>-3.3738864455318236</v>
      </c>
      <c r="J767" s="16">
        <f>'2023'!J767-'2022'!J767</f>
        <v>1.7664672444914578</v>
      </c>
      <c r="K767" s="16">
        <f>'2023'!K767-'2022'!K767</f>
        <v>12.675609486897052</v>
      </c>
      <c r="L767" s="16">
        <f>'2023'!L767-'2022'!L767</f>
        <v>1.9475273069679844</v>
      </c>
      <c r="M767" s="16">
        <f>'2023'!M767-'2022'!M767</f>
        <v>-3.3946926016702099E-13</v>
      </c>
      <c r="N767" s="16">
        <f>'2023'!N767-'2022'!N767</f>
        <v>11.600468221315694</v>
      </c>
      <c r="O767" s="16">
        <f>'2023'!O767-'2022'!O767</f>
        <v>20.0885554959271</v>
      </c>
      <c r="P767" s="16">
        <f>'2023'!P767-'2022'!P767</f>
        <v>-3.3134354371718544</v>
      </c>
      <c r="Q767" s="16">
        <f>'2023'!Q767-'2022'!Q767</f>
        <v>0.30934108362531276</v>
      </c>
      <c r="R767" s="16">
        <f>'2023'!R767-'2022'!R767</f>
        <v>-6.9362119579690216</v>
      </c>
      <c r="S767" s="17">
        <f>'2023'!S767-'2022'!S767</f>
        <v>0.95898969525134703</v>
      </c>
      <c r="T767" s="16">
        <f>'2023'!T767-'2022'!T767</f>
        <v>-2.6858589382979319</v>
      </c>
      <c r="U767" s="16">
        <f>'2023'!U767-'2022'!U767</f>
        <v>0.78235672459587757</v>
      </c>
      <c r="V767" s="16">
        <f>'2023'!V767-'2022'!V767</f>
        <v>4.0162075895029119</v>
      </c>
      <c r="W767" s="16">
        <f>'2023'!W767-'2022'!W767</f>
        <v>-8.9429470872769826E-2</v>
      </c>
      <c r="X767" s="16">
        <f>'2023'!X767-'2022'!X767</f>
        <v>3.50968320350648</v>
      </c>
      <c r="Y767" s="16">
        <f>'2023'!Y767-'2022'!Y767</f>
        <v>0</v>
      </c>
      <c r="Z767" s="16">
        <f>'2023'!Z767-'2022'!Z767</f>
        <v>-25.423728813559325</v>
      </c>
      <c r="AA767" s="16">
        <f>'2023'!AA767-'2022'!AA767</f>
        <v>0</v>
      </c>
      <c r="AB767" s="16">
        <f>'2023'!AB767-'2022'!AB767</f>
        <v>-11.502860605706942</v>
      </c>
      <c r="AC767" s="16">
        <f>'2023'!AC767-'2022'!AC767</f>
        <v>-7.7308960967564566</v>
      </c>
    </row>
    <row r="768" spans="1:29" ht="14.25" x14ac:dyDescent="0.2">
      <c r="A768" s="2" t="s">
        <v>1565</v>
      </c>
      <c r="B768" s="5" t="s">
        <v>1476</v>
      </c>
      <c r="C768" s="6" t="s">
        <v>189</v>
      </c>
      <c r="D768" s="6" t="s">
        <v>1115</v>
      </c>
      <c r="E768" s="6" t="s">
        <v>305</v>
      </c>
      <c r="F768" s="6" t="s">
        <v>778</v>
      </c>
      <c r="G768" s="2" t="s">
        <v>54</v>
      </c>
      <c r="H768" s="16">
        <f>'2023'!H768-'2022'!H768</f>
        <v>0.13560745234377691</v>
      </c>
      <c r="I768" s="16">
        <f>'2023'!I768-'2022'!I768</f>
        <v>-2.7449429457505516</v>
      </c>
      <c r="J768" s="16">
        <f>'2023'!J768-'2022'!J768</f>
        <v>8.5272149751629378</v>
      </c>
      <c r="K768" s="16">
        <f>'2023'!K768-'2022'!K768</f>
        <v>10.503961729454858</v>
      </c>
      <c r="L768" s="16">
        <f>'2023'!L768-'2022'!L768</f>
        <v>1.9475273069679844</v>
      </c>
      <c r="M768" s="16">
        <f>'2023'!M768-'2022'!M768</f>
        <v>-10.858238787211302</v>
      </c>
      <c r="N768" s="16">
        <f>'2023'!N768-'2022'!N768</f>
        <v>11.600468221315694</v>
      </c>
      <c r="O768" s="16">
        <f>'2023'!O768-'2022'!O768</f>
        <v>20.0885554959271</v>
      </c>
      <c r="P768" s="16">
        <f>'2023'!P768-'2022'!P768</f>
        <v>4.4564330494852697</v>
      </c>
      <c r="Q768" s="16">
        <f>'2023'!Q768-'2022'!Q768</f>
        <v>4.1802352377331431E-3</v>
      </c>
      <c r="R768" s="16">
        <f>'2023'!R768-'2022'!R768</f>
        <v>8.9086858637327975</v>
      </c>
      <c r="S768" s="17">
        <f>'2023'!S768-'2022'!S768</f>
        <v>-1.2183692145668061</v>
      </c>
      <c r="T768" s="16">
        <f>'2023'!T768-'2022'!T768</f>
        <v>-3.0402211028336765</v>
      </c>
      <c r="U768" s="16">
        <f>'2023'!U768-'2022'!U768</f>
        <v>0.78235672459587757</v>
      </c>
      <c r="V768" s="16">
        <f>'2023'!V768-'2022'!V768</f>
        <v>10.559940156239037</v>
      </c>
      <c r="W768" s="16">
        <f>'2023'!W768-'2022'!W768</f>
        <v>-0.12373384919742686</v>
      </c>
      <c r="X768" s="16">
        <f>'2023'!X768-'2022'!X768</f>
        <v>14.475304797885444</v>
      </c>
      <c r="Y768" s="16">
        <f>'2023'!Y768-'2022'!Y768</f>
        <v>0</v>
      </c>
      <c r="Z768" s="16">
        <f>'2023'!Z768-'2022'!Z768</f>
        <v>-1.5268968757340833</v>
      </c>
      <c r="AA768" s="16">
        <f>'2023'!AA768-'2022'!AA768</f>
        <v>-0.10342532404865956</v>
      </c>
      <c r="AB768" s="16">
        <f>'2023'!AB768-'2022'!AB768</f>
        <v>33.805102123876829</v>
      </c>
      <c r="AC768" s="16">
        <f>'2023'!AC768-'2022'!AC768</f>
        <v>6.3871473354231867</v>
      </c>
    </row>
    <row r="769" spans="1:29" ht="14.25" x14ac:dyDescent="0.2">
      <c r="A769" s="2" t="s">
        <v>1566</v>
      </c>
      <c r="B769" s="5" t="s">
        <v>1476</v>
      </c>
      <c r="C769" s="6" t="s">
        <v>189</v>
      </c>
      <c r="D769" s="6" t="s">
        <v>1567</v>
      </c>
      <c r="E769" s="6" t="s">
        <v>305</v>
      </c>
      <c r="F769" s="6" t="s">
        <v>778</v>
      </c>
      <c r="G769" s="2" t="s">
        <v>54</v>
      </c>
      <c r="H769" s="16">
        <f>'2023'!H769-'2022'!H769</f>
        <v>-3.7388384348074979</v>
      </c>
      <c r="I769" s="16">
        <f>'2023'!I769-'2022'!I769</f>
        <v>-5.2698778914773001</v>
      </c>
      <c r="J769" s="16">
        <f>'2023'!J769-'2022'!J769</f>
        <v>2.0358649566416771</v>
      </c>
      <c r="K769" s="16">
        <f>'2023'!K769-'2022'!K769</f>
        <v>10.187758680399469</v>
      </c>
      <c r="L769" s="16">
        <f>'2023'!L769-'2022'!L769</f>
        <v>1.9475273069679844</v>
      </c>
      <c r="M769" s="16">
        <f>'2023'!M769-'2022'!M769</f>
        <v>-12.439254032488201</v>
      </c>
      <c r="N769" s="16">
        <f>'2023'!N769-'2022'!N769</f>
        <v>11.600468221315694</v>
      </c>
      <c r="O769" s="16">
        <f>'2023'!O769-'2022'!O769</f>
        <v>20.0885554959271</v>
      </c>
      <c r="P769" s="16">
        <f>'2023'!P769-'2022'!P769</f>
        <v>-1.4422792498027945</v>
      </c>
      <c r="Q769" s="16">
        <f>'2023'!Q769-'2022'!Q769</f>
        <v>1.1051182888833537</v>
      </c>
      <c r="R769" s="16">
        <f>'2023'!R769-'2022'!R769</f>
        <v>-3.9896767884889428</v>
      </c>
      <c r="S769" s="17">
        <f>'2023'!S769-'2022'!S769</f>
        <v>-1.1013618365249016</v>
      </c>
      <c r="T769" s="16">
        <f>'2023'!T769-'2022'!T769</f>
        <v>5.4001902602747037E-2</v>
      </c>
      <c r="U769" s="16">
        <f>'2023'!U769-'2022'!U769</f>
        <v>0.78235672459587757</v>
      </c>
      <c r="V769" s="16">
        <f>'2023'!V769-'2022'!V769</f>
        <v>13.365733666936634</v>
      </c>
      <c r="W769" s="16">
        <f>'2023'!W769-'2022'!W769</f>
        <v>0.66833751044277356</v>
      </c>
      <c r="X769" s="16">
        <f>'2023'!X769-'2022'!X769</f>
        <v>15.065749462206147</v>
      </c>
      <c r="Y769" s="16">
        <f>'2023'!Y769-'2022'!Y769</f>
        <v>0</v>
      </c>
      <c r="Z769" s="16">
        <f>'2023'!Z769-'2022'!Z769</f>
        <v>-12.069712058887204</v>
      </c>
      <c r="AA769" s="16">
        <f>'2023'!AA769-'2022'!AA769</f>
        <v>15.095478904068232</v>
      </c>
      <c r="AB769" s="16">
        <f>'2023'!AB769-'2022'!AB769</f>
        <v>-30.810424227180228</v>
      </c>
      <c r="AC769" s="16">
        <f>'2023'!AC769-'2022'!AC769</f>
        <v>5.7766093505755265</v>
      </c>
    </row>
    <row r="770" spans="1:29" ht="14.25" x14ac:dyDescent="0.2">
      <c r="A770" s="2" t="s">
        <v>1568</v>
      </c>
      <c r="B770" s="5" t="s">
        <v>1476</v>
      </c>
      <c r="C770" s="6" t="s">
        <v>189</v>
      </c>
      <c r="D770" s="6" t="s">
        <v>1569</v>
      </c>
      <c r="E770" s="6" t="s">
        <v>305</v>
      </c>
      <c r="F770" s="6" t="s">
        <v>778</v>
      </c>
      <c r="G770" s="2" t="s">
        <v>40</v>
      </c>
      <c r="H770" s="16">
        <f>'2023'!H770-'2022'!H770</f>
        <v>-1.7588831034924759</v>
      </c>
      <c r="I770" s="16">
        <f>'2023'!I770-'2022'!I770</f>
        <v>-2.4789841585940806</v>
      </c>
      <c r="J770" s="16">
        <f>'2023'!J770-'2022'!J770</f>
        <v>3.4028409499552503</v>
      </c>
      <c r="K770" s="16">
        <f>'2023'!K770-'2022'!K770</f>
        <v>13.078323849428816</v>
      </c>
      <c r="L770" s="16">
        <f>'2023'!L770-'2022'!L770</f>
        <v>1.9475273069679844</v>
      </c>
      <c r="M770" s="16">
        <f>'2023'!M770-'2022'!M770</f>
        <v>2.0135718126585012</v>
      </c>
      <c r="N770" s="16">
        <f>'2023'!N770-'2022'!N770</f>
        <v>11.600468221315694</v>
      </c>
      <c r="O770" s="16">
        <f>'2023'!O770-'2022'!O770</f>
        <v>20.0885554959271</v>
      </c>
      <c r="P770" s="16">
        <f>'2023'!P770-'2022'!P770</f>
        <v>-0.67873152084006705</v>
      </c>
      <c r="Q770" s="16">
        <f>'2023'!Q770-'2022'!Q770</f>
        <v>5.669143630675336</v>
      </c>
      <c r="R770" s="16">
        <f>'2023'!R770-'2022'!R770</f>
        <v>-7.0266066723554719</v>
      </c>
      <c r="S770" s="17">
        <f>'2023'!S770-'2022'!S770</f>
        <v>10.352795424109875</v>
      </c>
      <c r="T770" s="16">
        <f>'2023'!T770-'2022'!T770</f>
        <v>3.200561415641479</v>
      </c>
      <c r="U770" s="16">
        <f>'2023'!U770-'2022'!U770</f>
        <v>0.78235672459587757</v>
      </c>
      <c r="V770" s="16">
        <f>'2023'!V770-'2022'!V770</f>
        <v>5.3229592597204487</v>
      </c>
      <c r="W770" s="16">
        <f>'2023'!W770-'2022'!W770</f>
        <v>7.2697508360213381E-2</v>
      </c>
      <c r="X770" s="16">
        <f>'2023'!X770-'2022'!X770</f>
        <v>14.263362282904842</v>
      </c>
      <c r="Y770" s="16">
        <f>'2023'!Y770-'2022'!Y770</f>
        <v>0</v>
      </c>
      <c r="Z770" s="16">
        <f>'2023'!Z770-'2022'!Z770</f>
        <v>0</v>
      </c>
      <c r="AA770" s="16">
        <f>'2023'!AA770-'2022'!AA770</f>
        <v>-3.4051484838805486</v>
      </c>
      <c r="AB770" s="16">
        <f>'2023'!AB770-'2022'!AB770</f>
        <v>-40.732404133300399</v>
      </c>
      <c r="AC770" s="16">
        <f>'2023'!AC770-'2022'!AC770</f>
        <v>0.15432098765433278</v>
      </c>
    </row>
    <row r="771" spans="1:29" ht="14.25" x14ac:dyDescent="0.2">
      <c r="A771" s="2" t="s">
        <v>1570</v>
      </c>
      <c r="B771" s="5" t="s">
        <v>1476</v>
      </c>
      <c r="C771" s="6" t="s">
        <v>189</v>
      </c>
      <c r="D771" s="6" t="s">
        <v>1571</v>
      </c>
      <c r="E771" s="6" t="s">
        <v>305</v>
      </c>
      <c r="F771" s="6" t="s">
        <v>778</v>
      </c>
      <c r="G771" s="2" t="s">
        <v>40</v>
      </c>
      <c r="H771" s="16">
        <f>'2023'!H771-'2022'!H771</f>
        <v>2.7277105324955677</v>
      </c>
      <c r="I771" s="16">
        <f>'2023'!I771-'2022'!I771</f>
        <v>-3.0619312202895017</v>
      </c>
      <c r="J771" s="16">
        <f>'2023'!J771-'2022'!J771</f>
        <v>2.97876252240121</v>
      </c>
      <c r="K771" s="16">
        <f>'2023'!K771-'2022'!K771</f>
        <v>12.535174334364434</v>
      </c>
      <c r="L771" s="16">
        <f>'2023'!L771-'2022'!L771</f>
        <v>1.9475273069679844</v>
      </c>
      <c r="M771" s="16">
        <f>'2023'!M771-'2022'!M771</f>
        <v>-0.70217576266340043</v>
      </c>
      <c r="N771" s="16">
        <f>'2023'!N771-'2022'!N771</f>
        <v>11.600468221315694</v>
      </c>
      <c r="O771" s="16">
        <f>'2023'!O771-'2022'!O771</f>
        <v>20.0885554959271</v>
      </c>
      <c r="P771" s="16">
        <f>'2023'!P771-'2022'!P771</f>
        <v>11.412173161673181</v>
      </c>
      <c r="Q771" s="16">
        <f>'2023'!Q771-'2022'!Q771</f>
        <v>0.78987421312470474</v>
      </c>
      <c r="R771" s="16">
        <f>'2023'!R771-'2022'!R771</f>
        <v>22.034472110221653</v>
      </c>
      <c r="S771" s="17">
        <f>'2023'!S771-'2022'!S771</f>
        <v>1.2576139767876668</v>
      </c>
      <c r="T771" s="16">
        <f>'2023'!T771-'2022'!T771</f>
        <v>1.5568286519136443E-2</v>
      </c>
      <c r="U771" s="16">
        <f>'2023'!U771-'2022'!U771</f>
        <v>0.78235672459587757</v>
      </c>
      <c r="V771" s="16">
        <f>'2023'!V771-'2022'!V771</f>
        <v>0.87347369630884941</v>
      </c>
      <c r="W771" s="16">
        <f>'2023'!W771-'2022'!W771</f>
        <v>5.3520246422505968E-3</v>
      </c>
      <c r="X771" s="16">
        <f>'2023'!X771-'2022'!X771</f>
        <v>7.5047040971168446</v>
      </c>
      <c r="Y771" s="16">
        <f>'2023'!Y771-'2022'!Y771</f>
        <v>0</v>
      </c>
      <c r="Z771" s="16">
        <f>'2023'!Z771-'2022'!Z771</f>
        <v>15.037593984962406</v>
      </c>
      <c r="AA771" s="16">
        <f>'2023'!AA771-'2022'!AA771</f>
        <v>4.7072114479382412</v>
      </c>
      <c r="AB771" s="16">
        <f>'2023'!AB771-'2022'!AB771</f>
        <v>88.882086932797975</v>
      </c>
      <c r="AC771" s="16">
        <f>'2023'!AC771-'2022'!AC771</f>
        <v>5.2028084514390009</v>
      </c>
    </row>
    <row r="772" spans="1:29" ht="14.25" x14ac:dyDescent="0.2">
      <c r="A772" s="2" t="s">
        <v>1572</v>
      </c>
      <c r="B772" s="5" t="s">
        <v>1476</v>
      </c>
      <c r="C772" s="6" t="s">
        <v>189</v>
      </c>
      <c r="D772" s="6" t="s">
        <v>1119</v>
      </c>
      <c r="E772" s="6" t="s">
        <v>305</v>
      </c>
      <c r="F772" s="6" t="s">
        <v>778</v>
      </c>
      <c r="G772" s="2" t="s">
        <v>40</v>
      </c>
      <c r="H772" s="16">
        <f>'2023'!H772-'2022'!H772</f>
        <v>-2.2669324222295799</v>
      </c>
      <c r="I772" s="16">
        <f>'2023'!I772-'2022'!I772</f>
        <v>-2.4949517125627345</v>
      </c>
      <c r="J772" s="16">
        <f>'2023'!J772-'2022'!J772</f>
        <v>4.7592012902292602</v>
      </c>
      <c r="K772" s="16">
        <f>'2023'!K772-'2022'!K772</f>
        <v>12.464956758098129</v>
      </c>
      <c r="L772" s="16">
        <f>'2023'!L772-'2022'!L772</f>
        <v>1.9475273069679844</v>
      </c>
      <c r="M772" s="16">
        <f>'2023'!M772-'2022'!M772</f>
        <v>-1.0532636439949297</v>
      </c>
      <c r="N772" s="16">
        <f>'2023'!N772-'2022'!N772</f>
        <v>11.600468221315694</v>
      </c>
      <c r="O772" s="16">
        <f>'2023'!O772-'2022'!O772</f>
        <v>20.0885554959271</v>
      </c>
      <c r="P772" s="16">
        <f>'2023'!P772-'2022'!P772</f>
        <v>-1.9249034867298587</v>
      </c>
      <c r="Q772" s="16">
        <f>'2023'!Q772-'2022'!Q772</f>
        <v>7.2281578661927437</v>
      </c>
      <c r="R772" s="16">
        <f>'2023'!R772-'2022'!R772</f>
        <v>-11.077964839652459</v>
      </c>
      <c r="S772" s="17">
        <f>'2023'!S772-'2022'!S772</f>
        <v>8.7380359072080527E-2</v>
      </c>
      <c r="T772" s="16">
        <f>'2023'!T772-'2022'!T772</f>
        <v>22.523374122610093</v>
      </c>
      <c r="U772" s="16">
        <f>'2023'!U772-'2022'!U772</f>
        <v>0.78235672459587757</v>
      </c>
      <c r="V772" s="16">
        <f>'2023'!V772-'2022'!V772</f>
        <v>13.66773010762418</v>
      </c>
      <c r="W772" s="16">
        <f>'2023'!W772-'2022'!W772</f>
        <v>-0.65040650406504064</v>
      </c>
      <c r="X772" s="16">
        <f>'2023'!X772-'2022'!X772</f>
        <v>11.884550084889643</v>
      </c>
      <c r="Y772" s="16">
        <f>'2023'!Y772-'2022'!Y772</f>
        <v>0</v>
      </c>
      <c r="Z772" s="16">
        <f>'2023'!Z772-'2022'!Z772</f>
        <v>0</v>
      </c>
      <c r="AA772" s="16">
        <f>'2023'!AA772-'2022'!AA772</f>
        <v>-10.521885521885521</v>
      </c>
      <c r="AB772" s="16">
        <f>'2023'!AB772-'2022'!AB772</f>
        <v>-73.916684935048863</v>
      </c>
      <c r="AC772" s="16">
        <f>'2023'!AC772-'2022'!AC772</f>
        <v>24.444444444444429</v>
      </c>
    </row>
    <row r="773" spans="1:29" ht="14.25" x14ac:dyDescent="0.2">
      <c r="A773" s="2" t="s">
        <v>1573</v>
      </c>
      <c r="B773" s="5" t="s">
        <v>1476</v>
      </c>
      <c r="C773" s="6" t="s">
        <v>189</v>
      </c>
      <c r="D773" s="6" t="s">
        <v>1574</v>
      </c>
      <c r="E773" s="6" t="s">
        <v>305</v>
      </c>
      <c r="F773" s="6" t="s">
        <v>778</v>
      </c>
      <c r="G773" s="2" t="s">
        <v>40</v>
      </c>
      <c r="H773" s="16">
        <f>'2023'!H773-'2022'!H773</f>
        <v>-0.83039082530437014</v>
      </c>
      <c r="I773" s="16">
        <f>'2023'!I773-'2022'!I773</f>
        <v>-1.499546031144348</v>
      </c>
      <c r="J773" s="16">
        <f>'2023'!J773-'2022'!J773</f>
        <v>7.1217255713128091</v>
      </c>
      <c r="K773" s="16">
        <f>'2023'!K773-'2022'!K773</f>
        <v>12.675609486897052</v>
      </c>
      <c r="L773" s="16">
        <f>'2023'!L773-'2022'!L773</f>
        <v>1.9475273069679844</v>
      </c>
      <c r="M773" s="16">
        <f>'2023'!M773-'2022'!M773</f>
        <v>-3.3946926016702099E-13</v>
      </c>
      <c r="N773" s="16">
        <f>'2023'!N773-'2022'!N773</f>
        <v>11.600468221315694</v>
      </c>
      <c r="O773" s="16">
        <f>'2023'!O773-'2022'!O773</f>
        <v>20.0885554959271</v>
      </c>
      <c r="P773" s="16">
        <f>'2023'!P773-'2022'!P773</f>
        <v>0.17334198345559315</v>
      </c>
      <c r="Q773" s="16">
        <f>'2023'!Q773-'2022'!Q773</f>
        <v>0.27129147830313372</v>
      </c>
      <c r="R773" s="16">
        <f>'2023'!R773-'2022'!R773</f>
        <v>7.5392488608056141E-2</v>
      </c>
      <c r="S773" s="17">
        <f>'2023'!S773-'2022'!S773</f>
        <v>1.367800902984257</v>
      </c>
      <c r="T773" s="16">
        <f>'2023'!T773-'2022'!T773</f>
        <v>-2.6281301544459437</v>
      </c>
      <c r="U773" s="16">
        <f>'2023'!U773-'2022'!U773</f>
        <v>0.78235672459587757</v>
      </c>
      <c r="V773" s="16">
        <f>'2023'!V773-'2022'!V773</f>
        <v>1.8561447457194475</v>
      </c>
      <c r="W773" s="16">
        <f>'2023'!W773-'2022'!W773</f>
        <v>-0.1892147587511826</v>
      </c>
      <c r="X773" s="16">
        <f>'2023'!X773-'2022'!X773</f>
        <v>11.904761904761903</v>
      </c>
      <c r="Y773" s="16">
        <f>'2023'!Y773-'2022'!Y773</f>
        <v>0</v>
      </c>
      <c r="Z773" s="16">
        <f>'2023'!Z773-'2022'!Z773</f>
        <v>0</v>
      </c>
      <c r="AA773" s="16">
        <f>'2023'!AA773-'2022'!AA773</f>
        <v>5.186721991701245</v>
      </c>
      <c r="AB773" s="16">
        <f>'2023'!AB773-'2022'!AB773</f>
        <v>-21.456544430236875</v>
      </c>
      <c r="AC773" s="16">
        <f>'2023'!AC773-'2022'!AC773</f>
        <v>17.906234658811965</v>
      </c>
    </row>
    <row r="774" spans="1:29" ht="14.25" x14ac:dyDescent="0.2">
      <c r="A774" s="2" t="s">
        <v>1575</v>
      </c>
      <c r="B774" s="5" t="s">
        <v>1476</v>
      </c>
      <c r="C774" s="6" t="s">
        <v>189</v>
      </c>
      <c r="D774" s="6" t="s">
        <v>418</v>
      </c>
      <c r="E774" s="6" t="s">
        <v>305</v>
      </c>
      <c r="F774" s="6" t="s">
        <v>778</v>
      </c>
      <c r="G774" s="2" t="s">
        <v>40</v>
      </c>
      <c r="H774" s="16">
        <f>'2023'!H774-'2022'!H774</f>
        <v>2.9894036453679185</v>
      </c>
      <c r="I774" s="16">
        <f>'2023'!I774-'2022'!I774</f>
        <v>2.1542046256939607</v>
      </c>
      <c r="J774" s="16">
        <f>'2023'!J774-'2022'!J774</f>
        <v>7.0549401274667272</v>
      </c>
      <c r="K774" s="16">
        <f>'2023'!K774-'2022'!K774</f>
        <v>17.272016439627592</v>
      </c>
      <c r="L774" s="16">
        <f>'2023'!L774-'2022'!L774</f>
        <v>1.9475273069679844</v>
      </c>
      <c r="M774" s="16">
        <f>'2023'!M774-'2022'!M774</f>
        <v>22.982034763652361</v>
      </c>
      <c r="N774" s="16">
        <f>'2023'!N774-'2022'!N774</f>
        <v>11.600468221315694</v>
      </c>
      <c r="O774" s="16">
        <f>'2023'!O774-'2022'!O774</f>
        <v>20.0885554959271</v>
      </c>
      <c r="P774" s="16">
        <f>'2023'!P774-'2022'!P774</f>
        <v>4.2422021748788552</v>
      </c>
      <c r="Q774" s="16">
        <f>'2023'!Q774-'2022'!Q774</f>
        <v>1.0002904811719731</v>
      </c>
      <c r="R774" s="16">
        <f>'2023'!R774-'2022'!R774</f>
        <v>7.4841138685857409</v>
      </c>
      <c r="S774" s="17">
        <f>'2023'!S774-'2022'!S774</f>
        <v>-0.57460690996787633</v>
      </c>
      <c r="T774" s="16">
        <f>'2023'!T774-'2022'!T774</f>
        <v>-0.34707500341270414</v>
      </c>
      <c r="U774" s="16">
        <f>'2023'!U774-'2022'!U774</f>
        <v>0.78235672459587757</v>
      </c>
      <c r="V774" s="16">
        <f>'2023'!V774-'2022'!V774</f>
        <v>11.213128148633274</v>
      </c>
      <c r="W774" s="16">
        <f>'2023'!W774-'2022'!W774</f>
        <v>7.9181843186610923E-3</v>
      </c>
      <c r="X774" s="16">
        <f>'2023'!X774-'2022'!X774</f>
        <v>14.340344168260037</v>
      </c>
      <c r="Y774" s="16">
        <f>'2023'!Y774-'2022'!Y774</f>
        <v>0</v>
      </c>
      <c r="Z774" s="16">
        <f>'2023'!Z774-'2022'!Z774</f>
        <v>-9.3457943925233646</v>
      </c>
      <c r="AA774" s="16">
        <f>'2023'!AA774-'2022'!AA774</f>
        <v>-6.3645621181262726</v>
      </c>
      <c r="AB774" s="16">
        <f>'2023'!AB774-'2022'!AB774</f>
        <v>43.792430949926057</v>
      </c>
      <c r="AC774" s="16">
        <f>'2023'!AC774-'2022'!AC774</f>
        <v>-4.4751273012142612</v>
      </c>
    </row>
    <row r="775" spans="1:29" ht="14.25" x14ac:dyDescent="0.2">
      <c r="A775" s="2" t="s">
        <v>1576</v>
      </c>
      <c r="B775" s="5" t="s">
        <v>1476</v>
      </c>
      <c r="C775" s="6" t="s">
        <v>189</v>
      </c>
      <c r="D775" s="6" t="s">
        <v>1577</v>
      </c>
      <c r="E775" s="6" t="s">
        <v>305</v>
      </c>
      <c r="F775" s="6" t="s">
        <v>778</v>
      </c>
      <c r="G775" s="2" t="s">
        <v>40</v>
      </c>
      <c r="H775" s="16">
        <f>'2023'!H775-'2022'!H775</f>
        <v>-5.4574540157447942</v>
      </c>
      <c r="I775" s="16">
        <f>'2023'!I775-'2022'!I775</f>
        <v>-2.448883248654063</v>
      </c>
      <c r="J775" s="16">
        <f>'2023'!J775-'2022'!J775</f>
        <v>4.4093335212850508</v>
      </c>
      <c r="K775" s="16">
        <f>'2023'!K775-'2022'!K775</f>
        <v>12.675609486897052</v>
      </c>
      <c r="L775" s="16">
        <f>'2023'!L775-'2022'!L775</f>
        <v>1.9475273069679844</v>
      </c>
      <c r="M775" s="16">
        <f>'2023'!M775-'2022'!M775</f>
        <v>-3.3946926016702099E-13</v>
      </c>
      <c r="N775" s="16">
        <f>'2023'!N775-'2022'!N775</f>
        <v>11.600468221315694</v>
      </c>
      <c r="O775" s="16">
        <f>'2023'!O775-'2022'!O775</f>
        <v>20.0885554959271</v>
      </c>
      <c r="P775" s="16">
        <f>'2023'!P775-'2022'!P775</f>
        <v>-9.9703101663808837</v>
      </c>
      <c r="Q775" s="16">
        <f>'2023'!Q775-'2022'!Q775</f>
        <v>1.0053710903943482</v>
      </c>
      <c r="R775" s="16">
        <f>'2023'!R775-'2022'!R775</f>
        <v>-20.945991423156119</v>
      </c>
      <c r="S775" s="17">
        <f>'2023'!S775-'2022'!S775</f>
        <v>0.82090265825205222</v>
      </c>
      <c r="T775" s="16">
        <f>'2023'!T775-'2022'!T775</f>
        <v>0.28712070331867778</v>
      </c>
      <c r="U775" s="16">
        <f>'2023'!U775-'2022'!U775</f>
        <v>0.78235672459587757</v>
      </c>
      <c r="V775" s="16">
        <f>'2023'!V775-'2022'!V775</f>
        <v>4.0964067011490357</v>
      </c>
      <c r="W775" s="16">
        <f>'2023'!W775-'2022'!W775</f>
        <v>0</v>
      </c>
      <c r="X775" s="16">
        <f>'2023'!X775-'2022'!X775</f>
        <v>3.7001897533206822</v>
      </c>
      <c r="Y775" s="16">
        <f>'2023'!Y775-'2022'!Y775</f>
        <v>0</v>
      </c>
      <c r="Z775" s="16">
        <f>'2023'!Z775-'2022'!Z775</f>
        <v>0</v>
      </c>
      <c r="AA775" s="16">
        <f>'2023'!AA775-'2022'!AA775</f>
        <v>-14.146272457207527</v>
      </c>
      <c r="AB775" s="16">
        <f>'2023'!AB775-'2022'!AB775</f>
        <v>-99.33273427522272</v>
      </c>
      <c r="AC775" s="16">
        <f>'2023'!AC775-'2022'!AC775</f>
        <v>-0.23224198481930358</v>
      </c>
    </row>
    <row r="776" spans="1:29" ht="14.25" x14ac:dyDescent="0.2">
      <c r="A776" s="2" t="s">
        <v>1578</v>
      </c>
      <c r="B776" s="5" t="s">
        <v>1476</v>
      </c>
      <c r="C776" s="6" t="s">
        <v>189</v>
      </c>
      <c r="D776" s="6" t="s">
        <v>245</v>
      </c>
      <c r="E776" s="6" t="s">
        <v>305</v>
      </c>
      <c r="F776" s="6" t="s">
        <v>778</v>
      </c>
      <c r="G776" s="2" t="s">
        <v>54</v>
      </c>
      <c r="H776" s="16">
        <f>'2023'!H776-'2022'!H776</f>
        <v>-3.5102183521720534</v>
      </c>
      <c r="I776" s="16">
        <f>'2023'!I776-'2022'!I776</f>
        <v>-5.828766087675298</v>
      </c>
      <c r="J776" s="16">
        <f>'2023'!J776-'2022'!J776</f>
        <v>0.33703401545158007</v>
      </c>
      <c r="K776" s="16">
        <f>'2023'!K776-'2022'!K776</f>
        <v>10.232386971922651</v>
      </c>
      <c r="L776" s="16">
        <f>'2023'!L776-'2022'!L776</f>
        <v>1.9475273069679844</v>
      </c>
      <c r="M776" s="16">
        <f>'2023'!M776-'2022'!M776</f>
        <v>-12.216112574872302</v>
      </c>
      <c r="N776" s="16">
        <f>'2023'!N776-'2022'!N776</f>
        <v>11.600468221315694</v>
      </c>
      <c r="O776" s="16">
        <f>'2023'!O776-'2022'!O776</f>
        <v>20.0885554959271</v>
      </c>
      <c r="P776" s="16">
        <f>'2023'!P776-'2022'!P776</f>
        <v>-3.2396748917172147E-2</v>
      </c>
      <c r="Q776" s="16">
        <f>'2023'!Q776-'2022'!Q776</f>
        <v>1.1737399087385256</v>
      </c>
      <c r="R776" s="16">
        <f>'2023'!R776-'2022'!R776</f>
        <v>-1.2385334065728735</v>
      </c>
      <c r="S776" s="17">
        <f>'2023'!S776-'2022'!S776</f>
        <v>-1.0954592012785014</v>
      </c>
      <c r="T776" s="16">
        <f>'2023'!T776-'2022'!T776</f>
        <v>0.2910478467206965</v>
      </c>
      <c r="U776" s="16">
        <f>'2023'!U776-'2022'!U776</f>
        <v>0.78235672459587757</v>
      </c>
      <c r="V776" s="16">
        <f>'2023'!V776-'2022'!V776</f>
        <v>13.435724464207823</v>
      </c>
      <c r="W776" s="16">
        <f>'2023'!W776-'2022'!W776</f>
        <v>0.2519026446931979</v>
      </c>
      <c r="X776" s="16">
        <f>'2023'!X776-'2022'!X776</f>
        <v>11.797879539815025</v>
      </c>
      <c r="Y776" s="16">
        <f>'2023'!Y776-'2022'!Y776</f>
        <v>0</v>
      </c>
      <c r="Z776" s="16">
        <f>'2023'!Z776-'2022'!Z776</f>
        <v>16.608391608391607</v>
      </c>
      <c r="AA776" s="16">
        <f>'2023'!AA776-'2022'!AA776</f>
        <v>0</v>
      </c>
      <c r="AB776" s="16">
        <f>'2023'!AB776-'2022'!AB776</f>
        <v>-7.3261132068711916</v>
      </c>
      <c r="AC776" s="16">
        <f>'2023'!AC776-'2022'!AC776</f>
        <v>-23.214285714285722</v>
      </c>
    </row>
    <row r="777" spans="1:29" ht="14.25" x14ac:dyDescent="0.2">
      <c r="A777" s="2" t="s">
        <v>1579</v>
      </c>
      <c r="B777" s="5" t="s">
        <v>1476</v>
      </c>
      <c r="C777" s="6" t="s">
        <v>189</v>
      </c>
      <c r="D777" s="6" t="s">
        <v>1580</v>
      </c>
      <c r="E777" s="6" t="s">
        <v>305</v>
      </c>
      <c r="F777" s="6" t="s">
        <v>778</v>
      </c>
      <c r="G777" s="2" t="s">
        <v>40</v>
      </c>
      <c r="H777" s="16">
        <f>'2023'!H777-'2022'!H777</f>
        <v>1.5799434501756053</v>
      </c>
      <c r="I777" s="16">
        <f>'2023'!I777-'2022'!I777</f>
        <v>-1.578092751594852</v>
      </c>
      <c r="J777" s="16">
        <f>'2023'!J777-'2022'!J777</f>
        <v>7.3787983215660606</v>
      </c>
      <c r="K777" s="16">
        <f>'2023'!K777-'2022'!K777</f>
        <v>12.464956758098129</v>
      </c>
      <c r="L777" s="16">
        <f>'2023'!L777-'2022'!L777</f>
        <v>1.9475273069679844</v>
      </c>
      <c r="M777" s="16">
        <f>'2023'!M777-'2022'!M777</f>
        <v>-1.0532636439949297</v>
      </c>
      <c r="N777" s="16">
        <f>'2023'!N777-'2022'!N777</f>
        <v>11.600468221315694</v>
      </c>
      <c r="O777" s="16">
        <f>'2023'!O777-'2022'!O777</f>
        <v>20.0885554959271</v>
      </c>
      <c r="P777" s="16">
        <f>'2023'!P777-'2022'!P777</f>
        <v>6.3169977528312913</v>
      </c>
      <c r="Q777" s="16">
        <f>'2023'!Q777-'2022'!Q777</f>
        <v>1.2880231821814121</v>
      </c>
      <c r="R777" s="16">
        <f>'2023'!R777-'2022'!R777</f>
        <v>11.345972323481163</v>
      </c>
      <c r="S777" s="17">
        <f>'2023'!S777-'2022'!S777</f>
        <v>3.9173043375529488</v>
      </c>
      <c r="T777" s="16">
        <f>'2023'!T777-'2022'!T777</f>
        <v>-7.5385529080658742</v>
      </c>
      <c r="U777" s="16">
        <f>'2023'!U777-'2022'!U777</f>
        <v>0.78235672459587757</v>
      </c>
      <c r="V777" s="16">
        <f>'2023'!V777-'2022'!V777</f>
        <v>14.101504930277386</v>
      </c>
      <c r="W777" s="16">
        <f>'2023'!W777-'2022'!W777</f>
        <v>0.13600462994484919</v>
      </c>
      <c r="X777" s="16">
        <f>'2023'!X777-'2022'!X777</f>
        <v>5.8754406580493539</v>
      </c>
      <c r="Y777" s="16">
        <f>'2023'!Y777-'2022'!Y777</f>
        <v>0</v>
      </c>
      <c r="Z777" s="16">
        <f>'2023'!Z777-'2022'!Z777</f>
        <v>40.641711229946523</v>
      </c>
      <c r="AA777" s="16">
        <f>'2023'!AA777-'2022'!AA777</f>
        <v>0</v>
      </c>
      <c r="AB777" s="16">
        <f>'2023'!AB777-'2022'!AB777</f>
        <v>8.3877212255552394</v>
      </c>
      <c r="AC777" s="16">
        <f>'2023'!AC777-'2022'!AC777</f>
        <v>19.761510890543153</v>
      </c>
    </row>
    <row r="778" spans="1:29" ht="14.25" x14ac:dyDescent="0.2">
      <c r="A778" s="2" t="s">
        <v>1581</v>
      </c>
      <c r="B778" s="5" t="s">
        <v>1476</v>
      </c>
      <c r="C778" s="6" t="s">
        <v>189</v>
      </c>
      <c r="D778" s="6" t="s">
        <v>1582</v>
      </c>
      <c r="E778" s="6" t="s">
        <v>305</v>
      </c>
      <c r="F778" s="6" t="s">
        <v>778</v>
      </c>
      <c r="G778" s="2" t="s">
        <v>40</v>
      </c>
      <c r="H778" s="16">
        <f>'2023'!H778-'2022'!H778</f>
        <v>0.12926002102690859</v>
      </c>
      <c r="I778" s="16">
        <f>'2023'!I778-'2022'!I778</f>
        <v>-1.7459297677708818</v>
      </c>
      <c r="J778" s="16">
        <f>'2023'!J778-'2022'!J778</f>
        <v>6.5782693552742808</v>
      </c>
      <c r="K778" s="16">
        <f>'2023'!K778-'2022'!K778</f>
        <v>12.605391910630747</v>
      </c>
      <c r="L778" s="16">
        <f>'2023'!L778-'2022'!L778</f>
        <v>1.9475273069679844</v>
      </c>
      <c r="M778" s="16">
        <f>'2023'!M778-'2022'!M778</f>
        <v>-0.3510878813318703</v>
      </c>
      <c r="N778" s="16">
        <f>'2023'!N778-'2022'!N778</f>
        <v>11.600468221315694</v>
      </c>
      <c r="O778" s="16">
        <f>'2023'!O778-'2022'!O778</f>
        <v>20.0885554959271</v>
      </c>
      <c r="P778" s="16">
        <f>'2023'!P778-'2022'!P778</f>
        <v>2.9420447042235907</v>
      </c>
      <c r="Q778" s="16">
        <f>'2023'!Q778-'2022'!Q778</f>
        <v>1.6932477861181994</v>
      </c>
      <c r="R778" s="16">
        <f>'2023'!R778-'2022'!R778</f>
        <v>4.1908416223289819</v>
      </c>
      <c r="S778" s="17">
        <f>'2023'!S778-'2022'!S778</f>
        <v>3.0415594550132852</v>
      </c>
      <c r="T778" s="16">
        <f>'2023'!T778-'2022'!T778</f>
        <v>-2.7565914789594039</v>
      </c>
      <c r="U778" s="16">
        <f>'2023'!U778-'2022'!U778</f>
        <v>0.78235672459587757</v>
      </c>
      <c r="V778" s="16">
        <f>'2023'!V778-'2022'!V778</f>
        <v>9.701826927037672</v>
      </c>
      <c r="W778" s="16">
        <f>'2023'!W778-'2022'!W778</f>
        <v>-0.49504950495049505</v>
      </c>
      <c r="X778" s="16">
        <f>'2023'!X778-'2022'!X778</f>
        <v>8.5470085470085486</v>
      </c>
      <c r="Y778" s="16">
        <f>'2023'!Y778-'2022'!Y778</f>
        <v>0</v>
      </c>
      <c r="Z778" s="16">
        <f>'2023'!Z778-'2022'!Z778</f>
        <v>0</v>
      </c>
      <c r="AA778" s="16">
        <f>'2023'!AA778-'2022'!AA778</f>
        <v>-8.8123377428312111E-2</v>
      </c>
      <c r="AB778" s="16">
        <f>'2023'!AB778-'2022'!AB778</f>
        <v>-0.44061688714157299</v>
      </c>
      <c r="AC778" s="16">
        <f>'2023'!AC778-'2022'!AC778</f>
        <v>23.382226056945647</v>
      </c>
    </row>
    <row r="779" spans="1:29" ht="14.25" x14ac:dyDescent="0.2">
      <c r="A779" s="2" t="s">
        <v>1583</v>
      </c>
      <c r="B779" s="5" t="s">
        <v>1476</v>
      </c>
      <c r="C779" s="6" t="s">
        <v>189</v>
      </c>
      <c r="D779" s="6" t="s">
        <v>1584</v>
      </c>
      <c r="E779" s="6" t="s">
        <v>305</v>
      </c>
      <c r="F779" s="6" t="s">
        <v>778</v>
      </c>
      <c r="G779" s="2" t="s">
        <v>40</v>
      </c>
      <c r="H779" s="16">
        <f>'2023'!H779-'2022'!H779</f>
        <v>-0.63826847457740499</v>
      </c>
      <c r="I779" s="16">
        <f>'2023'!I779-'2022'!I779</f>
        <v>-1.9993470693882252</v>
      </c>
      <c r="J779" s="16">
        <f>'2023'!J779-'2022'!J779</f>
        <v>5.8542199220818594</v>
      </c>
      <c r="K779" s="16">
        <f>'2023'!K779-'2022'!K779</f>
        <v>12.605391910630747</v>
      </c>
      <c r="L779" s="16">
        <f>'2023'!L779-'2022'!L779</f>
        <v>1.9475273069679844</v>
      </c>
      <c r="M779" s="16">
        <f>'2023'!M779-'2022'!M779</f>
        <v>-0.3510878813318703</v>
      </c>
      <c r="N779" s="16">
        <f>'2023'!N779-'2022'!N779</f>
        <v>11.600468221315694</v>
      </c>
      <c r="O779" s="16">
        <f>'2023'!O779-'2022'!O779</f>
        <v>20.0885554959271</v>
      </c>
      <c r="P779" s="16">
        <f>'2023'!P779-'2022'!P779</f>
        <v>1.4033494176388182</v>
      </c>
      <c r="Q779" s="16">
        <f>'2023'!Q779-'2022'!Q779</f>
        <v>4.4354185178320478</v>
      </c>
      <c r="R779" s="16">
        <f>'2023'!R779-'2022'!R779</f>
        <v>-1.628719682554415</v>
      </c>
      <c r="S779" s="17">
        <f>'2023'!S779-'2022'!S779</f>
        <v>10.520481095881813</v>
      </c>
      <c r="T779" s="16">
        <f>'2023'!T779-'2022'!T779</f>
        <v>-1.3195995652672572</v>
      </c>
      <c r="U779" s="16">
        <f>'2023'!U779-'2022'!U779</f>
        <v>0.78235672459587757</v>
      </c>
      <c r="V779" s="16">
        <f>'2023'!V779-'2022'!V779</f>
        <v>3.6153678964716818</v>
      </c>
      <c r="W779" s="16">
        <f>'2023'!W779-'2022'!W779</f>
        <v>6.0032417505453128E-3</v>
      </c>
      <c r="X779" s="16">
        <f>'2023'!X779-'2022'!X779</f>
        <v>14.54234388366125</v>
      </c>
      <c r="Y779" s="16">
        <f>'2023'!Y779-'2022'!Y779</f>
        <v>0</v>
      </c>
      <c r="Z779" s="16">
        <f>'2023'!Z779-'2022'!Z779</f>
        <v>-69.036607789602726</v>
      </c>
      <c r="AA779" s="16">
        <f>'2023'!AA779-'2022'!AA779</f>
        <v>5.4021932904759336</v>
      </c>
      <c r="AB779" s="16">
        <f>'2023'!AB779-'2022'!AB779</f>
        <v>21.208937359180076</v>
      </c>
      <c r="AC779" s="16">
        <f>'2023'!AC779-'2022'!AC779</f>
        <v>16.597532069157833</v>
      </c>
    </row>
    <row r="780" spans="1:29" ht="14.25" x14ac:dyDescent="0.2">
      <c r="A780" s="2" t="s">
        <v>1585</v>
      </c>
      <c r="B780" s="5" t="s">
        <v>1476</v>
      </c>
      <c r="C780" s="6" t="s">
        <v>189</v>
      </c>
      <c r="D780" s="6" t="s">
        <v>1586</v>
      </c>
      <c r="E780" s="6" t="s">
        <v>305</v>
      </c>
      <c r="F780" s="6" t="s">
        <v>778</v>
      </c>
      <c r="G780" s="2" t="s">
        <v>40</v>
      </c>
      <c r="H780" s="16">
        <f>'2023'!H780-'2022'!H780</f>
        <v>-0.44594529922900961</v>
      </c>
      <c r="I780" s="16">
        <f>'2023'!I780-'2022'!I780</f>
        <v>-3.1689971076635004</v>
      </c>
      <c r="J780" s="16">
        <f>'2023'!J780-'2022'!J780</f>
        <v>2.5123626698667798</v>
      </c>
      <c r="K780" s="16">
        <f>'2023'!K780-'2022'!K780</f>
        <v>12.605391910630747</v>
      </c>
      <c r="L780" s="16">
        <f>'2023'!L780-'2022'!L780</f>
        <v>1.9475273069679844</v>
      </c>
      <c r="M780" s="16">
        <f>'2023'!M780-'2022'!M780</f>
        <v>-0.3510878813318703</v>
      </c>
      <c r="N780" s="16">
        <f>'2023'!N780-'2022'!N780</f>
        <v>11.600468221315694</v>
      </c>
      <c r="O780" s="16">
        <f>'2023'!O780-'2022'!O780</f>
        <v>20.0885554959271</v>
      </c>
      <c r="P780" s="16">
        <f>'2023'!P780-'2022'!P780</f>
        <v>3.6386324134227301</v>
      </c>
      <c r="Q780" s="16">
        <f>'2023'!Q780-'2022'!Q780</f>
        <v>2.0094603168544456</v>
      </c>
      <c r="R780" s="16">
        <f>'2023'!R780-'2022'!R780</f>
        <v>5.2678045099910182</v>
      </c>
      <c r="S780" s="17">
        <f>'2023'!S780-'2022'!S780</f>
        <v>1.418699186991871</v>
      </c>
      <c r="T780" s="16">
        <f>'2023'!T780-'2022'!T780</f>
        <v>-0.18081095637454858</v>
      </c>
      <c r="U780" s="16">
        <f>'2023'!U780-'2022'!U780</f>
        <v>0.78235672459587757</v>
      </c>
      <c r="V780" s="16">
        <f>'2023'!V780-'2022'!V780</f>
        <v>12.915942000023648</v>
      </c>
      <c r="W780" s="16">
        <f>'2023'!W780-'2022'!W780</f>
        <v>-0.49344384124145063</v>
      </c>
      <c r="X780" s="16">
        <f>'2023'!X780-'2022'!X780</f>
        <v>6.7264573991031398</v>
      </c>
      <c r="Y780" s="16">
        <f>'2023'!Y780-'2022'!Y780</f>
        <v>0</v>
      </c>
      <c r="Z780" s="16">
        <f>'2023'!Z780-'2022'!Z780</f>
        <v>0</v>
      </c>
      <c r="AA780" s="16">
        <f>'2023'!AA780-'2022'!AA780</f>
        <v>7.1133873950775355</v>
      </c>
      <c r="AB780" s="16">
        <f>'2023'!AB780-'2022'!AB780</f>
        <v>13.901079559589199</v>
      </c>
      <c r="AC780" s="16">
        <f>'2023'!AC780-'2022'!AC780</f>
        <v>7.8508046322755227</v>
      </c>
    </row>
    <row r="781" spans="1:29" ht="14.25" x14ac:dyDescent="0.2">
      <c r="A781" s="2" t="s">
        <v>1587</v>
      </c>
      <c r="B781" s="5" t="s">
        <v>1476</v>
      </c>
      <c r="C781" s="6" t="s">
        <v>189</v>
      </c>
      <c r="D781" s="6" t="s">
        <v>1588</v>
      </c>
      <c r="E781" s="6" t="s">
        <v>43</v>
      </c>
      <c r="F781" s="6" t="s">
        <v>778</v>
      </c>
      <c r="G781" s="2" t="s">
        <v>54</v>
      </c>
      <c r="H781" s="16">
        <f>'2023'!H781-'2022'!H781</f>
        <v>-3.6049114665089661</v>
      </c>
      <c r="I781" s="16">
        <f>'2023'!I781-'2022'!I781</f>
        <v>-5.330975463561245</v>
      </c>
      <c r="J781" s="16">
        <f>'2023'!J781-'2022'!J781</f>
        <v>4.7657235083341396</v>
      </c>
      <c r="K781" s="16">
        <f>'2023'!K781-'2022'!K781</f>
        <v>8.9170735989290932</v>
      </c>
      <c r="L781" s="16">
        <f>'2023'!L781-'2022'!L781</f>
        <v>1.9475273069679844</v>
      </c>
      <c r="M781" s="16">
        <f>'2023'!M781-'2022'!M781</f>
        <v>-18.7926794398401</v>
      </c>
      <c r="N781" s="16">
        <f>'2023'!N781-'2022'!N781</f>
        <v>11.600468221315694</v>
      </c>
      <c r="O781" s="16">
        <f>'2023'!O781-'2022'!O781</f>
        <v>20.0885554959271</v>
      </c>
      <c r="P781" s="16">
        <f>'2023'!P781-'2022'!P781</f>
        <v>-1.0158154709305478</v>
      </c>
      <c r="Q781" s="16">
        <f>'2023'!Q781-'2022'!Q781</f>
        <v>0.10952838935441633</v>
      </c>
      <c r="R781" s="16">
        <f>'2023'!R781-'2022'!R781</f>
        <v>-2.1411593312154977</v>
      </c>
      <c r="S781" s="17">
        <f>'2023'!S781-'2022'!S781</f>
        <v>-5.974048772628592</v>
      </c>
      <c r="T781" s="16">
        <f>'2023'!T781-'2022'!T781</f>
        <v>-0.20923220382926377</v>
      </c>
      <c r="U781" s="16">
        <f>'2023'!U781-'2022'!U781</f>
        <v>0.78235672459587757</v>
      </c>
      <c r="V781" s="16">
        <f>'2023'!V781-'2022'!V781</f>
        <v>23.558667682142087</v>
      </c>
      <c r="W781" s="16">
        <f>'2023'!W781-'2022'!W781</f>
        <v>0.63985351303950999</v>
      </c>
      <c r="X781" s="16">
        <f>'2023'!X781-'2022'!X781</f>
        <v>24.300084664284586</v>
      </c>
      <c r="Y781" s="16">
        <f>'2023'!Y781-'2022'!Y781</f>
        <v>5.2392417264853748</v>
      </c>
      <c r="Z781" s="16">
        <f>'2023'!Z781-'2022'!Z781</f>
        <v>-0.3703852831640333</v>
      </c>
      <c r="AA781" s="16">
        <f>'2023'!AA781-'2022'!AA781</f>
        <v>-3.4711792597767008</v>
      </c>
      <c r="AB781" s="16">
        <f>'2023'!AB781-'2022'!AB781</f>
        <v>-13.273978868393399</v>
      </c>
      <c r="AC781" s="16">
        <f>'2023'!AC781-'2022'!AC781</f>
        <v>-15.970403942944905</v>
      </c>
    </row>
    <row r="782" spans="1:29" ht="14.25" x14ac:dyDescent="0.2">
      <c r="A782" s="2" t="s">
        <v>1589</v>
      </c>
      <c r="B782" s="5" t="s">
        <v>1476</v>
      </c>
      <c r="C782" s="6" t="s">
        <v>189</v>
      </c>
      <c r="D782" s="6" t="s">
        <v>1590</v>
      </c>
      <c r="E782" s="6" t="s">
        <v>305</v>
      </c>
      <c r="F782" s="6" t="s">
        <v>778</v>
      </c>
      <c r="G782" s="2" t="s">
        <v>40</v>
      </c>
      <c r="H782" s="16">
        <f>'2023'!H782-'2022'!H782</f>
        <v>-0.92729409590787526</v>
      </c>
      <c r="I782" s="16">
        <f>'2023'!I782-'2022'!I782</f>
        <v>-2.050888551846068</v>
      </c>
      <c r="J782" s="16">
        <f>'2023'!J782-'2022'!J782</f>
        <v>5.7069585436308801</v>
      </c>
      <c r="K782" s="16">
        <f>'2023'!K782-'2022'!K782</f>
        <v>12.605391910630747</v>
      </c>
      <c r="L782" s="16">
        <f>'2023'!L782-'2022'!L782</f>
        <v>1.9475273069679844</v>
      </c>
      <c r="M782" s="16">
        <f>'2023'!M782-'2022'!M782</f>
        <v>-0.3510878813318703</v>
      </c>
      <c r="N782" s="16">
        <f>'2023'!N782-'2022'!N782</f>
        <v>11.600468221315694</v>
      </c>
      <c r="O782" s="16">
        <f>'2023'!O782-'2022'!O782</f>
        <v>20.0885554959271</v>
      </c>
      <c r="P782" s="16">
        <f>'2023'!P782-'2022'!P782</f>
        <v>0.75809758799942273</v>
      </c>
      <c r="Q782" s="16">
        <f>'2023'!Q782-'2022'!Q782</f>
        <v>2.2022250541769139</v>
      </c>
      <c r="R782" s="16">
        <f>'2023'!R782-'2022'!R782</f>
        <v>-0.68602987817807204</v>
      </c>
      <c r="S782" s="17">
        <f>'2023'!S782-'2022'!S782</f>
        <v>5.4738348691544161</v>
      </c>
      <c r="T782" s="16">
        <f>'2023'!T782-'2022'!T782</f>
        <v>-2.6571425778187532</v>
      </c>
      <c r="U782" s="16">
        <f>'2023'!U782-'2022'!U782</f>
        <v>0.78235672459587757</v>
      </c>
      <c r="V782" s="16">
        <f>'2023'!V782-'2022'!V782</f>
        <v>4.8138756982087614</v>
      </c>
      <c r="W782" s="16">
        <f>'2023'!W782-'2022'!W782</f>
        <v>0.27296286628987831</v>
      </c>
      <c r="X782" s="16">
        <f>'2023'!X782-'2022'!X782</f>
        <v>12.209605223247225</v>
      </c>
      <c r="Y782" s="16">
        <f>'2023'!Y782-'2022'!Y782</f>
        <v>0</v>
      </c>
      <c r="Z782" s="16">
        <f>'2023'!Z782-'2022'!Z782</f>
        <v>3.7351443123938886</v>
      </c>
      <c r="AA782" s="16">
        <f>'2023'!AA782-'2022'!AA782</f>
        <v>10.763906648906396</v>
      </c>
      <c r="AB782" s="16">
        <f>'2023'!AB782-'2022'!AB782</f>
        <v>-15.434632616546224</v>
      </c>
      <c r="AC782" s="16">
        <f>'2023'!AC782-'2022'!AC782</f>
        <v>-3.3178041259116888</v>
      </c>
    </row>
    <row r="783" spans="1:29" ht="14.25" x14ac:dyDescent="0.2">
      <c r="A783" s="2" t="s">
        <v>1591</v>
      </c>
      <c r="B783" s="5" t="s">
        <v>1476</v>
      </c>
      <c r="C783" s="6" t="s">
        <v>189</v>
      </c>
      <c r="D783" s="6" t="s">
        <v>1592</v>
      </c>
      <c r="E783" s="6" t="s">
        <v>305</v>
      </c>
      <c r="F783" s="6" t="s">
        <v>778</v>
      </c>
      <c r="G783" s="2" t="s">
        <v>40</v>
      </c>
      <c r="H783" s="16">
        <f>'2023'!H783-'2022'!H783</f>
        <v>-1.8545126486898162</v>
      </c>
      <c r="I783" s="16">
        <f>'2023'!I783-'2022'!I783</f>
        <v>-1.9330654939806031</v>
      </c>
      <c r="J783" s="16">
        <f>'2023'!J783-'2022'!J783</f>
        <v>6.0435958518179174</v>
      </c>
      <c r="K783" s="16">
        <f>'2023'!K783-'2022'!K783</f>
        <v>12.605391910630747</v>
      </c>
      <c r="L783" s="16">
        <f>'2023'!L783-'2022'!L783</f>
        <v>1.9475273069679844</v>
      </c>
      <c r="M783" s="16">
        <f>'2023'!M783-'2022'!M783</f>
        <v>-0.3510878813318703</v>
      </c>
      <c r="N783" s="16">
        <f>'2023'!N783-'2022'!N783</f>
        <v>11.600468221315694</v>
      </c>
      <c r="O783" s="16">
        <f>'2023'!O783-'2022'!O783</f>
        <v>20.0885554959271</v>
      </c>
      <c r="P783" s="16">
        <f>'2023'!P783-'2022'!P783</f>
        <v>-1.7366833807536359</v>
      </c>
      <c r="Q783" s="16">
        <f>'2023'!Q783-'2022'!Q783</f>
        <v>1.0541821855176394</v>
      </c>
      <c r="R783" s="16">
        <f>'2023'!R783-'2022'!R783</f>
        <v>-4.5275489470249113</v>
      </c>
      <c r="S783" s="17">
        <f>'2023'!S783-'2022'!S783</f>
        <v>2.8455709700903498</v>
      </c>
      <c r="T783" s="16">
        <f>'2023'!T783-'2022'!T783</f>
        <v>-2.5872745620555557</v>
      </c>
      <c r="U783" s="16">
        <f>'2023'!U783-'2022'!U783</f>
        <v>0.78235672459587757</v>
      </c>
      <c r="V783" s="16">
        <f>'2023'!V783-'2022'!V783</f>
        <v>3.671832568464211</v>
      </c>
      <c r="W783" s="16">
        <f>'2023'!W783-'2022'!W783</f>
        <v>7.4598856306283823E-3</v>
      </c>
      <c r="X783" s="16">
        <f>'2023'!X783-'2022'!X783</f>
        <v>4.8566248420942388</v>
      </c>
      <c r="Y783" s="16">
        <f>'2023'!Y783-'2022'!Y783</f>
        <v>0</v>
      </c>
      <c r="Z783" s="16">
        <f>'2023'!Z783-'2022'!Z783</f>
        <v>0</v>
      </c>
      <c r="AA783" s="16">
        <f>'2023'!AA783-'2022'!AA783</f>
        <v>8.7688530340231488</v>
      </c>
      <c r="AB783" s="16">
        <f>'2023'!AB783-'2022'!AB783</f>
        <v>-9.2974416896388874</v>
      </c>
      <c r="AC783" s="16">
        <f>'2023'!AC783-'2022'!AC783</f>
        <v>-26.878182530356437</v>
      </c>
    </row>
    <row r="784" spans="1:29" ht="14.25" x14ac:dyDescent="0.2">
      <c r="A784" s="2" t="s">
        <v>1593</v>
      </c>
      <c r="B784" s="5" t="s">
        <v>1594</v>
      </c>
      <c r="C784" s="6" t="s">
        <v>1595</v>
      </c>
      <c r="D784" s="6" t="s">
        <v>1596</v>
      </c>
      <c r="E784" s="6" t="s">
        <v>38</v>
      </c>
      <c r="F784" s="6" t="s">
        <v>346</v>
      </c>
      <c r="G784" s="2" t="s">
        <v>40</v>
      </c>
      <c r="H784" s="16">
        <f>'2023'!H784-'2022'!H784</f>
        <v>-9.1717705951938271</v>
      </c>
      <c r="I784" s="16">
        <f>'2023'!I784-'2022'!I784</f>
        <v>-12.908781500105157</v>
      </c>
      <c r="J784" s="16">
        <f>'2023'!J784-'2022'!J784</f>
        <v>4.5012265258528004</v>
      </c>
      <c r="K784" s="16">
        <f>'2023'!K784-'2022'!K784</f>
        <v>8.273293067426998</v>
      </c>
      <c r="L784" s="16">
        <f>'2023'!L784-'2022'!L784</f>
        <v>8.3967460317460478</v>
      </c>
      <c r="M784" s="16">
        <f>'2023'!M784-'2022'!M784</f>
        <v>-15.092010783686007</v>
      </c>
      <c r="N784" s="16">
        <f>'2023'!N784-'2022'!N784</f>
        <v>10.144463878411798</v>
      </c>
      <c r="O784" s="16">
        <f>'2023'!O784-'2022'!O784</f>
        <v>18.084774181998696</v>
      </c>
      <c r="P784" s="16">
        <f>'2023'!P784-'2022'!P784</f>
        <v>-3.5662542378268398</v>
      </c>
      <c r="Q784" s="16">
        <f>'2023'!Q784-'2022'!Q784</f>
        <v>-2.4635312299175212</v>
      </c>
      <c r="R784" s="16">
        <f>'2023'!R784-'2022'!R784</f>
        <v>-4.6689772457361585</v>
      </c>
      <c r="S784" s="17">
        <f>'2023'!S784-'2022'!S784</f>
        <v>-7.0553483018181993</v>
      </c>
      <c r="T784" s="16">
        <f>'2023'!T784-'2022'!T784</f>
        <v>-7.213500430813613E-2</v>
      </c>
      <c r="U784" s="16">
        <f>'2023'!U784-'2022'!U784</f>
        <v>1.5735170566697207</v>
      </c>
      <c r="V784" s="16">
        <f>'2023'!V784-'2022'!V784</f>
        <v>-0.16737422280641567</v>
      </c>
      <c r="W784" s="16">
        <f>'2023'!W784-'2022'!W784</f>
        <v>8.542306522599763E-2</v>
      </c>
      <c r="X784" s="16">
        <f>'2023'!X784-'2022'!X784</f>
        <v>18.327862575010684</v>
      </c>
      <c r="Y784" s="16">
        <f>'2023'!Y784-'2022'!Y784</f>
        <v>-36.359174568137604</v>
      </c>
      <c r="Z784" s="16">
        <f>'2023'!Z784-'2022'!Z784</f>
        <v>-5.3553016778165095</v>
      </c>
      <c r="AA784" s="16">
        <f>'2023'!AA784-'2022'!AA784</f>
        <v>4.6755722388892984</v>
      </c>
      <c r="AB784" s="16">
        <f>'2023'!AB784-'2022'!AB784</f>
        <v>-6.7639571525645863</v>
      </c>
      <c r="AC784" s="16">
        <f>'2023'!AC784-'2022'!AC784</f>
        <v>4.1855245366398037</v>
      </c>
    </row>
    <row r="785" spans="1:29" ht="14.25" x14ac:dyDescent="0.2">
      <c r="A785" s="2" t="s">
        <v>1598</v>
      </c>
      <c r="B785" s="5" t="s">
        <v>1594</v>
      </c>
      <c r="C785" s="6" t="s">
        <v>1595</v>
      </c>
      <c r="D785" s="6" t="s">
        <v>1599</v>
      </c>
      <c r="E785" s="6" t="s">
        <v>305</v>
      </c>
      <c r="F785" s="6" t="s">
        <v>346</v>
      </c>
      <c r="G785" s="2" t="s">
        <v>40</v>
      </c>
      <c r="H785" s="16">
        <f>'2023'!H785-'2022'!H785</f>
        <v>-4.3718780530459895</v>
      </c>
      <c r="I785" s="16">
        <f>'2023'!I785-'2022'!I785</f>
        <v>-7.0584934655664568</v>
      </c>
      <c r="J785" s="16">
        <f>'2023'!J785-'2022'!J785</f>
        <v>2.5695726256043701</v>
      </c>
      <c r="K785" s="16">
        <f>'2023'!K785-'2022'!K785</f>
        <v>16.431251691959062</v>
      </c>
      <c r="L785" s="16">
        <f>'2023'!L785-'2022'!L785</f>
        <v>8.3967460317460478</v>
      </c>
      <c r="M785" s="16">
        <f>'2023'!M785-'2022'!M785</f>
        <v>25.697782338974299</v>
      </c>
      <c r="N785" s="16">
        <f>'2023'!N785-'2022'!N785</f>
        <v>10.144463878411798</v>
      </c>
      <c r="O785" s="16">
        <f>'2023'!O785-'2022'!O785</f>
        <v>18.084774181998696</v>
      </c>
      <c r="P785" s="16">
        <f>'2023'!P785-'2022'!P785</f>
        <v>-0.34195493426527435</v>
      </c>
      <c r="Q785" s="16">
        <f>'2023'!Q785-'2022'!Q785</f>
        <v>0.29041791803813766</v>
      </c>
      <c r="R785" s="16">
        <f>'2023'!R785-'2022'!R785</f>
        <v>-0.97432778656867924</v>
      </c>
      <c r="S785" s="17">
        <f>'2023'!S785-'2022'!S785</f>
        <v>-1.3327025157630175</v>
      </c>
      <c r="T785" s="16">
        <f>'2023'!T785-'2022'!T785</f>
        <v>0.11884895226961145</v>
      </c>
      <c r="U785" s="16">
        <f>'2023'!U785-'2022'!U785</f>
        <v>1.5735170566697207</v>
      </c>
      <c r="V785" s="16">
        <f>'2023'!V785-'2022'!V785</f>
        <v>4.0040742210851334</v>
      </c>
      <c r="W785" s="16">
        <f>'2023'!W785-'2022'!W785</f>
        <v>-8.2936025448739181E-2</v>
      </c>
      <c r="X785" s="16">
        <f>'2023'!X785-'2022'!X785</f>
        <v>22.254005058768151</v>
      </c>
      <c r="Y785" s="16">
        <f>'2023'!Y785-'2022'!Y785</f>
        <v>0</v>
      </c>
      <c r="Z785" s="16">
        <f>'2023'!Z785-'2022'!Z785</f>
        <v>12.408328968046099</v>
      </c>
      <c r="AA785" s="16">
        <f>'2023'!AA785-'2022'!AA785</f>
        <v>-11.324133651233886</v>
      </c>
      <c r="AB785" s="16">
        <f>'2023'!AB785-'2022'!AB785</f>
        <v>-14.624257646612733</v>
      </c>
      <c r="AC785" s="16">
        <f>'2023'!AC785-'2022'!AC785</f>
        <v>-6.608482262594384</v>
      </c>
    </row>
    <row r="786" spans="1:29" ht="14.25" x14ac:dyDescent="0.2">
      <c r="A786" s="2" t="s">
        <v>1600</v>
      </c>
      <c r="B786" s="5" t="s">
        <v>1594</v>
      </c>
      <c r="C786" s="6" t="s">
        <v>1595</v>
      </c>
      <c r="D786" s="6" t="s">
        <v>1601</v>
      </c>
      <c r="E786" s="6" t="s">
        <v>305</v>
      </c>
      <c r="F786" s="6" t="s">
        <v>346</v>
      </c>
      <c r="G786" s="2" t="s">
        <v>40</v>
      </c>
      <c r="H786" s="16">
        <f>'2023'!H786-'2022'!H786</f>
        <v>-6.1110361696327047</v>
      </c>
      <c r="I786" s="16">
        <f>'2023'!I786-'2022'!I786</f>
        <v>-11.081504839619672</v>
      </c>
      <c r="J786" s="16">
        <f>'2023'!J786-'2022'!J786</f>
        <v>2.9833093718780099</v>
      </c>
      <c r="K786" s="16">
        <f>'2023'!K786-'2022'!K786</f>
        <v>11.221477647897828</v>
      </c>
      <c r="L786" s="16">
        <f>'2023'!L786-'2022'!L786</f>
        <v>8.3967460317460478</v>
      </c>
      <c r="M786" s="16">
        <f>'2023'!M786-'2022'!M786</f>
        <v>-0.3510878813318703</v>
      </c>
      <c r="N786" s="16">
        <f>'2023'!N786-'2022'!N786</f>
        <v>10.144463878411798</v>
      </c>
      <c r="O786" s="16">
        <f>'2023'!O786-'2022'!O786</f>
        <v>18.084774181998696</v>
      </c>
      <c r="P786" s="16">
        <f>'2023'!P786-'2022'!P786</f>
        <v>1.3446668353477591</v>
      </c>
      <c r="Q786" s="16">
        <f>'2023'!Q786-'2022'!Q786</f>
        <v>-5.5780453297904842</v>
      </c>
      <c r="R786" s="16">
        <f>'2023'!R786-'2022'!R786</f>
        <v>8.2673790004860059</v>
      </c>
      <c r="S786" s="17">
        <f>'2023'!S786-'2022'!S786</f>
        <v>-18.015587321144409</v>
      </c>
      <c r="T786" s="16">
        <f>'2023'!T786-'2022'!T786</f>
        <v>-0.2688675900568207</v>
      </c>
      <c r="U786" s="16">
        <f>'2023'!U786-'2022'!U786</f>
        <v>1.5735170566697207</v>
      </c>
      <c r="V786" s="16">
        <f>'2023'!V786-'2022'!V786</f>
        <v>13.020272320140478</v>
      </c>
      <c r="W786" s="16">
        <f>'2023'!W786-'2022'!W786</f>
        <v>0.73958938021006204</v>
      </c>
      <c r="X786" s="16">
        <f>'2023'!X786-'2022'!X786</f>
        <v>16.826923076923077</v>
      </c>
      <c r="Y786" s="16">
        <f>'2023'!Y786-'2022'!Y786</f>
        <v>0</v>
      </c>
      <c r="Z786" s="16">
        <f>'2023'!Z786-'2022'!Z786</f>
        <v>22.988505747126435</v>
      </c>
      <c r="AA786" s="16">
        <f>'2023'!AA786-'2022'!AA786</f>
        <v>-0.10014636306091518</v>
      </c>
      <c r="AB786" s="16">
        <f>'2023'!AB786-'2022'!AB786</f>
        <v>-19.126257948650782</v>
      </c>
      <c r="AC786" s="16">
        <f>'2023'!AC786-'2022'!AC786</f>
        <v>45.738257664863156</v>
      </c>
    </row>
    <row r="787" spans="1:29" ht="14.25" x14ac:dyDescent="0.2">
      <c r="A787" s="2" t="s">
        <v>1602</v>
      </c>
      <c r="B787" s="5" t="s">
        <v>1594</v>
      </c>
      <c r="C787" s="6" t="s">
        <v>1595</v>
      </c>
      <c r="D787" s="6" t="s">
        <v>1603</v>
      </c>
      <c r="E787" s="6" t="s">
        <v>46</v>
      </c>
      <c r="F787" s="6" t="s">
        <v>346</v>
      </c>
      <c r="G787" s="2" t="s">
        <v>40</v>
      </c>
      <c r="H787" s="16">
        <f>'2023'!H787-'2022'!H787</f>
        <v>-7.6156923178352969</v>
      </c>
      <c r="I787" s="16">
        <f>'2023'!I787-'2022'!I787</f>
        <v>-11.355787512169808</v>
      </c>
      <c r="J787" s="16">
        <f>'2023'!J787-'2022'!J787</f>
        <v>2.0391472759832103</v>
      </c>
      <c r="K787" s="16">
        <f>'2023'!K787-'2022'!K787</f>
        <v>11.29169522416413</v>
      </c>
      <c r="L787" s="16">
        <f>'2023'!L787-'2022'!L787</f>
        <v>8.3967460317460478</v>
      </c>
      <c r="M787" s="16">
        <f>'2023'!M787-'2022'!M787</f>
        <v>-3.3946926016702099E-13</v>
      </c>
      <c r="N787" s="16">
        <f>'2023'!N787-'2022'!N787</f>
        <v>10.144463878411798</v>
      </c>
      <c r="O787" s="16">
        <f>'2023'!O787-'2022'!O787</f>
        <v>18.084774181998696</v>
      </c>
      <c r="P787" s="16">
        <f>'2023'!P787-'2022'!P787</f>
        <v>-2.005549526333521</v>
      </c>
      <c r="Q787" s="16">
        <f>'2023'!Q787-'2022'!Q787</f>
        <v>-2.5632439775998179</v>
      </c>
      <c r="R787" s="16">
        <f>'2023'!R787-'2022'!R787</f>
        <v>-1.4478550750672277</v>
      </c>
      <c r="S787" s="17">
        <f>'2023'!S787-'2022'!S787</f>
        <v>-7.6077684987983716</v>
      </c>
      <c r="T787" s="16">
        <f>'2023'!T787-'2022'!T787</f>
        <v>-1.1636891518917281E-2</v>
      </c>
      <c r="U787" s="16">
        <f>'2023'!U787-'2022'!U787</f>
        <v>1.5735170566697207</v>
      </c>
      <c r="V787" s="16">
        <f>'2023'!V787-'2022'!V787</f>
        <v>0.89393380631830155</v>
      </c>
      <c r="W787" s="16">
        <f>'2023'!W787-'2022'!W787</f>
        <v>0.15313935681470139</v>
      </c>
      <c r="X787" s="16">
        <f>'2023'!X787-'2022'!X787</f>
        <v>16.051364365971107</v>
      </c>
      <c r="Y787" s="16">
        <f>'2023'!Y787-'2022'!Y787</f>
        <v>0</v>
      </c>
      <c r="Z787" s="16">
        <f>'2023'!Z787-'2022'!Z787</f>
        <v>0</v>
      </c>
      <c r="AA787" s="16">
        <f>'2023'!AA787-'2022'!AA787</f>
        <v>-0.14146902275023088</v>
      </c>
      <c r="AB787" s="16">
        <f>'2023'!AB787-'2022'!AB787</f>
        <v>-33.641567443100115</v>
      </c>
      <c r="AC787" s="16">
        <f>'2023'!AC787-'2022'!AC787</f>
        <v>24.443319838056681</v>
      </c>
    </row>
    <row r="788" spans="1:29" ht="14.25" x14ac:dyDescent="0.2">
      <c r="A788" s="2" t="s">
        <v>1604</v>
      </c>
      <c r="B788" s="5" t="s">
        <v>1594</v>
      </c>
      <c r="C788" s="6" t="s">
        <v>1595</v>
      </c>
      <c r="D788" s="6" t="s">
        <v>1605</v>
      </c>
      <c r="E788" s="6" t="s">
        <v>305</v>
      </c>
      <c r="F788" s="6" t="s">
        <v>346</v>
      </c>
      <c r="G788" s="2" t="s">
        <v>40</v>
      </c>
      <c r="H788" s="16">
        <f>'2023'!H788-'2022'!H788</f>
        <v>-6.0598830239886894</v>
      </c>
      <c r="I788" s="16">
        <f>'2023'!I788-'2022'!I788</f>
        <v>-7.8077678083510307</v>
      </c>
      <c r="J788" s="16">
        <f>'2023'!J788-'2022'!J788</f>
        <v>1.4819224735887671</v>
      </c>
      <c r="K788" s="16">
        <f>'2023'!K788-'2022'!K788</f>
        <v>15.970505704985158</v>
      </c>
      <c r="L788" s="16">
        <f>'2023'!L788-'2022'!L788</f>
        <v>8.3967460317460478</v>
      </c>
      <c r="M788" s="16">
        <f>'2023'!M788-'2022'!M788</f>
        <v>23.394052404104798</v>
      </c>
      <c r="N788" s="16">
        <f>'2023'!N788-'2022'!N788</f>
        <v>10.144463878411798</v>
      </c>
      <c r="O788" s="16">
        <f>'2023'!O788-'2022'!O788</f>
        <v>18.084774181998696</v>
      </c>
      <c r="P788" s="16">
        <f>'2023'!P788-'2022'!P788</f>
        <v>-3.4380558474451739</v>
      </c>
      <c r="Q788" s="16">
        <f>'2023'!Q788-'2022'!Q788</f>
        <v>-4.9761007816238063</v>
      </c>
      <c r="R788" s="16">
        <f>'2023'!R788-'2022'!R788</f>
        <v>-1.9000109132665433</v>
      </c>
      <c r="S788" s="17">
        <f>'2023'!S788-'2022'!S788</f>
        <v>-16.615866565066462</v>
      </c>
      <c r="T788" s="16">
        <f>'2023'!T788-'2022'!T788</f>
        <v>0</v>
      </c>
      <c r="U788" s="16">
        <f>'2023'!U788-'2022'!U788</f>
        <v>1.5735170566697207</v>
      </c>
      <c r="V788" s="16">
        <f>'2023'!V788-'2022'!V788</f>
        <v>12.768665802353453</v>
      </c>
      <c r="W788" s="16">
        <f>'2023'!W788-'2022'!W788</f>
        <v>0.38757405169618908</v>
      </c>
      <c r="X788" s="16">
        <f>'2023'!X788-'2022'!X788</f>
        <v>9.7087378640776691</v>
      </c>
      <c r="Y788" s="16">
        <f>'2023'!Y788-'2022'!Y788</f>
        <v>0</v>
      </c>
      <c r="Z788" s="16">
        <f>'2023'!Z788-'2022'!Z788</f>
        <v>0</v>
      </c>
      <c r="AA788" s="16">
        <f>'2023'!AA788-'2022'!AA788</f>
        <v>0</v>
      </c>
      <c r="AB788" s="16">
        <f>'2023'!AB788-'2022'!AB788</f>
        <v>-14.210449986286214</v>
      </c>
      <c r="AC788" s="16">
        <f>'2023'!AC788-'2022'!AC788</f>
        <v>-0.57953873447662829</v>
      </c>
    </row>
    <row r="789" spans="1:29" ht="14.25" x14ac:dyDescent="0.2">
      <c r="A789" s="2" t="s">
        <v>1606</v>
      </c>
      <c r="B789" s="5" t="s">
        <v>1594</v>
      </c>
      <c r="C789" s="6" t="s">
        <v>1595</v>
      </c>
      <c r="D789" s="6" t="s">
        <v>1607</v>
      </c>
      <c r="E789" s="6" t="s">
        <v>43</v>
      </c>
      <c r="F789" s="6" t="s">
        <v>346</v>
      </c>
      <c r="G789" s="2" t="s">
        <v>40</v>
      </c>
      <c r="H789" s="16">
        <f>'2023'!H789-'2022'!H789</f>
        <v>-2.7491030221313935</v>
      </c>
      <c r="I789" s="16">
        <f>'2023'!I789-'2022'!I789</f>
        <v>-9.7196847599117113</v>
      </c>
      <c r="J789" s="16">
        <f>'2023'!J789-'2022'!J789</f>
        <v>6.7137265681492071</v>
      </c>
      <c r="K789" s="16">
        <f>'2023'!K789-'2022'!K789</f>
        <v>11.29169522416413</v>
      </c>
      <c r="L789" s="16">
        <f>'2023'!L789-'2022'!L789</f>
        <v>8.3967460317460478</v>
      </c>
      <c r="M789" s="16">
        <f>'2023'!M789-'2022'!M789</f>
        <v>-3.3946926016702099E-13</v>
      </c>
      <c r="N789" s="16">
        <f>'2023'!N789-'2022'!N789</f>
        <v>10.144463878411798</v>
      </c>
      <c r="O789" s="16">
        <f>'2023'!O789-'2022'!O789</f>
        <v>18.084774181998696</v>
      </c>
      <c r="P789" s="16">
        <f>'2023'!P789-'2022'!P789</f>
        <v>7.7067695845390887</v>
      </c>
      <c r="Q789" s="16">
        <f>'2023'!Q789-'2022'!Q789</f>
        <v>1.0672900880216076</v>
      </c>
      <c r="R789" s="16">
        <f>'2023'!R789-'2022'!R789</f>
        <v>14.346249081056555</v>
      </c>
      <c r="S789" s="17">
        <f>'2023'!S789-'2022'!S789</f>
        <v>-0.92561917761022983</v>
      </c>
      <c r="T789" s="16">
        <f>'2023'!T789-'2022'!T789</f>
        <v>-6.0049415664974237E-2</v>
      </c>
      <c r="U789" s="16">
        <f>'2023'!U789-'2022'!U789</f>
        <v>1.5735170566697207</v>
      </c>
      <c r="V789" s="16">
        <f>'2023'!V789-'2022'!V789</f>
        <v>10.59170848814523</v>
      </c>
      <c r="W789" s="16">
        <f>'2023'!W789-'2022'!W789</f>
        <v>0.78543220710838091</v>
      </c>
      <c r="X789" s="16">
        <f>'2023'!X789-'2022'!X789</f>
        <v>18.604651162790699</v>
      </c>
      <c r="Y789" s="16">
        <f>'2023'!Y789-'2022'!Y789</f>
        <v>0</v>
      </c>
      <c r="Z789" s="16">
        <f>'2023'!Z789-'2022'!Z789</f>
        <v>-32.258064516129032</v>
      </c>
      <c r="AA789" s="16">
        <f>'2023'!AA789-'2022'!AA789</f>
        <v>0</v>
      </c>
      <c r="AB789" s="16">
        <f>'2023'!AB789-'2022'!AB789</f>
        <v>62.486882427745925</v>
      </c>
      <c r="AC789" s="16">
        <f>'2023'!AC789-'2022'!AC789</f>
        <v>31.395348837209301</v>
      </c>
    </row>
    <row r="790" spans="1:29" ht="14.25" x14ac:dyDescent="0.2">
      <c r="A790" s="2" t="s">
        <v>1608</v>
      </c>
      <c r="B790" s="5" t="s">
        <v>1594</v>
      </c>
      <c r="C790" s="6" t="s">
        <v>1595</v>
      </c>
      <c r="D790" s="6" t="s">
        <v>1609</v>
      </c>
      <c r="E790" s="6" t="s">
        <v>305</v>
      </c>
      <c r="F790" s="6" t="s">
        <v>346</v>
      </c>
      <c r="G790" s="2" t="s">
        <v>40</v>
      </c>
      <c r="H790" s="16">
        <f>'2023'!H790-'2022'!H790</f>
        <v>-5.3677935517261055</v>
      </c>
      <c r="I790" s="16">
        <f>'2023'!I790-'2022'!I790</f>
        <v>-13.927109615121832</v>
      </c>
      <c r="J790" s="16">
        <f>'2023'!J790-'2022'!J790</f>
        <v>-5.1469899866995847</v>
      </c>
      <c r="K790" s="16">
        <f>'2023'!K790-'2022'!K790</f>
        <v>11.221477647897828</v>
      </c>
      <c r="L790" s="16">
        <f>'2023'!L790-'2022'!L790</f>
        <v>8.3967460317460478</v>
      </c>
      <c r="M790" s="16">
        <f>'2023'!M790-'2022'!M790</f>
        <v>-0.3510878813318703</v>
      </c>
      <c r="N790" s="16">
        <f>'2023'!N790-'2022'!N790</f>
        <v>10.144463878411798</v>
      </c>
      <c r="O790" s="16">
        <f>'2023'!O790-'2022'!O790</f>
        <v>18.084774181998696</v>
      </c>
      <c r="P790" s="16">
        <f>'2023'!P790-'2022'!P790</f>
        <v>7.4711805433674847</v>
      </c>
      <c r="Q790" s="16">
        <f>'2023'!Q790-'2022'!Q790</f>
        <v>1.4573084430123231</v>
      </c>
      <c r="R790" s="16">
        <f>'2023'!R790-'2022'!R790</f>
        <v>13.485052643722639</v>
      </c>
      <c r="S790" s="17">
        <f>'2023'!S790-'2022'!S790</f>
        <v>-0.91548975529859433</v>
      </c>
      <c r="T790" s="16">
        <f>'2023'!T790-'2022'!T790</f>
        <v>0.14561815270280332</v>
      </c>
      <c r="U790" s="16">
        <f>'2023'!U790-'2022'!U790</f>
        <v>1.5735170566697207</v>
      </c>
      <c r="V790" s="16">
        <f>'2023'!V790-'2022'!V790</f>
        <v>13.937205427886269</v>
      </c>
      <c r="W790" s="16">
        <f>'2023'!W790-'2022'!W790</f>
        <v>-0.30864197530864196</v>
      </c>
      <c r="X790" s="16">
        <f>'2023'!X790-'2022'!X790</f>
        <v>8.0301645014281355</v>
      </c>
      <c r="Y790" s="16">
        <f>'2023'!Y790-'2022'!Y790</f>
        <v>0</v>
      </c>
      <c r="Z790" s="16">
        <f>'2023'!Z790-'2022'!Z790</f>
        <v>55.55555555555555</v>
      </c>
      <c r="AA790" s="16">
        <f>'2023'!AA790-'2022'!AA790</f>
        <v>0</v>
      </c>
      <c r="AB790" s="16">
        <f>'2023'!AB790-'2022'!AB790</f>
        <v>7.7478345144657794</v>
      </c>
      <c r="AC790" s="16">
        <f>'2023'!AC790-'2022'!AC790</f>
        <v>18.969548357664237</v>
      </c>
    </row>
    <row r="791" spans="1:29" ht="14.25" x14ac:dyDescent="0.2">
      <c r="A791" s="2" t="s">
        <v>1610</v>
      </c>
      <c r="B791" s="5" t="s">
        <v>1594</v>
      </c>
      <c r="C791" s="6" t="s">
        <v>1595</v>
      </c>
      <c r="D791" s="6" t="s">
        <v>1611</v>
      </c>
      <c r="E791" s="6" t="s">
        <v>46</v>
      </c>
      <c r="F791" s="6" t="s">
        <v>346</v>
      </c>
      <c r="G791" s="2" t="s">
        <v>40</v>
      </c>
      <c r="H791" s="16">
        <f>'2023'!H791-'2022'!H791</f>
        <v>-6.5268034493555547</v>
      </c>
      <c r="I791" s="16">
        <f>'2023'!I791-'2022'!I791</f>
        <v>-11.412006312625987</v>
      </c>
      <c r="J791" s="16">
        <f>'2023'!J791-'2022'!J791</f>
        <v>2.0390194490028097</v>
      </c>
      <c r="K791" s="16">
        <f>'2023'!K791-'2022'!K791</f>
        <v>11.221477647897828</v>
      </c>
      <c r="L791" s="16">
        <f>'2023'!L791-'2022'!L791</f>
        <v>8.3967460317460478</v>
      </c>
      <c r="M791" s="16">
        <f>'2023'!M791-'2022'!M791</f>
        <v>-0.3510878813318703</v>
      </c>
      <c r="N791" s="16">
        <f>'2023'!N791-'2022'!N791</f>
        <v>10.144463878411798</v>
      </c>
      <c r="O791" s="16">
        <f>'2023'!O791-'2022'!O791</f>
        <v>18.084774181998696</v>
      </c>
      <c r="P791" s="16">
        <f>'2023'!P791-'2022'!P791</f>
        <v>0.80100084555008522</v>
      </c>
      <c r="Q791" s="16">
        <f>'2023'!Q791-'2022'!Q791</f>
        <v>-1.3376076500275929</v>
      </c>
      <c r="R791" s="16">
        <f>'2023'!R791-'2022'!R791</f>
        <v>2.9396093411277739</v>
      </c>
      <c r="S791" s="17">
        <f>'2023'!S791-'2022'!S791</f>
        <v>-6.8767954891656586</v>
      </c>
      <c r="T791" s="16">
        <f>'2023'!T791-'2022'!T791</f>
        <v>0.7817728895004894</v>
      </c>
      <c r="U791" s="16">
        <f>'2023'!U791-'2022'!U791</f>
        <v>1.5735170566697207</v>
      </c>
      <c r="V791" s="16">
        <f>'2023'!V791-'2022'!V791</f>
        <v>8.242880590961164</v>
      </c>
      <c r="W791" s="16">
        <f>'2023'!W791-'2022'!W791</f>
        <v>0.15093560725780961</v>
      </c>
      <c r="X791" s="16">
        <f>'2023'!X791-'2022'!X791</f>
        <v>16.5016501650165</v>
      </c>
      <c r="Y791" s="16">
        <f>'2023'!Y791-'2022'!Y791</f>
        <v>0</v>
      </c>
      <c r="Z791" s="16">
        <f>'2023'!Z791-'2022'!Z791</f>
        <v>-12.121212121212121</v>
      </c>
      <c r="AA791" s="16">
        <f>'2023'!AA791-'2022'!AA791</f>
        <v>10.150738466223418</v>
      </c>
      <c r="AB791" s="16">
        <f>'2023'!AB791-'2022'!AB791</f>
        <v>14.027181058739728</v>
      </c>
      <c r="AC791" s="16">
        <f>'2023'!AC791-'2022'!AC791</f>
        <v>-4.9034950443401044</v>
      </c>
    </row>
    <row r="792" spans="1:29" ht="14.25" x14ac:dyDescent="0.2">
      <c r="A792" s="2" t="s">
        <v>1612</v>
      </c>
      <c r="B792" s="5" t="s">
        <v>1594</v>
      </c>
      <c r="C792" s="6" t="s">
        <v>1595</v>
      </c>
      <c r="D792" s="6" t="s">
        <v>1613</v>
      </c>
      <c r="E792" s="6" t="s">
        <v>43</v>
      </c>
      <c r="F792" s="6" t="s">
        <v>346</v>
      </c>
      <c r="G792" s="2" t="s">
        <v>40</v>
      </c>
      <c r="H792" s="16">
        <f>'2023'!H792-'2022'!H792</f>
        <v>-7.9690034186736582</v>
      </c>
      <c r="I792" s="16">
        <f>'2023'!I792-'2022'!I792</f>
        <v>-12.734313643353747</v>
      </c>
      <c r="J792" s="16">
        <f>'2023'!J792-'2022'!J792</f>
        <v>2.8102096715444702</v>
      </c>
      <c r="K792" s="16">
        <f>'2023'!K792-'2022'!K792</f>
        <v>9.2311977621261505</v>
      </c>
      <c r="L792" s="16">
        <f>'2023'!L792-'2022'!L792</f>
        <v>8.3967460317460478</v>
      </c>
      <c r="M792" s="16">
        <f>'2023'!M792-'2022'!M792</f>
        <v>-10.302487310190241</v>
      </c>
      <c r="N792" s="16">
        <f>'2023'!N792-'2022'!N792</f>
        <v>10.144463878411798</v>
      </c>
      <c r="O792" s="16">
        <f>'2023'!O792-'2022'!O792</f>
        <v>18.084774181998696</v>
      </c>
      <c r="P792" s="16">
        <f>'2023'!P792-'2022'!P792</f>
        <v>-0.82103808165352632</v>
      </c>
      <c r="Q792" s="16">
        <f>'2023'!Q792-'2022'!Q792</f>
        <v>0.17035347428364389</v>
      </c>
      <c r="R792" s="16">
        <f>'2023'!R792-'2022'!R792</f>
        <v>-1.8124296375907036</v>
      </c>
      <c r="S792" s="17">
        <f>'2023'!S792-'2022'!S792</f>
        <v>-0.33673755573846975</v>
      </c>
      <c r="T792" s="16">
        <f>'2023'!T792-'2022'!T792</f>
        <v>5.631695278830029E-2</v>
      </c>
      <c r="U792" s="16">
        <f>'2023'!U792-'2022'!U792</f>
        <v>1.5735170566697207</v>
      </c>
      <c r="V792" s="16">
        <f>'2023'!V792-'2022'!V792</f>
        <v>-1.0241000578547386</v>
      </c>
      <c r="W792" s="16">
        <f>'2023'!W792-'2022'!W792</f>
        <v>-0.35838972566030369</v>
      </c>
      <c r="X792" s="16">
        <f>'2023'!X792-'2022'!X792</f>
        <v>4.7365578407265803</v>
      </c>
      <c r="Y792" s="16">
        <f>'2023'!Y792-'2022'!Y792</f>
        <v>0</v>
      </c>
      <c r="Z792" s="16">
        <f>'2023'!Z792-'2022'!Z792</f>
        <v>0</v>
      </c>
      <c r="AA792" s="16">
        <f>'2023'!AA792-'2022'!AA792</f>
        <v>0</v>
      </c>
      <c r="AB792" s="16">
        <f>'2023'!AB792-'2022'!AB792</f>
        <v>-16.191220612888159</v>
      </c>
      <c r="AC792" s="16">
        <f>'2023'!AC792-'2022'!AC792</f>
        <v>6.7061143984221054</v>
      </c>
    </row>
    <row r="793" spans="1:29" ht="14.25" x14ac:dyDescent="0.2">
      <c r="A793" s="2" t="s">
        <v>1614</v>
      </c>
      <c r="B793" s="5" t="s">
        <v>1594</v>
      </c>
      <c r="C793" s="6" t="s">
        <v>1595</v>
      </c>
      <c r="D793" s="6" t="s">
        <v>1615</v>
      </c>
      <c r="E793" s="6" t="s">
        <v>305</v>
      </c>
      <c r="F793" s="6" t="s">
        <v>346</v>
      </c>
      <c r="G793" s="2" t="s">
        <v>54</v>
      </c>
      <c r="H793" s="16">
        <f>'2023'!H793-'2022'!H793</f>
        <v>-10.911050107457328</v>
      </c>
      <c r="I793" s="16">
        <f>'2023'!I793-'2022'!I793</f>
        <v>-14.402469810659472</v>
      </c>
      <c r="J793" s="16">
        <f>'2023'!J793-'2022'!J793</f>
        <v>1.7450839246019492</v>
      </c>
      <c r="K793" s="16">
        <f>'2023'!K793-'2022'!K793</f>
        <v>7.6119950672813559</v>
      </c>
      <c r="L793" s="16">
        <f>'2023'!L793-'2022'!L793</f>
        <v>8.3967460317460478</v>
      </c>
      <c r="M793" s="16">
        <f>'2023'!M793-'2022'!M793</f>
        <v>-18.398500784414196</v>
      </c>
      <c r="N793" s="16">
        <f>'2023'!N793-'2022'!N793</f>
        <v>10.144463878411798</v>
      </c>
      <c r="O793" s="16">
        <f>'2023'!O793-'2022'!O793</f>
        <v>18.084774181998696</v>
      </c>
      <c r="P793" s="16">
        <f>'2023'!P793-'2022'!P793</f>
        <v>-5.673920552654117</v>
      </c>
      <c r="Q793" s="16">
        <f>'2023'!Q793-'2022'!Q793</f>
        <v>-10.96104828151946</v>
      </c>
      <c r="R793" s="16">
        <f>'2023'!R793-'2022'!R793</f>
        <v>-0.38679282378876678</v>
      </c>
      <c r="S793" s="17">
        <f>'2023'!S793-'2022'!S793</f>
        <v>-28.73567076030487</v>
      </c>
      <c r="T793" s="16">
        <f>'2023'!T793-'2022'!T793</f>
        <v>-0.22604862627315625</v>
      </c>
      <c r="U793" s="16">
        <f>'2023'!U793-'2022'!U793</f>
        <v>1.5735170566697207</v>
      </c>
      <c r="V793" s="16">
        <f>'2023'!V793-'2022'!V793</f>
        <v>1.9635291500333807</v>
      </c>
      <c r="W793" s="16">
        <f>'2023'!W793-'2022'!W793</f>
        <v>0.38095238095238093</v>
      </c>
      <c r="X793" s="16">
        <f>'2023'!X793-'2022'!X793</f>
        <v>27.621737817335536</v>
      </c>
      <c r="Y793" s="16">
        <f>'2023'!Y793-'2022'!Y793</f>
        <v>0</v>
      </c>
      <c r="Z793" s="16">
        <f>'2023'!Z793-'2022'!Z793</f>
        <v>-12.485341794854108</v>
      </c>
      <c r="AA793" s="16">
        <f>'2023'!AA793-'2022'!AA793</f>
        <v>14.289797084881394</v>
      </c>
      <c r="AB793" s="16">
        <f>'2023'!AB793-'2022'!AB793</f>
        <v>-14.956360480128367</v>
      </c>
      <c r="AC793" s="16">
        <f>'2023'!AC793-'2022'!AC793</f>
        <v>1.5265612940031517</v>
      </c>
    </row>
    <row r="794" spans="1:29" ht="14.25" x14ac:dyDescent="0.2">
      <c r="A794" s="2" t="s">
        <v>1616</v>
      </c>
      <c r="B794" s="5" t="s">
        <v>1594</v>
      </c>
      <c r="C794" s="6" t="s">
        <v>1595</v>
      </c>
      <c r="D794" s="6" t="s">
        <v>1617</v>
      </c>
      <c r="E794" s="6" t="s">
        <v>305</v>
      </c>
      <c r="F794" s="6" t="s">
        <v>346</v>
      </c>
      <c r="G794" s="2" t="s">
        <v>40</v>
      </c>
      <c r="H794" s="16">
        <f>'2023'!H794-'2022'!H794</f>
        <v>3.4422499844748273</v>
      </c>
      <c r="I794" s="16">
        <f>'2023'!I794-'2022'!I794</f>
        <v>-11.535045170571482</v>
      </c>
      <c r="J794" s="16">
        <f>'2023'!J794-'2022'!J794</f>
        <v>1.6874798548728203</v>
      </c>
      <c r="K794" s="16">
        <f>'2023'!K794-'2022'!K794</f>
        <v>11.221477647897828</v>
      </c>
      <c r="L794" s="16">
        <f>'2023'!L794-'2022'!L794</f>
        <v>8.3967460317460478</v>
      </c>
      <c r="M794" s="16">
        <f>'2023'!M794-'2022'!M794</f>
        <v>-0.3510878813318703</v>
      </c>
      <c r="N794" s="16">
        <f>'2023'!N794-'2022'!N794</f>
        <v>10.144463878411798</v>
      </c>
      <c r="O794" s="16">
        <f>'2023'!O794-'2022'!O794</f>
        <v>18.084774181998696</v>
      </c>
      <c r="P794" s="16">
        <f>'2023'!P794-'2022'!P794</f>
        <v>25.908192717044301</v>
      </c>
      <c r="Q794" s="16">
        <f>'2023'!Q794-'2022'!Q794</f>
        <v>-0.25376505348737766</v>
      </c>
      <c r="R794" s="16">
        <f>'2023'!R794-'2022'!R794</f>
        <v>52.070150487575987</v>
      </c>
      <c r="S794" s="17">
        <f>'2023'!S794-'2022'!S794</f>
        <v>-3.7683385029819618</v>
      </c>
      <c r="T794" s="16">
        <f>'2023'!T794-'2022'!T794</f>
        <v>-0.10210185009210559</v>
      </c>
      <c r="U794" s="16">
        <f>'2023'!U794-'2022'!U794</f>
        <v>1.5735170566697207</v>
      </c>
      <c r="V794" s="16">
        <f>'2023'!V794-'2022'!V794</f>
        <v>8.8571654606100338</v>
      </c>
      <c r="W794" s="16">
        <f>'2023'!W794-'2022'!W794</f>
        <v>0.33693152784874808</v>
      </c>
      <c r="X794" s="16">
        <f>'2023'!X794-'2022'!X794</f>
        <v>26.86353467561521</v>
      </c>
      <c r="Y794" s="16">
        <f>'2023'!Y794-'2022'!Y794</f>
        <v>0</v>
      </c>
      <c r="Z794" s="16">
        <f>'2023'!Z794-'2022'!Z794</f>
        <v>36.231884057971016</v>
      </c>
      <c r="AA794" s="16">
        <f>'2023'!AA794-'2022'!AA794</f>
        <v>43.336944745395449</v>
      </c>
      <c r="AB794" s="16">
        <f>'2023'!AB794-'2022'!AB794</f>
        <v>161.49056770467638</v>
      </c>
      <c r="AC794" s="16">
        <f>'2023'!AC794-'2022'!AC794</f>
        <v>48.444444444444443</v>
      </c>
    </row>
    <row r="795" spans="1:29" ht="14.25" x14ac:dyDescent="0.2">
      <c r="A795" s="2" t="s">
        <v>1618</v>
      </c>
      <c r="B795" s="5" t="s">
        <v>1594</v>
      </c>
      <c r="C795" s="6" t="s">
        <v>1595</v>
      </c>
      <c r="D795" s="6" t="s">
        <v>1619</v>
      </c>
      <c r="E795" s="6" t="s">
        <v>46</v>
      </c>
      <c r="F795" s="6" t="s">
        <v>346</v>
      </c>
      <c r="G795" s="2" t="s">
        <v>40</v>
      </c>
      <c r="H795" s="16">
        <f>'2023'!H795-'2022'!H795</f>
        <v>-11.830549657697937</v>
      </c>
      <c r="I795" s="16">
        <f>'2023'!I795-'2022'!I795</f>
        <v>-9.9875211087889149</v>
      </c>
      <c r="J795" s="16">
        <f>'2023'!J795-'2022'!J795</f>
        <v>6.1089771742515993</v>
      </c>
      <c r="K795" s="16">
        <f>'2023'!K795-'2022'!K795</f>
        <v>11.221477647897828</v>
      </c>
      <c r="L795" s="16">
        <f>'2023'!L795-'2022'!L795</f>
        <v>8.3967460317460478</v>
      </c>
      <c r="M795" s="16">
        <f>'2023'!M795-'2022'!M795</f>
        <v>-0.3510878813318703</v>
      </c>
      <c r="N795" s="16">
        <f>'2023'!N795-'2022'!N795</f>
        <v>10.144463878411798</v>
      </c>
      <c r="O795" s="16">
        <f>'2023'!O795-'2022'!O795</f>
        <v>18.084774181998696</v>
      </c>
      <c r="P795" s="16">
        <f>'2023'!P795-'2022'!P795</f>
        <v>-14.595092481061457</v>
      </c>
      <c r="Q795" s="16">
        <f>'2023'!Q795-'2022'!Q795</f>
        <v>-21.297099034343432</v>
      </c>
      <c r="R795" s="16">
        <f>'2023'!R795-'2022'!R795</f>
        <v>-7.893085927779488</v>
      </c>
      <c r="S795" s="17">
        <f>'2023'!S795-'2022'!S795</f>
        <v>-55.856332788383568</v>
      </c>
      <c r="T795" s="16">
        <f>'2023'!T795-'2022'!T795</f>
        <v>-0.19896542121766425</v>
      </c>
      <c r="U795" s="16">
        <f>'2023'!U795-'2022'!U795</f>
        <v>1.5735170566697207</v>
      </c>
      <c r="V795" s="16">
        <f>'2023'!V795-'2022'!V795</f>
        <v>7.0179617214698027</v>
      </c>
      <c r="W795" s="16">
        <f>'2023'!W795-'2022'!W795</f>
        <v>0.56818181818181823</v>
      </c>
      <c r="X795" s="16">
        <f>'2023'!X795-'2022'!X795</f>
        <v>22.535211267605636</v>
      </c>
      <c r="Y795" s="16">
        <f>'2023'!Y795-'2022'!Y795</f>
        <v>0</v>
      </c>
      <c r="Z795" s="16">
        <f>'2023'!Z795-'2022'!Z795</f>
        <v>-24.390243902439025</v>
      </c>
      <c r="AA795" s="16">
        <f>'2023'!AA795-'2022'!AA795</f>
        <v>0</v>
      </c>
      <c r="AB795" s="16">
        <f>'2023'!AB795-'2022'!AB795</f>
        <v>-40.00934585236449</v>
      </c>
      <c r="AC795" s="16">
        <f>'2023'!AC795-'2022'!AC795</f>
        <v>9.5238095238095166</v>
      </c>
    </row>
    <row r="796" spans="1:29" ht="14.25" x14ac:dyDescent="0.2">
      <c r="A796" s="2" t="s">
        <v>1620</v>
      </c>
      <c r="B796" s="5" t="s">
        <v>1594</v>
      </c>
      <c r="C796" s="6" t="s">
        <v>1595</v>
      </c>
      <c r="D796" s="6" t="s">
        <v>1621</v>
      </c>
      <c r="E796" s="6" t="s">
        <v>305</v>
      </c>
      <c r="F796" s="6" t="s">
        <v>346</v>
      </c>
      <c r="G796" s="2" t="s">
        <v>54</v>
      </c>
      <c r="H796" s="16">
        <f>'2023'!H796-'2022'!H796</f>
        <v>-8.2136680240360675</v>
      </c>
      <c r="I796" s="16">
        <f>'2023'!I796-'2022'!I796</f>
        <v>-16.331568014742807</v>
      </c>
      <c r="J796" s="16">
        <f>'2023'!J796-'2022'!J796</f>
        <v>-4.3873675328525694</v>
      </c>
      <c r="K796" s="16">
        <f>'2023'!K796-'2022'!K796</f>
        <v>7.8835698248135415</v>
      </c>
      <c r="L796" s="16">
        <f>'2023'!L796-'2022'!L796</f>
        <v>8.3967460317460478</v>
      </c>
      <c r="M796" s="16">
        <f>'2023'!M796-'2022'!M796</f>
        <v>-17.040626996753296</v>
      </c>
      <c r="N796" s="16">
        <f>'2023'!N796-'2022'!N796</f>
        <v>10.144463878411798</v>
      </c>
      <c r="O796" s="16">
        <f>'2023'!O796-'2022'!O796</f>
        <v>18.084774181998696</v>
      </c>
      <c r="P796" s="16">
        <f>'2023'!P796-'2022'!P796</f>
        <v>3.9631819620240449</v>
      </c>
      <c r="Q796" s="16">
        <f>'2023'!Q796-'2022'!Q796</f>
        <v>2.2427348445285702</v>
      </c>
      <c r="R796" s="16">
        <f>'2023'!R796-'2022'!R796</f>
        <v>5.6836290795195268</v>
      </c>
      <c r="S796" s="17">
        <f>'2023'!S796-'2022'!S796</f>
        <v>1.1516877918866584</v>
      </c>
      <c r="T796" s="16">
        <f>'2023'!T796-'2022'!T796</f>
        <v>-0.16485617427946053</v>
      </c>
      <c r="U796" s="16">
        <f>'2023'!U796-'2022'!U796</f>
        <v>1.5735170566697207</v>
      </c>
      <c r="V796" s="16">
        <f>'2023'!V796-'2022'!V796</f>
        <v>14.298945071763512</v>
      </c>
      <c r="W796" s="16">
        <f>'2023'!W796-'2022'!W796</f>
        <v>0.2671365763030884</v>
      </c>
      <c r="X796" s="16">
        <f>'2023'!X796-'2022'!X796</f>
        <v>29.378353761500438</v>
      </c>
      <c r="Y796" s="16">
        <f>'2023'!Y796-'2022'!Y796</f>
        <v>0</v>
      </c>
      <c r="Z796" s="16">
        <f>'2023'!Z796-'2022'!Z796</f>
        <v>-16.927899686520377</v>
      </c>
      <c r="AA796" s="16">
        <f>'2023'!AA796-'2022'!AA796</f>
        <v>6.6795805223431977</v>
      </c>
      <c r="AB796" s="16">
        <f>'2023'!AB796-'2022'!AB796</f>
        <v>19.12949112129813</v>
      </c>
      <c r="AC796" s="16">
        <f>'2023'!AC796-'2022'!AC796</f>
        <v>5.0070126227208931</v>
      </c>
    </row>
    <row r="797" spans="1:29" ht="14.25" x14ac:dyDescent="0.2">
      <c r="A797" s="2" t="s">
        <v>1622</v>
      </c>
      <c r="B797" s="5" t="s">
        <v>1594</v>
      </c>
      <c r="C797" s="6" t="s">
        <v>1595</v>
      </c>
      <c r="D797" s="6" t="s">
        <v>1623</v>
      </c>
      <c r="E797" s="6" t="s">
        <v>305</v>
      </c>
      <c r="F797" s="6" t="s">
        <v>346</v>
      </c>
      <c r="G797" s="2" t="s">
        <v>54</v>
      </c>
      <c r="H797" s="16">
        <f>'2023'!H797-'2022'!H797</f>
        <v>-6.1929264952560388</v>
      </c>
      <c r="I797" s="16">
        <f>'2023'!I797-'2022'!I797</f>
        <v>-13.307572272573811</v>
      </c>
      <c r="J797" s="16">
        <f>'2023'!J797-'2022'!J797</f>
        <v>0.32415143736861396</v>
      </c>
      <c r="K797" s="16">
        <f>'2023'!K797-'2022'!K797</f>
        <v>9.6022749530530191</v>
      </c>
      <c r="L797" s="16">
        <f>'2023'!L797-'2022'!L797</f>
        <v>8.3967460317460478</v>
      </c>
      <c r="M797" s="16">
        <f>'2023'!M797-'2022'!M797</f>
        <v>-8.4471013555559011</v>
      </c>
      <c r="N797" s="16">
        <f>'2023'!N797-'2022'!N797</f>
        <v>10.144463878411798</v>
      </c>
      <c r="O797" s="16">
        <f>'2023'!O797-'2022'!O797</f>
        <v>18.084774181998696</v>
      </c>
      <c r="P797" s="16">
        <f>'2023'!P797-'2022'!P797</f>
        <v>4.4790421707206249</v>
      </c>
      <c r="Q797" s="16">
        <f>'2023'!Q797-'2022'!Q797</f>
        <v>0.46402637937421076</v>
      </c>
      <c r="R797" s="16">
        <f>'2023'!R797-'2022'!R797</f>
        <v>8.4940579620670391</v>
      </c>
      <c r="S797" s="17">
        <f>'2023'!S797-'2022'!S797</f>
        <v>-0.64284868757115987</v>
      </c>
      <c r="T797" s="16">
        <f>'2023'!T797-'2022'!T797</f>
        <v>-2.020612680149747E-3</v>
      </c>
      <c r="U797" s="16">
        <f>'2023'!U797-'2022'!U797</f>
        <v>1.5735170566697207</v>
      </c>
      <c r="V797" s="16">
        <f>'2023'!V797-'2022'!V797</f>
        <v>3.2829174340527487</v>
      </c>
      <c r="W797" s="16">
        <f>'2023'!W797-'2022'!W797</f>
        <v>0.17710440361746049</v>
      </c>
      <c r="X797" s="16">
        <f>'2023'!X797-'2022'!X797</f>
        <v>50.169883120413154</v>
      </c>
      <c r="Y797" s="16">
        <f>'2023'!Y797-'2022'!Y797</f>
        <v>0</v>
      </c>
      <c r="Z797" s="16">
        <f>'2023'!Z797-'2022'!Z797</f>
        <v>3.7837837837837824</v>
      </c>
      <c r="AA797" s="16">
        <f>'2023'!AA797-'2022'!AA797</f>
        <v>-5.3133585532825656E-2</v>
      </c>
      <c r="AB797" s="16">
        <f>'2023'!AB797-'2022'!AB797</f>
        <v>20.781176959898069</v>
      </c>
      <c r="AC797" s="16">
        <f>'2023'!AC797-'2022'!AC797</f>
        <v>-8.4532374100719423</v>
      </c>
    </row>
    <row r="798" spans="1:29" ht="14.25" x14ac:dyDescent="0.2">
      <c r="A798" s="2" t="s">
        <v>1624</v>
      </c>
      <c r="B798" s="5" t="s">
        <v>1594</v>
      </c>
      <c r="C798" s="6" t="s">
        <v>1595</v>
      </c>
      <c r="D798" s="6" t="s">
        <v>1625</v>
      </c>
      <c r="E798" s="6" t="s">
        <v>46</v>
      </c>
      <c r="F798" s="6" t="s">
        <v>346</v>
      </c>
      <c r="G798" s="2" t="s">
        <v>40</v>
      </c>
      <c r="H798" s="16">
        <f>'2023'!H798-'2022'!H798</f>
        <v>-0.46009051311935423</v>
      </c>
      <c r="I798" s="16">
        <f>'2023'!I798-'2022'!I798</f>
        <v>-4.7344704523102195</v>
      </c>
      <c r="J798" s="16">
        <f>'2023'!J798-'2022'!J798</f>
        <v>7.6577826204382999</v>
      </c>
      <c r="K798" s="16">
        <f>'2023'!K798-'2022'!K798</f>
        <v>17.110188585789516</v>
      </c>
      <c r="L798" s="16">
        <f>'2023'!L798-'2022'!L798</f>
        <v>8.3967460317460478</v>
      </c>
      <c r="M798" s="16">
        <f>'2023'!M798-'2022'!M798</f>
        <v>29.092466808126602</v>
      </c>
      <c r="N798" s="16">
        <f>'2023'!N798-'2022'!N798</f>
        <v>10.144463878411798</v>
      </c>
      <c r="O798" s="16">
        <f>'2023'!O798-'2022'!O798</f>
        <v>18.084774181998696</v>
      </c>
      <c r="P798" s="16">
        <f>'2023'!P798-'2022'!P798</f>
        <v>5.9514793956669578</v>
      </c>
      <c r="Q798" s="16">
        <f>'2023'!Q798-'2022'!Q798</f>
        <v>-0.14605843891595782</v>
      </c>
      <c r="R798" s="16">
        <f>'2023'!R798-'2022'!R798</f>
        <v>12.04901723024987</v>
      </c>
      <c r="S798" s="17">
        <f>'2023'!S798-'2022'!S798</f>
        <v>-2.6873201648650706</v>
      </c>
      <c r="T798" s="16">
        <f>'2023'!T798-'2022'!T798</f>
        <v>-8.5681530019914298E-2</v>
      </c>
      <c r="U798" s="16">
        <f>'2023'!U798-'2022'!U798</f>
        <v>1.5735170566697207</v>
      </c>
      <c r="V798" s="16">
        <f>'2023'!V798-'2022'!V798</f>
        <v>5.5691074536761676</v>
      </c>
      <c r="W798" s="16">
        <f>'2023'!W798-'2022'!W798</f>
        <v>-0.20915611759167241</v>
      </c>
      <c r="X798" s="16">
        <f>'2023'!X798-'2022'!X798</f>
        <v>38.117030702261253</v>
      </c>
      <c r="Y798" s="16">
        <f>'2023'!Y798-'2022'!Y798</f>
        <v>0</v>
      </c>
      <c r="Z798" s="16">
        <f>'2023'!Z798-'2022'!Z798</f>
        <v>4.9309928982982703</v>
      </c>
      <c r="AA798" s="16">
        <f>'2023'!AA798-'2022'!AA798</f>
        <v>-13.219644391565867</v>
      </c>
      <c r="AB798" s="16">
        <f>'2023'!AB798-'2022'!AB798</f>
        <v>44.861076016432293</v>
      </c>
      <c r="AC798" s="16">
        <f>'2023'!AC798-'2022'!AC798</f>
        <v>-0.80808080808079907</v>
      </c>
    </row>
    <row r="799" spans="1:29" ht="14.25" x14ac:dyDescent="0.2">
      <c r="A799" s="2" t="s">
        <v>1626</v>
      </c>
      <c r="B799" s="5" t="s">
        <v>1594</v>
      </c>
      <c r="C799" s="6" t="s">
        <v>1595</v>
      </c>
      <c r="D799" s="6" t="s">
        <v>1627</v>
      </c>
      <c r="E799" s="6" t="s">
        <v>305</v>
      </c>
      <c r="F799" s="6" t="s">
        <v>346</v>
      </c>
      <c r="G799" s="2" t="s">
        <v>40</v>
      </c>
      <c r="H799" s="16">
        <f>'2023'!H799-'2022'!H799</f>
        <v>-4.9964332686604287</v>
      </c>
      <c r="I799" s="16">
        <f>'2023'!I799-'2022'!I799</f>
        <v>-9.8887568363142968</v>
      </c>
      <c r="J799" s="16">
        <f>'2023'!J799-'2022'!J799</f>
        <v>6.2306634927132567</v>
      </c>
      <c r="K799" s="16">
        <f>'2023'!K799-'2022'!K799</f>
        <v>11.29169522416413</v>
      </c>
      <c r="L799" s="16">
        <f>'2023'!L799-'2022'!L799</f>
        <v>8.3967460317460478</v>
      </c>
      <c r="M799" s="16">
        <f>'2023'!M799-'2022'!M799</f>
        <v>-3.3946926016702099E-13</v>
      </c>
      <c r="N799" s="16">
        <f>'2023'!N799-'2022'!N799</f>
        <v>10.144463878411798</v>
      </c>
      <c r="O799" s="16">
        <f>'2023'!O799-'2022'!O799</f>
        <v>18.084774181998696</v>
      </c>
      <c r="P799" s="16">
        <f>'2023'!P799-'2022'!P799</f>
        <v>2.342052082820377</v>
      </c>
      <c r="Q799" s="16">
        <f>'2023'!Q799-'2022'!Q799</f>
        <v>-4.9622481120370097</v>
      </c>
      <c r="R799" s="16">
        <f>'2023'!R799-'2022'!R799</f>
        <v>9.6463522776777637</v>
      </c>
      <c r="S799" s="17">
        <f>'2023'!S799-'2022'!S799</f>
        <v>-16.873101780341898</v>
      </c>
      <c r="T799" s="16">
        <f>'2023'!T799-'2022'!T799</f>
        <v>-0.79816263158670253</v>
      </c>
      <c r="U799" s="16">
        <f>'2023'!U799-'2022'!U799</f>
        <v>1.5735170566697207</v>
      </c>
      <c r="V799" s="16">
        <f>'2023'!V799-'2022'!V799</f>
        <v>15.931539938289944</v>
      </c>
      <c r="W799" s="16">
        <f>'2023'!W799-'2022'!W799</f>
        <v>0.87664929332769859</v>
      </c>
      <c r="X799" s="16">
        <f>'2023'!X799-'2022'!X799</f>
        <v>5.3475935828877006</v>
      </c>
      <c r="Y799" s="16">
        <f>'2023'!Y799-'2022'!Y799</f>
        <v>0</v>
      </c>
      <c r="Z799" s="16">
        <f>'2023'!Z799-'2022'!Z799</f>
        <v>-12.048192771084338</v>
      </c>
      <c r="AA799" s="16">
        <f>'2023'!AA799-'2022'!AA799</f>
        <v>0</v>
      </c>
      <c r="AB799" s="16">
        <f>'2023'!AB799-'2022'!AB799</f>
        <v>47.426746945387201</v>
      </c>
      <c r="AC799" s="16">
        <f>'2023'!AC799-'2022'!AC799</f>
        <v>8.6798336798336742</v>
      </c>
    </row>
    <row r="800" spans="1:29" ht="14.25" x14ac:dyDescent="0.2">
      <c r="A800" s="2" t="s">
        <v>1628</v>
      </c>
      <c r="B800" s="5" t="s">
        <v>1594</v>
      </c>
      <c r="C800" s="6" t="s">
        <v>1595</v>
      </c>
      <c r="D800" s="6" t="s">
        <v>1629</v>
      </c>
      <c r="E800" s="6" t="s">
        <v>305</v>
      </c>
      <c r="F800" s="6" t="s">
        <v>346</v>
      </c>
      <c r="G800" s="2" t="s">
        <v>54</v>
      </c>
      <c r="H800" s="16">
        <f>'2023'!H800-'2022'!H800</f>
        <v>-8.2594219344245943</v>
      </c>
      <c r="I800" s="16">
        <f>'2023'!I800-'2022'!I800</f>
        <v>-12.964894083846104</v>
      </c>
      <c r="J800" s="16">
        <f>'2023'!J800-'2022'!J800</f>
        <v>1.7847239281309599</v>
      </c>
      <c r="K800" s="16">
        <f>'2023'!K800-'2022'!K800</f>
        <v>9.3916222242541139</v>
      </c>
      <c r="L800" s="16">
        <f>'2023'!L800-'2022'!L800</f>
        <v>8.3967460317460478</v>
      </c>
      <c r="M800" s="16">
        <f>'2023'!M800-'2022'!M800</f>
        <v>-9.5003649995503991</v>
      </c>
      <c r="N800" s="16">
        <f>'2023'!N800-'2022'!N800</f>
        <v>10.144463878411798</v>
      </c>
      <c r="O800" s="16">
        <f>'2023'!O800-'2022'!O800</f>
        <v>18.084774181998696</v>
      </c>
      <c r="P800" s="16">
        <f>'2023'!P800-'2022'!P800</f>
        <v>-1.2012137102923255</v>
      </c>
      <c r="Q800" s="16">
        <f>'2023'!Q800-'2022'!Q800</f>
        <v>0.94515611329514115</v>
      </c>
      <c r="R800" s="16">
        <f>'2023'!R800-'2022'!R800</f>
        <v>-3.3475835338797957</v>
      </c>
      <c r="S800" s="17">
        <f>'2023'!S800-'2022'!S800</f>
        <v>-0.46186537634429214</v>
      </c>
      <c r="T800" s="16">
        <f>'2023'!T800-'2022'!T800</f>
        <v>-7.9468663354184857E-2</v>
      </c>
      <c r="U800" s="16">
        <f>'2023'!U800-'2022'!U800</f>
        <v>1.5735170566697207</v>
      </c>
      <c r="V800" s="16">
        <f>'2023'!V800-'2022'!V800</f>
        <v>7.5639016550398281</v>
      </c>
      <c r="W800" s="16">
        <f>'2023'!W800-'2022'!W800</f>
        <v>-0.42448469448360993</v>
      </c>
      <c r="X800" s="16">
        <f>'2023'!X800-'2022'!X800</f>
        <v>22.093927273909717</v>
      </c>
      <c r="Y800" s="16">
        <f>'2023'!Y800-'2022'!Y800</f>
        <v>0</v>
      </c>
      <c r="Z800" s="16">
        <f>'2023'!Z800-'2022'!Z800</f>
        <v>-22.12831697564522</v>
      </c>
      <c r="AA800" s="16">
        <f>'2023'!AA800-'2022'!AA800</f>
        <v>-8.8417329796640143</v>
      </c>
      <c r="AB800" s="16">
        <f>'2023'!AB800-'2022'!AB800</f>
        <v>-0.32890134905141721</v>
      </c>
      <c r="AC800" s="16">
        <f>'2023'!AC800-'2022'!AC800</f>
        <v>-8.1606829531650718</v>
      </c>
    </row>
    <row r="801" spans="1:29" ht="14.25" x14ac:dyDescent="0.2">
      <c r="A801" s="2" t="s">
        <v>1630</v>
      </c>
      <c r="B801" s="5" t="s">
        <v>1594</v>
      </c>
      <c r="C801" s="6" t="s">
        <v>1595</v>
      </c>
      <c r="D801" s="6" t="s">
        <v>1631</v>
      </c>
      <c r="E801" s="6" t="s">
        <v>305</v>
      </c>
      <c r="F801" s="6" t="s">
        <v>346</v>
      </c>
      <c r="G801" s="2" t="s">
        <v>40</v>
      </c>
      <c r="H801" s="16">
        <f>'2023'!H801-'2022'!H801</f>
        <v>-6.2705859857205297</v>
      </c>
      <c r="I801" s="16">
        <f>'2023'!I801-'2022'!I801</f>
        <v>-11.991952456071143</v>
      </c>
      <c r="J801" s="16">
        <f>'2023'!J801-'2022'!J801</f>
        <v>0.38203046773094296</v>
      </c>
      <c r="K801" s="16">
        <f>'2023'!K801-'2022'!K801</f>
        <v>11.221477647897828</v>
      </c>
      <c r="L801" s="16">
        <f>'2023'!L801-'2022'!L801</f>
        <v>8.3967460317460478</v>
      </c>
      <c r="M801" s="16">
        <f>'2023'!M801-'2022'!M801</f>
        <v>-0.3510878813318703</v>
      </c>
      <c r="N801" s="16">
        <f>'2023'!N801-'2022'!N801</f>
        <v>10.144463878411798</v>
      </c>
      <c r="O801" s="16">
        <f>'2023'!O801-'2022'!O801</f>
        <v>18.084774181998696</v>
      </c>
      <c r="P801" s="16">
        <f>'2023'!P801-'2022'!P801</f>
        <v>2.3114637198053849</v>
      </c>
      <c r="Q801" s="16">
        <f>'2023'!Q801-'2022'!Q801</f>
        <v>3.9086459931317066</v>
      </c>
      <c r="R801" s="16">
        <f>'2023'!R801-'2022'!R801</f>
        <v>0.71428144647906144</v>
      </c>
      <c r="S801" s="17">
        <f>'2023'!S801-'2022'!S801</f>
        <v>-0.95067111993712672</v>
      </c>
      <c r="T801" s="16">
        <f>'2023'!T801-'2022'!T801</f>
        <v>-0.2153760136512064</v>
      </c>
      <c r="U801" s="16">
        <f>'2023'!U801-'2022'!U801</f>
        <v>1.5735170566697207</v>
      </c>
      <c r="V801" s="16">
        <f>'2023'!V801-'2022'!V801</f>
        <v>39.493791803519336</v>
      </c>
      <c r="W801" s="16">
        <f>'2023'!W801-'2022'!W801</f>
        <v>-0.32840722495894908</v>
      </c>
      <c r="X801" s="16">
        <f>'2023'!X801-'2022'!X801</f>
        <v>1.8662886841483584</v>
      </c>
      <c r="Y801" s="16">
        <f>'2023'!Y801-'2022'!Y801</f>
        <v>0</v>
      </c>
      <c r="Z801" s="16">
        <f>'2023'!Z801-'2022'!Z801</f>
        <v>0</v>
      </c>
      <c r="AA801" s="16">
        <f>'2023'!AA801-'2022'!AA801</f>
        <v>-13.015749056358194</v>
      </c>
      <c r="AB801" s="16">
        <f>'2023'!AB801-'2022'!AB801</f>
        <v>-0.35755716278057292</v>
      </c>
      <c r="AC801" s="16">
        <f>'2023'!AC801-'2022'!AC801</f>
        <v>13.000000000000014</v>
      </c>
    </row>
    <row r="802" spans="1:29" ht="14.25" x14ac:dyDescent="0.2">
      <c r="A802" s="2" t="s">
        <v>1632</v>
      </c>
      <c r="B802" s="5" t="s">
        <v>1594</v>
      </c>
      <c r="C802" s="6" t="s">
        <v>1595</v>
      </c>
      <c r="D802" s="6" t="s">
        <v>1633</v>
      </c>
      <c r="E802" s="6" t="s">
        <v>43</v>
      </c>
      <c r="F802" s="6" t="s">
        <v>346</v>
      </c>
      <c r="G802" s="2" t="s">
        <v>40</v>
      </c>
      <c r="H802" s="16">
        <f>'2023'!H802-'2022'!H802</f>
        <v>-6.4797391143649818</v>
      </c>
      <c r="I802" s="16">
        <f>'2023'!I802-'2022'!I802</f>
        <v>-12.223948753905692</v>
      </c>
      <c r="J802" s="16">
        <f>'2023'!J802-'2022'!J802</f>
        <v>-0.44131341469073959</v>
      </c>
      <c r="K802" s="16">
        <f>'2023'!K802-'2022'!K802</f>
        <v>11.29169522416413</v>
      </c>
      <c r="L802" s="16">
        <f>'2023'!L802-'2022'!L802</f>
        <v>8.3967460317460478</v>
      </c>
      <c r="M802" s="16">
        <f>'2023'!M802-'2022'!M802</f>
        <v>-3.3946926016702099E-13</v>
      </c>
      <c r="N802" s="16">
        <f>'2023'!N802-'2022'!N802</f>
        <v>10.144463878411798</v>
      </c>
      <c r="O802" s="16">
        <f>'2023'!O802-'2022'!O802</f>
        <v>18.084774181998696</v>
      </c>
      <c r="P802" s="16">
        <f>'2023'!P802-'2022'!P802</f>
        <v>2.1365753449460847</v>
      </c>
      <c r="Q802" s="16">
        <f>'2023'!Q802-'2022'!Q802</f>
        <v>0.43780516745811582</v>
      </c>
      <c r="R802" s="16">
        <f>'2023'!R802-'2022'!R802</f>
        <v>3.8353455224340536</v>
      </c>
      <c r="S802" s="17">
        <f>'2023'!S802-'2022'!S802</f>
        <v>-1.1120554494791897</v>
      </c>
      <c r="T802" s="16">
        <f>'2023'!T802-'2022'!T802</f>
        <v>0</v>
      </c>
      <c r="U802" s="16">
        <f>'2023'!U802-'2022'!U802</f>
        <v>1.5735170566697207</v>
      </c>
      <c r="V802" s="16">
        <f>'2023'!V802-'2022'!V802</f>
        <v>4.8924808308236152</v>
      </c>
      <c r="W802" s="16">
        <f>'2023'!W802-'2022'!W802</f>
        <v>-0.74827874283409679</v>
      </c>
      <c r="X802" s="16">
        <f>'2023'!X802-'2022'!X802</f>
        <v>10.507880910683012</v>
      </c>
      <c r="Y802" s="16">
        <f>'2023'!Y802-'2022'!Y802</f>
        <v>0</v>
      </c>
      <c r="Z802" s="16">
        <f>'2023'!Z802-'2022'!Z802</f>
        <v>-73.170731707317074</v>
      </c>
      <c r="AA802" s="16">
        <f>'2023'!AA802-'2022'!AA802</f>
        <v>0</v>
      </c>
      <c r="AB802" s="16">
        <f>'2023'!AB802-'2022'!AB802</f>
        <v>41.662864056244089</v>
      </c>
      <c r="AC802" s="16">
        <f>'2023'!AC802-'2022'!AC802</f>
        <v>36.932241250930751</v>
      </c>
    </row>
    <row r="803" spans="1:29" ht="14.25" x14ac:dyDescent="0.2">
      <c r="A803" s="2" t="s">
        <v>1634</v>
      </c>
      <c r="B803" s="5" t="s">
        <v>1594</v>
      </c>
      <c r="C803" s="6" t="s">
        <v>1595</v>
      </c>
      <c r="D803" s="6" t="s">
        <v>1635</v>
      </c>
      <c r="E803" s="6" t="s">
        <v>43</v>
      </c>
      <c r="F803" s="6" t="s">
        <v>346</v>
      </c>
      <c r="G803" s="2" t="s">
        <v>40</v>
      </c>
      <c r="H803" s="16">
        <f>'2023'!H803-'2022'!H803</f>
        <v>-5.6050852925175114</v>
      </c>
      <c r="I803" s="16">
        <f>'2023'!I803-'2022'!I803</f>
        <v>-9.5947999529495824</v>
      </c>
      <c r="J803" s="16">
        <f>'2023'!J803-'2022'!J803</f>
        <v>1.0555027083417401</v>
      </c>
      <c r="K803" s="16">
        <f>'2023'!K803-'2022'!K803</f>
        <v>13.923274171532547</v>
      </c>
      <c r="L803" s="16">
        <f>'2023'!L803-'2022'!L803</f>
        <v>8.3967460317460478</v>
      </c>
      <c r="M803" s="16">
        <f>'2023'!M803-'2022'!M803</f>
        <v>13.157894736841762</v>
      </c>
      <c r="N803" s="16">
        <f>'2023'!N803-'2022'!N803</f>
        <v>10.144463878411798</v>
      </c>
      <c r="O803" s="16">
        <f>'2023'!O803-'2022'!O803</f>
        <v>18.084774181998696</v>
      </c>
      <c r="P803" s="16">
        <f>'2023'!P803-'2022'!P803</f>
        <v>0.37948669813059865</v>
      </c>
      <c r="Q803" s="16">
        <f>'2023'!Q803-'2022'!Q803</f>
        <v>1.0251241796244344</v>
      </c>
      <c r="R803" s="16">
        <f>'2023'!R803-'2022'!R803</f>
        <v>-0.26615078336324061</v>
      </c>
      <c r="S803" s="17">
        <f>'2023'!S803-'2022'!S803</f>
        <v>-0.72573699840425832</v>
      </c>
      <c r="T803" s="16">
        <f>'2023'!T803-'2022'!T803</f>
        <v>2.7658060940542822E-2</v>
      </c>
      <c r="U803" s="16">
        <f>'2023'!U803-'2022'!U803</f>
        <v>1.5735170566697207</v>
      </c>
      <c r="V803" s="16">
        <f>'2023'!V803-'2022'!V803</f>
        <v>9.1512519958357927</v>
      </c>
      <c r="W803" s="16">
        <f>'2023'!W803-'2022'!W803</f>
        <v>1.0926573426573438E-3</v>
      </c>
      <c r="X803" s="16">
        <f>'2023'!X803-'2022'!X803</f>
        <v>16.01446615897483</v>
      </c>
      <c r="Y803" s="16">
        <f>'2023'!Y803-'2022'!Y803</f>
        <v>0</v>
      </c>
      <c r="Z803" s="16">
        <f>'2023'!Z803-'2022'!Z803</f>
        <v>19.230769230769234</v>
      </c>
      <c r="AA803" s="16">
        <f>'2023'!AA803-'2022'!AA803</f>
        <v>-15.488267637264771</v>
      </c>
      <c r="AB803" s="16">
        <f>'2023'!AB803-'2022'!AB803</f>
        <v>-31.377155318028684</v>
      </c>
      <c r="AC803" s="16">
        <f>'2023'!AC803-'2022'!AC803</f>
        <v>20.479207632364719</v>
      </c>
    </row>
    <row r="804" spans="1:29" ht="14.25" x14ac:dyDescent="0.2">
      <c r="A804" s="2" t="s">
        <v>1636</v>
      </c>
      <c r="B804" s="5" t="s">
        <v>1594</v>
      </c>
      <c r="C804" s="6" t="s">
        <v>1595</v>
      </c>
      <c r="D804" s="6" t="s">
        <v>1637</v>
      </c>
      <c r="E804" s="6" t="s">
        <v>305</v>
      </c>
      <c r="F804" s="6" t="s">
        <v>346</v>
      </c>
      <c r="G804" s="2" t="s">
        <v>40</v>
      </c>
      <c r="H804" s="16">
        <f>'2023'!H804-'2022'!H804</f>
        <v>-22.067935280628703</v>
      </c>
      <c r="I804" s="16">
        <f>'2023'!I804-'2022'!I804</f>
        <v>-12.160233113829737</v>
      </c>
      <c r="J804" s="16">
        <f>'2023'!J804-'2022'!J804</f>
        <v>-1.3296325345458797</v>
      </c>
      <c r="K804" s="16">
        <f>'2023'!K804-'2022'!K804</f>
        <v>11.759979389195699</v>
      </c>
      <c r="L804" s="16">
        <f>'2023'!L804-'2022'!L804</f>
        <v>8.3967460317460478</v>
      </c>
      <c r="M804" s="16">
        <f>'2023'!M804-'2022'!M804</f>
        <v>2.3414208251574991</v>
      </c>
      <c r="N804" s="16">
        <f>'2023'!N804-'2022'!N804</f>
        <v>10.144463878411798</v>
      </c>
      <c r="O804" s="16">
        <f>'2023'!O804-'2022'!O804</f>
        <v>18.084774181998696</v>
      </c>
      <c r="P804" s="16">
        <f>'2023'!P804-'2022'!P804</f>
        <v>-36.929488530827143</v>
      </c>
      <c r="Q804" s="16">
        <f>'2023'!Q804-'2022'!Q804</f>
        <v>0.62025145117290492</v>
      </c>
      <c r="R804" s="16">
        <f>'2023'!R804-'2022'!R804</f>
        <v>-74.479228512827191</v>
      </c>
      <c r="S804" s="17">
        <f>'2023'!S804-'2022'!S804</f>
        <v>-1.0104949189711334</v>
      </c>
      <c r="T804" s="16">
        <f>'2023'!T804-'2022'!T804</f>
        <v>-0.22643425249506155</v>
      </c>
      <c r="U804" s="16">
        <f>'2023'!U804-'2022'!U804</f>
        <v>1.5735170566697207</v>
      </c>
      <c r="V804" s="16">
        <f>'2023'!V804-'2022'!V804</f>
        <v>6.8767871771770075</v>
      </c>
      <c r="W804" s="16">
        <f>'2023'!W804-'2022'!W804</f>
        <v>0.12738853503184713</v>
      </c>
      <c r="X804" s="16">
        <f>'2023'!X804-'2022'!X804</f>
        <v>35.573122529644273</v>
      </c>
      <c r="Y804" s="16">
        <f>'2023'!Y804-'2022'!Y804</f>
        <v>-1123.5955056179776</v>
      </c>
      <c r="Z804" s="16">
        <f>'2023'!Z804-'2022'!Z804</f>
        <v>-22.471910112359549</v>
      </c>
      <c r="AA804" s="16">
        <f>'2023'!AA804-'2022'!AA804</f>
        <v>11.527377521613833</v>
      </c>
      <c r="AB804" s="16">
        <f>'2023'!AB804-'2022'!AB804</f>
        <v>-12.744470406399969</v>
      </c>
      <c r="AC804" s="16">
        <f>'2023'!AC804-'2022'!AC804</f>
        <v>14.824714711627429</v>
      </c>
    </row>
    <row r="805" spans="1:29" ht="14.25" x14ac:dyDescent="0.2">
      <c r="A805" s="2" t="s">
        <v>1638</v>
      </c>
      <c r="B805" s="5" t="s">
        <v>1594</v>
      </c>
      <c r="C805" s="6" t="s">
        <v>1595</v>
      </c>
      <c r="D805" s="6" t="s">
        <v>1639</v>
      </c>
      <c r="E805" s="6" t="s">
        <v>65</v>
      </c>
      <c r="F805" s="6" t="s">
        <v>346</v>
      </c>
      <c r="G805" s="2" t="s">
        <v>40</v>
      </c>
      <c r="H805" s="16">
        <f>'2023'!H805-'2022'!H805</f>
        <v>-5.5632445829107411</v>
      </c>
      <c r="I805" s="16">
        <f>'2023'!I805-'2022'!I805</f>
        <v>-11.364567132867119</v>
      </c>
      <c r="J805" s="16">
        <f>'2023'!J805-'2022'!J805</f>
        <v>1.8641888111342499</v>
      </c>
      <c r="K805" s="16">
        <f>'2023'!K805-'2022'!K805</f>
        <v>11.357265026663917</v>
      </c>
      <c r="L805" s="16">
        <f>'2023'!L805-'2022'!L805</f>
        <v>8.3967460317460478</v>
      </c>
      <c r="M805" s="16">
        <f>'2023'!M805-'2022'!M805</f>
        <v>0.32784901249859999</v>
      </c>
      <c r="N805" s="16">
        <f>'2023'!N805-'2022'!N805</f>
        <v>10.144463878411798</v>
      </c>
      <c r="O805" s="16">
        <f>'2023'!O805-'2022'!O805</f>
        <v>18.084774181998696</v>
      </c>
      <c r="P805" s="16">
        <f>'2023'!P805-'2022'!P805</f>
        <v>3.1387392420238349</v>
      </c>
      <c r="Q805" s="16">
        <f>'2023'!Q805-'2022'!Q805</f>
        <v>3.2593953167043495</v>
      </c>
      <c r="R805" s="16">
        <f>'2023'!R805-'2022'!R805</f>
        <v>3.0180831673433168</v>
      </c>
      <c r="S805" s="17">
        <f>'2023'!S805-'2022'!S805</f>
        <v>4.9740500560890268</v>
      </c>
      <c r="T805" s="16">
        <f>'2023'!T805-'2022'!T805</f>
        <v>-3.7275245207425978E-2</v>
      </c>
      <c r="U805" s="16">
        <f>'2023'!U805-'2022'!U805</f>
        <v>1.5735170566697207</v>
      </c>
      <c r="V805" s="16">
        <f>'2023'!V805-'2022'!V805</f>
        <v>8.8571484140315846</v>
      </c>
      <c r="W805" s="16">
        <f>'2023'!W805-'2022'!W805</f>
        <v>-9.1429681495308113E-2</v>
      </c>
      <c r="X805" s="16">
        <f>'2023'!X805-'2022'!X805</f>
        <v>10.952832067381143</v>
      </c>
      <c r="Y805" s="16">
        <f>'2023'!Y805-'2022'!Y805</f>
        <v>0</v>
      </c>
      <c r="Z805" s="16">
        <f>'2023'!Z805-'2022'!Z805</f>
        <v>10.132195448460507</v>
      </c>
      <c r="AA805" s="16">
        <f>'2023'!AA805-'2022'!AA805</f>
        <v>2.7801881823369055</v>
      </c>
      <c r="AB805" s="16">
        <f>'2023'!AB805-'2022'!AB805</f>
        <v>9.7065771568918962</v>
      </c>
      <c r="AC805" s="16">
        <f>'2023'!AC805-'2022'!AC805</f>
        <v>-12.017661027010995</v>
      </c>
    </row>
    <row r="806" spans="1:29" ht="14.25" x14ac:dyDescent="0.2">
      <c r="A806" s="2" t="s">
        <v>1640</v>
      </c>
      <c r="B806" s="5" t="s">
        <v>1594</v>
      </c>
      <c r="C806" s="6" t="s">
        <v>1595</v>
      </c>
      <c r="D806" s="6" t="s">
        <v>1641</v>
      </c>
      <c r="E806" s="6" t="s">
        <v>43</v>
      </c>
      <c r="F806" s="6" t="s">
        <v>346</v>
      </c>
      <c r="G806" s="2" t="s">
        <v>40</v>
      </c>
      <c r="H806" s="16">
        <f>'2023'!H806-'2022'!H806</f>
        <v>-10.527554458050716</v>
      </c>
      <c r="I806" s="16">
        <f>'2023'!I806-'2022'!I806</f>
        <v>-8.7988643231888766</v>
      </c>
      <c r="J806" s="16">
        <f>'2023'!J806-'2022'!J806</f>
        <v>9.5051394188231306</v>
      </c>
      <c r="K806" s="16">
        <f>'2023'!K806-'2022'!K806</f>
        <v>11.221477647897828</v>
      </c>
      <c r="L806" s="16">
        <f>'2023'!L806-'2022'!L806</f>
        <v>8.3967460317460478</v>
      </c>
      <c r="M806" s="16">
        <f>'2023'!M806-'2022'!M806</f>
        <v>-0.3510878813318703</v>
      </c>
      <c r="N806" s="16">
        <f>'2023'!N806-'2022'!N806</f>
        <v>10.144463878411798</v>
      </c>
      <c r="O806" s="16">
        <f>'2023'!O806-'2022'!O806</f>
        <v>18.084774181998696</v>
      </c>
      <c r="P806" s="16">
        <f>'2023'!P806-'2022'!P806</f>
        <v>-13.120589660343477</v>
      </c>
      <c r="Q806" s="16">
        <f>'2023'!Q806-'2022'!Q806</f>
        <v>-12.98127412399932</v>
      </c>
      <c r="R806" s="16">
        <f>'2023'!R806-'2022'!R806</f>
        <v>-13.259905196687637</v>
      </c>
      <c r="S806" s="17">
        <f>'2023'!S806-'2022'!S806</f>
        <v>-35.734532260186754</v>
      </c>
      <c r="T806" s="16">
        <f>'2023'!T806-'2022'!T806</f>
        <v>-0.27788571185653188</v>
      </c>
      <c r="U806" s="16">
        <f>'2023'!U806-'2022'!U806</f>
        <v>1.5735170566697207</v>
      </c>
      <c r="V806" s="16">
        <f>'2023'!V806-'2022'!V806</f>
        <v>9.8863094387207724</v>
      </c>
      <c r="W806" s="16">
        <f>'2023'!W806-'2022'!W806</f>
        <v>0.25062656641604009</v>
      </c>
      <c r="X806" s="16">
        <f>'2023'!X806-'2022'!X806</f>
        <v>22.284122562674096</v>
      </c>
      <c r="Y806" s="16">
        <f>'2023'!Y806-'2022'!Y806</f>
        <v>0</v>
      </c>
      <c r="Z806" s="16">
        <f>'2023'!Z806-'2022'!Z806</f>
        <v>-51.282051282051277</v>
      </c>
      <c r="AA806" s="16">
        <f>'2023'!AA806-'2022'!AA806</f>
        <v>-45.045045045045043</v>
      </c>
      <c r="AB806" s="16">
        <f>'2023'!AB806-'2022'!AB806</f>
        <v>-23.408605315695766</v>
      </c>
      <c r="AC806" s="16">
        <f>'2023'!AC806-'2022'!AC806</f>
        <v>9.0174788135593218</v>
      </c>
    </row>
    <row r="807" spans="1:29" ht="14.25" x14ac:dyDescent="0.2">
      <c r="A807" s="2" t="s">
        <v>1642</v>
      </c>
      <c r="B807" s="5" t="s">
        <v>1594</v>
      </c>
      <c r="C807" s="6" t="s">
        <v>1595</v>
      </c>
      <c r="D807" s="6" t="s">
        <v>1643</v>
      </c>
      <c r="E807" s="6" t="s">
        <v>43</v>
      </c>
      <c r="F807" s="6" t="s">
        <v>346</v>
      </c>
      <c r="G807" s="2" t="s">
        <v>40</v>
      </c>
      <c r="H807" s="16">
        <f>'2023'!H807-'2022'!H807</f>
        <v>-7.1207394857457729</v>
      </c>
      <c r="I807" s="16">
        <f>'2023'!I807-'2022'!I807</f>
        <v>-8.4180101652785488</v>
      </c>
      <c r="J807" s="16">
        <f>'2023'!J807-'2022'!J807</f>
        <v>10.432796838529688</v>
      </c>
      <c r="K807" s="16">
        <f>'2023'!K807-'2022'!K807</f>
        <v>11.29169522416413</v>
      </c>
      <c r="L807" s="16">
        <f>'2023'!L807-'2022'!L807</f>
        <v>8.3967460317460478</v>
      </c>
      <c r="M807" s="16">
        <f>'2023'!M807-'2022'!M807</f>
        <v>-3.3946926016702099E-13</v>
      </c>
      <c r="N807" s="16">
        <f>'2023'!N807-'2022'!N807</f>
        <v>10.144463878411798</v>
      </c>
      <c r="O807" s="16">
        <f>'2023'!O807-'2022'!O807</f>
        <v>18.084774181998696</v>
      </c>
      <c r="P807" s="16">
        <f>'2023'!P807-'2022'!P807</f>
        <v>-5.1748334664466</v>
      </c>
      <c r="Q807" s="16">
        <f>'2023'!Q807-'2022'!Q807</f>
        <v>-10.27514616335214</v>
      </c>
      <c r="R807" s="16">
        <f>'2023'!R807-'2022'!R807</f>
        <v>-7.4520769541059906E-2</v>
      </c>
      <c r="S807" s="17">
        <f>'2023'!S807-'2022'!S807</f>
        <v>-29.187337896755913</v>
      </c>
      <c r="T807" s="16">
        <f>'2023'!T807-'2022'!T807</f>
        <v>0</v>
      </c>
      <c r="U807" s="16">
        <f>'2023'!U807-'2022'!U807</f>
        <v>1.5735170566697207</v>
      </c>
      <c r="V807" s="16">
        <f>'2023'!V807-'2022'!V807</f>
        <v>10.06409731182795</v>
      </c>
      <c r="W807" s="16">
        <f>'2023'!W807-'2022'!W807</f>
        <v>-0.53191489361702127</v>
      </c>
      <c r="X807" s="16">
        <f>'2023'!X807-'2022'!X807</f>
        <v>24.192405222787478</v>
      </c>
      <c r="Y807" s="16">
        <f>'2023'!Y807-'2022'!Y807</f>
        <v>0</v>
      </c>
      <c r="Z807" s="16">
        <f>'2023'!Z807-'2022'!Z807</f>
        <v>0</v>
      </c>
      <c r="AA807" s="16">
        <f>'2023'!AA807-'2022'!AA807</f>
        <v>-21.05263157894737</v>
      </c>
      <c r="AB807" s="16">
        <f>'2023'!AB807-'2022'!AB807</f>
        <v>-0.72293115723752521</v>
      </c>
      <c r="AC807" s="16">
        <f>'2023'!AC807-'2022'!AC807</f>
        <v>-1.0941644562334325</v>
      </c>
    </row>
    <row r="808" spans="1:29" ht="14.25" x14ac:dyDescent="0.2">
      <c r="A808" s="2" t="s">
        <v>1644</v>
      </c>
      <c r="B808" s="5" t="s">
        <v>1594</v>
      </c>
      <c r="C808" s="6" t="s">
        <v>1595</v>
      </c>
      <c r="D808" s="6" t="s">
        <v>1645</v>
      </c>
      <c r="E808" s="6" t="s">
        <v>49</v>
      </c>
      <c r="F808" s="6" t="s">
        <v>346</v>
      </c>
      <c r="G808" s="2" t="s">
        <v>40</v>
      </c>
      <c r="H808" s="16">
        <f>'2023'!H808-'2022'!H808</f>
        <v>-9.0500159238671358</v>
      </c>
      <c r="I808" s="16">
        <f>'2023'!I808-'2022'!I808</f>
        <v>-11.479365221697734</v>
      </c>
      <c r="J808" s="16">
        <f>'2023'!J808-'2022'!J808</f>
        <v>4.6940469989497</v>
      </c>
      <c r="K808" s="16">
        <f>'2023'!K808-'2022'!K808</f>
        <v>9.9757044584563914</v>
      </c>
      <c r="L808" s="16">
        <f>'2023'!L808-'2022'!L808</f>
        <v>8.3967460317460478</v>
      </c>
      <c r="M808" s="16">
        <f>'2023'!M808-'2022'!M808</f>
        <v>-6.5799538285390007</v>
      </c>
      <c r="N808" s="16">
        <f>'2023'!N808-'2022'!N808</f>
        <v>10.144463878411798</v>
      </c>
      <c r="O808" s="16">
        <f>'2023'!O808-'2022'!O808</f>
        <v>18.084774181998696</v>
      </c>
      <c r="P808" s="16">
        <f>'2023'!P808-'2022'!P808</f>
        <v>-5.4059919771212464</v>
      </c>
      <c r="Q808" s="16">
        <f>'2023'!Q808-'2022'!Q808</f>
        <v>0.62518313419918314</v>
      </c>
      <c r="R808" s="16">
        <f>'2023'!R808-'2022'!R808</f>
        <v>-11.437167088441679</v>
      </c>
      <c r="S808" s="17">
        <f>'2023'!S808-'2022'!S808</f>
        <v>-2.4988433819112359</v>
      </c>
      <c r="T808" s="16">
        <f>'2023'!T808-'2022'!T808</f>
        <v>-0.28577073718798518</v>
      </c>
      <c r="U808" s="16">
        <f>'2023'!U808-'2022'!U808</f>
        <v>1.5735170566697207</v>
      </c>
      <c r="V808" s="16">
        <f>'2023'!V808-'2022'!V808</f>
        <v>13.02783907093243</v>
      </c>
      <c r="W808" s="16">
        <f>'2023'!W808-'2022'!W808</f>
        <v>-4.4915217569752364E-2</v>
      </c>
      <c r="X808" s="16">
        <f>'2023'!X808-'2022'!X808</f>
        <v>25.164972848177669</v>
      </c>
      <c r="Y808" s="16">
        <f>'2023'!Y808-'2022'!Y808</f>
        <v>-44.543429844098</v>
      </c>
      <c r="Z808" s="16">
        <f>'2023'!Z808-'2022'!Z808</f>
        <v>-15.103981318949348</v>
      </c>
      <c r="AA808" s="16">
        <f>'2023'!AA808-'2022'!AA808</f>
        <v>-2.3765678233034837</v>
      </c>
      <c r="AB808" s="16">
        <f>'2023'!AB808-'2022'!AB808</f>
        <v>-31.263346789337788</v>
      </c>
      <c r="AC808" s="16">
        <f>'2023'!AC808-'2022'!AC808</f>
        <v>9.9367381602068274</v>
      </c>
    </row>
    <row r="809" spans="1:29" ht="14.25" x14ac:dyDescent="0.2">
      <c r="A809" s="2" t="s">
        <v>1646</v>
      </c>
      <c r="B809" s="5" t="s">
        <v>1594</v>
      </c>
      <c r="C809" s="6" t="s">
        <v>1595</v>
      </c>
      <c r="D809" s="6" t="s">
        <v>1647</v>
      </c>
      <c r="E809" s="6" t="s">
        <v>49</v>
      </c>
      <c r="F809" s="6" t="s">
        <v>346</v>
      </c>
      <c r="G809" s="2" t="s">
        <v>40</v>
      </c>
      <c r="H809" s="16">
        <f>'2023'!H809-'2022'!H809</f>
        <v>-6.3677616766670724</v>
      </c>
      <c r="I809" s="16">
        <f>'2023'!I809-'2022'!I809</f>
        <v>-10.55697250812322</v>
      </c>
      <c r="J809" s="16">
        <f>'2023'!J809-'2022'!J809</f>
        <v>4.3214758589734696</v>
      </c>
      <c r="K809" s="16">
        <f>'2023'!K809-'2022'!K809</f>
        <v>11.29169522416413</v>
      </c>
      <c r="L809" s="16">
        <f>'2023'!L809-'2022'!L809</f>
        <v>8.3967460317460478</v>
      </c>
      <c r="M809" s="16">
        <f>'2023'!M809-'2022'!M809</f>
        <v>-3.3946926016702099E-13</v>
      </c>
      <c r="N809" s="16">
        <f>'2023'!N809-'2022'!N809</f>
        <v>10.144463878411798</v>
      </c>
      <c r="O809" s="16">
        <f>'2023'!O809-'2022'!O809</f>
        <v>18.084774181998696</v>
      </c>
      <c r="P809" s="16">
        <f>'2023'!P809-'2022'!P809</f>
        <v>-8.3945429482838563E-2</v>
      </c>
      <c r="Q809" s="16">
        <f>'2023'!Q809-'2022'!Q809</f>
        <v>0.85316249372660735</v>
      </c>
      <c r="R809" s="16">
        <f>'2023'!R809-'2022'!R809</f>
        <v>-1.0210533526922809</v>
      </c>
      <c r="S809" s="17">
        <f>'2023'!S809-'2022'!S809</f>
        <v>-5.3767371911111113</v>
      </c>
      <c r="T809" s="16">
        <f>'2023'!T809-'2022'!T809</f>
        <v>-0.2528734802390904</v>
      </c>
      <c r="U809" s="16">
        <f>'2023'!U809-'2022'!U809</f>
        <v>1.5735170566697207</v>
      </c>
      <c r="V809" s="16">
        <f>'2023'!V809-'2022'!V809</f>
        <v>26.736964760633896</v>
      </c>
      <c r="W809" s="16">
        <f>'2023'!W809-'2022'!W809</f>
        <v>0.19102825710543378</v>
      </c>
      <c r="X809" s="16">
        <f>'2023'!X809-'2022'!X809</f>
        <v>11.339751345578776</v>
      </c>
      <c r="Y809" s="16">
        <f>'2023'!Y809-'2022'!Y809</f>
        <v>0</v>
      </c>
      <c r="Z809" s="16">
        <f>'2023'!Z809-'2022'!Z809</f>
        <v>7.336785938480852</v>
      </c>
      <c r="AA809" s="16">
        <f>'2023'!AA809-'2022'!AA809</f>
        <v>1.6774175357573604</v>
      </c>
      <c r="AB809" s="16">
        <f>'2023'!AB809-'2022'!AB809</f>
        <v>-27.812916608993447</v>
      </c>
      <c r="AC809" s="16">
        <f>'2023'!AC809-'2022'!AC809</f>
        <v>14.070939677565676</v>
      </c>
    </row>
    <row r="810" spans="1:29" ht="14.25" x14ac:dyDescent="0.2">
      <c r="A810" s="2" t="s">
        <v>1648</v>
      </c>
      <c r="B810" s="5" t="s">
        <v>1594</v>
      </c>
      <c r="C810" s="6" t="s">
        <v>1595</v>
      </c>
      <c r="D810" s="6" t="s">
        <v>1649</v>
      </c>
      <c r="E810" s="6" t="s">
        <v>305</v>
      </c>
      <c r="F810" s="6" t="s">
        <v>346</v>
      </c>
      <c r="G810" s="2" t="s">
        <v>40</v>
      </c>
      <c r="H810" s="16">
        <f>'2023'!H810-'2022'!H810</f>
        <v>-2.5004835349394163</v>
      </c>
      <c r="I810" s="16">
        <f>'2023'!I810-'2022'!I810</f>
        <v>-11.236069097165771</v>
      </c>
      <c r="J810" s="16">
        <f>'2023'!J810-'2022'!J810</f>
        <v>2.3811998902804667</v>
      </c>
      <c r="K810" s="16">
        <f>'2023'!K810-'2022'!K810</f>
        <v>11.29169522416413</v>
      </c>
      <c r="L810" s="16">
        <f>'2023'!L810-'2022'!L810</f>
        <v>8.3967460317460478</v>
      </c>
      <c r="M810" s="16">
        <f>'2023'!M810-'2022'!M810</f>
        <v>-3.3946926016702099E-13</v>
      </c>
      <c r="N810" s="16">
        <f>'2023'!N810-'2022'!N810</f>
        <v>10.144463878411798</v>
      </c>
      <c r="O810" s="16">
        <f>'2023'!O810-'2022'!O810</f>
        <v>18.084774181998696</v>
      </c>
      <c r="P810" s="16">
        <f>'2023'!P810-'2022'!P810</f>
        <v>10.602894808400109</v>
      </c>
      <c r="Q810" s="16">
        <f>'2023'!Q810-'2022'!Q810</f>
        <v>-0.45060814014806638</v>
      </c>
      <c r="R810" s="16">
        <f>'2023'!R810-'2022'!R810</f>
        <v>21.656397756948291</v>
      </c>
      <c r="S810" s="17">
        <f>'2023'!S810-'2022'!S810</f>
        <v>-2.0210374400627664</v>
      </c>
      <c r="T810" s="16">
        <f>'2023'!T810-'2022'!T810</f>
        <v>-9.6091361242343076E-3</v>
      </c>
      <c r="U810" s="16">
        <f>'2023'!U810-'2022'!U810</f>
        <v>1.5735170566697207</v>
      </c>
      <c r="V810" s="16">
        <f>'2023'!V810-'2022'!V810</f>
        <v>-0.33170144259328538</v>
      </c>
      <c r="W810" s="16">
        <f>'2023'!W810-'2022'!W810</f>
        <v>0.21321961620469082</v>
      </c>
      <c r="X810" s="16">
        <f>'2023'!X810-'2022'!X810</f>
        <v>15.607828015039042</v>
      </c>
      <c r="Y810" s="16">
        <f>'2023'!Y810-'2022'!Y810</f>
        <v>0</v>
      </c>
      <c r="Z810" s="16">
        <f>'2023'!Z810-'2022'!Z810</f>
        <v>0</v>
      </c>
      <c r="AA810" s="16">
        <f>'2023'!AA810-'2022'!AA810</f>
        <v>0</v>
      </c>
      <c r="AB810" s="16">
        <f>'2023'!AB810-'2022'!AB810</f>
        <v>80.184231493639828</v>
      </c>
      <c r="AC810" s="16">
        <f>'2023'!AC810-'2022'!AC810</f>
        <v>26.845238095238095</v>
      </c>
    </row>
    <row r="811" spans="1:29" ht="14.25" x14ac:dyDescent="0.2">
      <c r="A811" s="2" t="s">
        <v>1650</v>
      </c>
      <c r="B811" s="5" t="s">
        <v>1594</v>
      </c>
      <c r="C811" s="6" t="s">
        <v>1595</v>
      </c>
      <c r="D811" s="6" t="s">
        <v>1651</v>
      </c>
      <c r="E811" s="6" t="s">
        <v>46</v>
      </c>
      <c r="F811" s="6" t="s">
        <v>346</v>
      </c>
      <c r="G811" s="2" t="s">
        <v>40</v>
      </c>
      <c r="H811" s="16">
        <f>'2023'!H811-'2022'!H811</f>
        <v>-11.437063541975704</v>
      </c>
      <c r="I811" s="16">
        <f>'2023'!I811-'2022'!I811</f>
        <v>-20.157545670221669</v>
      </c>
      <c r="J811" s="16">
        <f>'2023'!J811-'2022'!J811</f>
        <v>-24.489468132845293</v>
      </c>
      <c r="K811" s="16">
        <f>'2023'!K811-'2022'!K811</f>
        <v>11.895766767961781</v>
      </c>
      <c r="L811" s="16">
        <f>'2023'!L811-'2022'!L811</f>
        <v>8.3967460317460478</v>
      </c>
      <c r="M811" s="16">
        <f>'2023'!M811-'2022'!M811</f>
        <v>3.0203577189878992</v>
      </c>
      <c r="N811" s="16">
        <f>'2023'!N811-'2022'!N811</f>
        <v>10.144463878411798</v>
      </c>
      <c r="O811" s="16">
        <f>'2023'!O811-'2022'!O811</f>
        <v>18.084774181998696</v>
      </c>
      <c r="P811" s="16">
        <f>'2023'!P811-'2022'!P811</f>
        <v>1.6436596503932392</v>
      </c>
      <c r="Q811" s="16">
        <f>'2023'!Q811-'2022'!Q811</f>
        <v>-1.4806615416534683</v>
      </c>
      <c r="R811" s="16">
        <f>'2023'!R811-'2022'!R811</f>
        <v>4.7679808424399468</v>
      </c>
      <c r="S811" s="17">
        <f>'2023'!S811-'2022'!S811</f>
        <v>-4.6275758128721449</v>
      </c>
      <c r="T811" s="16">
        <f>'2023'!T811-'2022'!T811</f>
        <v>2.5952177606818033E-2</v>
      </c>
      <c r="U811" s="16">
        <f>'2023'!U811-'2022'!U811</f>
        <v>1.5735170566697207</v>
      </c>
      <c r="V811" s="16">
        <f>'2023'!V811-'2022'!V811</f>
        <v>-0.29498525073746862</v>
      </c>
      <c r="W811" s="16">
        <f>'2023'!W811-'2022'!W811</f>
        <v>-0.72314576728439284</v>
      </c>
      <c r="X811" s="16">
        <f>'2023'!X811-'2022'!X811</f>
        <v>63.135663580887538</v>
      </c>
      <c r="Y811" s="16">
        <f>'2023'!Y811-'2022'!Y811</f>
        <v>0</v>
      </c>
      <c r="Z811" s="16">
        <f>'2023'!Z811-'2022'!Z811</f>
        <v>-8.157245198964544</v>
      </c>
      <c r="AA811" s="16">
        <f>'2023'!AA811-'2022'!AA811</f>
        <v>-0.35587544711039953</v>
      </c>
      <c r="AB811" s="16">
        <f>'2023'!AB811-'2022'!AB811</f>
        <v>-1.6904083737743747</v>
      </c>
      <c r="AC811" s="16">
        <f>'2023'!AC811-'2022'!AC811</f>
        <v>1.0676156583629961</v>
      </c>
    </row>
    <row r="812" spans="1:29" ht="14.25" x14ac:dyDescent="0.2">
      <c r="A812" s="2" t="s">
        <v>1652</v>
      </c>
      <c r="B812" s="5" t="s">
        <v>1594</v>
      </c>
      <c r="C812" s="6" t="s">
        <v>1595</v>
      </c>
      <c r="D812" s="6" t="s">
        <v>1653</v>
      </c>
      <c r="E812" s="6" t="s">
        <v>43</v>
      </c>
      <c r="F812" s="6" t="s">
        <v>346</v>
      </c>
      <c r="G812" s="2" t="s">
        <v>40</v>
      </c>
      <c r="H812" s="16">
        <f>'2023'!H812-'2022'!H812</f>
        <v>-1.4611241292900274</v>
      </c>
      <c r="I812" s="16">
        <f>'2023'!I812-'2022'!I812</f>
        <v>-9.0620252363972718</v>
      </c>
      <c r="J812" s="16">
        <f>'2023'!J812-'2022'!J812</f>
        <v>8.5927537781904668</v>
      </c>
      <c r="K812" s="16">
        <f>'2023'!K812-'2022'!K812</f>
        <v>11.29169522416413</v>
      </c>
      <c r="L812" s="16">
        <f>'2023'!L812-'2022'!L812</f>
        <v>8.3967460317460478</v>
      </c>
      <c r="M812" s="16">
        <f>'2023'!M812-'2022'!M812</f>
        <v>-3.3946926016702099E-13</v>
      </c>
      <c r="N812" s="16">
        <f>'2023'!N812-'2022'!N812</f>
        <v>10.144463878411798</v>
      </c>
      <c r="O812" s="16">
        <f>'2023'!O812-'2022'!O812</f>
        <v>18.084774181998696</v>
      </c>
      <c r="P812" s="16">
        <f>'2023'!P812-'2022'!P812</f>
        <v>9.9402275313708301</v>
      </c>
      <c r="Q812" s="16">
        <f>'2023'!Q812-'2022'!Q812</f>
        <v>0.13420681220763697</v>
      </c>
      <c r="R812" s="16">
        <f>'2023'!R812-'2022'!R812</f>
        <v>19.746248250534023</v>
      </c>
      <c r="S812" s="17">
        <f>'2023'!S812-'2022'!S812</f>
        <v>-0.98133733368933918</v>
      </c>
      <c r="T812" s="16">
        <f>'2023'!T812-'2022'!T812</f>
        <v>-5.2511407269555388E-2</v>
      </c>
      <c r="U812" s="16">
        <f>'2023'!U812-'2022'!U812</f>
        <v>1.5735170566697207</v>
      </c>
      <c r="V812" s="16">
        <f>'2023'!V812-'2022'!V812</f>
        <v>1.464903333333325</v>
      </c>
      <c r="W812" s="16">
        <f>'2023'!W812-'2022'!W812</f>
        <v>-0.43148572560337262</v>
      </c>
      <c r="X812" s="16">
        <f>'2023'!X812-'2022'!X812</f>
        <v>8.7134502923976598</v>
      </c>
      <c r="Y812" s="16">
        <f>'2023'!Y812-'2022'!Y812</f>
        <v>0</v>
      </c>
      <c r="Z812" s="16">
        <f>'2023'!Z812-'2022'!Z812</f>
        <v>0</v>
      </c>
      <c r="AA812" s="16">
        <f>'2023'!AA812-'2022'!AA812</f>
        <v>0</v>
      </c>
      <c r="AB812" s="16">
        <f>'2023'!AB812-'2022'!AB812</f>
        <v>74.171814611200119</v>
      </c>
      <c r="AC812" s="16">
        <f>'2023'!AC812-'2022'!AC812</f>
        <v>27.368421052631575</v>
      </c>
    </row>
    <row r="813" spans="1:29" ht="14.25" x14ac:dyDescent="0.2">
      <c r="A813" s="2" t="s">
        <v>1654</v>
      </c>
      <c r="B813" s="5" t="s">
        <v>1594</v>
      </c>
      <c r="C813" s="6" t="s">
        <v>1595</v>
      </c>
      <c r="D813" s="6" t="s">
        <v>1655</v>
      </c>
      <c r="E813" s="6" t="s">
        <v>305</v>
      </c>
      <c r="F813" s="6" t="s">
        <v>346</v>
      </c>
      <c r="G813" s="2" t="s">
        <v>40</v>
      </c>
      <c r="H813" s="16">
        <f>'2023'!H813-'2022'!H813</f>
        <v>-6.4716958533684448</v>
      </c>
      <c r="I813" s="16">
        <f>'2023'!I813-'2022'!I813</f>
        <v>-10.103888716795606</v>
      </c>
      <c r="J813" s="16">
        <f>'2023'!J813-'2022'!J813</f>
        <v>5.4661271427671467</v>
      </c>
      <c r="K813" s="16">
        <f>'2023'!K813-'2022'!K813</f>
        <v>11.357265026663917</v>
      </c>
      <c r="L813" s="16">
        <f>'2023'!L813-'2022'!L813</f>
        <v>8.3967460317460478</v>
      </c>
      <c r="M813" s="16">
        <f>'2023'!M813-'2022'!M813</f>
        <v>0.32784901249859999</v>
      </c>
      <c r="N813" s="16">
        <f>'2023'!N813-'2022'!N813</f>
        <v>10.144463878411798</v>
      </c>
      <c r="O813" s="16">
        <f>'2023'!O813-'2022'!O813</f>
        <v>18.084774181998696</v>
      </c>
      <c r="P813" s="16">
        <f>'2023'!P813-'2022'!P813</f>
        <v>-1.0234065582277019</v>
      </c>
      <c r="Q813" s="16">
        <f>'2023'!Q813-'2022'!Q813</f>
        <v>2.1316770240588667</v>
      </c>
      <c r="R813" s="16">
        <f>'2023'!R813-'2022'!R813</f>
        <v>-4.1784901405142651</v>
      </c>
      <c r="S813" s="17">
        <f>'2023'!S813-'2022'!S813</f>
        <v>2.9043972102680442</v>
      </c>
      <c r="T813" s="16">
        <f>'2023'!T813-'2022'!T813</f>
        <v>5.623289950514776E-2</v>
      </c>
      <c r="U813" s="16">
        <f>'2023'!U813-'2022'!U813</f>
        <v>1.5735170566697207</v>
      </c>
      <c r="V813" s="16">
        <f>'2023'!V813-'2022'!V813</f>
        <v>5.6248065090793062</v>
      </c>
      <c r="W813" s="16">
        <f>'2023'!W813-'2022'!W813</f>
        <v>0.38609229700973002</v>
      </c>
      <c r="X813" s="16">
        <f>'2023'!X813-'2022'!X813</f>
        <v>21.384928716904277</v>
      </c>
      <c r="Y813" s="16">
        <f>'2023'!Y813-'2022'!Y813</f>
        <v>0</v>
      </c>
      <c r="Z813" s="16">
        <f>'2023'!Z813-'2022'!Z813</f>
        <v>0</v>
      </c>
      <c r="AA813" s="16">
        <f>'2023'!AA813-'2022'!AA813</f>
        <v>8.538851851449051</v>
      </c>
      <c r="AB813" s="16">
        <f>'2023'!AB813-'2022'!AB813</f>
        <v>-17.887331262136861</v>
      </c>
      <c r="AC813" s="16">
        <f>'2023'!AC813-'2022'!AC813</f>
        <v>-24.342105263157904</v>
      </c>
    </row>
    <row r="814" spans="1:29" ht="14.25" x14ac:dyDescent="0.2">
      <c r="A814" s="2" t="s">
        <v>1656</v>
      </c>
      <c r="B814" s="5" t="s">
        <v>1594</v>
      </c>
      <c r="C814" s="6" t="s">
        <v>1595</v>
      </c>
      <c r="D814" s="6" t="s">
        <v>1657</v>
      </c>
      <c r="E814" s="6" t="s">
        <v>305</v>
      </c>
      <c r="F814" s="6" t="s">
        <v>346</v>
      </c>
      <c r="G814" s="2" t="s">
        <v>54</v>
      </c>
      <c r="H814" s="16">
        <f>'2023'!H814-'2022'!H814</f>
        <v>-8.0366696694745556</v>
      </c>
      <c r="I814" s="16">
        <f>'2023'!I814-'2022'!I814</f>
        <v>-13.05721490496061</v>
      </c>
      <c r="J814" s="16">
        <f>'2023'!J814-'2022'!J814</f>
        <v>0.10834474758161994</v>
      </c>
      <c r="K814" s="16">
        <f>'2023'!K814-'2022'!K814</f>
        <v>10.009637089351315</v>
      </c>
      <c r="L814" s="16">
        <f>'2023'!L814-'2022'!L814</f>
        <v>8.3967460317460478</v>
      </c>
      <c r="M814" s="16">
        <f>'2023'!M814-'2022'!M814</f>
        <v>-6.4102906740644059</v>
      </c>
      <c r="N814" s="16">
        <f>'2023'!N814-'2022'!N814</f>
        <v>10.144463878411798</v>
      </c>
      <c r="O814" s="16">
        <f>'2023'!O814-'2022'!O814</f>
        <v>18.084774181998696</v>
      </c>
      <c r="P814" s="16">
        <f>'2023'!P814-'2022'!P814</f>
        <v>-0.50585181624545683</v>
      </c>
      <c r="Q814" s="16">
        <f>'2023'!Q814-'2022'!Q814</f>
        <v>0.6497923341326981</v>
      </c>
      <c r="R814" s="16">
        <f>'2023'!R814-'2022'!R814</f>
        <v>-1.6614959666236153</v>
      </c>
      <c r="S814" s="17">
        <f>'2023'!S814-'2022'!S814</f>
        <v>-0.87417145396425155</v>
      </c>
      <c r="T814" s="16">
        <f>'2023'!T814-'2022'!T814</f>
        <v>-2.667741299805132E-2</v>
      </c>
      <c r="U814" s="16">
        <f>'2023'!U814-'2022'!U814</f>
        <v>1.5735170566697207</v>
      </c>
      <c r="V814" s="16">
        <f>'2023'!V814-'2022'!V814</f>
        <v>6.1275100480047655</v>
      </c>
      <c r="W814" s="16">
        <f>'2023'!W814-'2022'!W814</f>
        <v>0.42897011695422338</v>
      </c>
      <c r="X814" s="16">
        <f>'2023'!X814-'2022'!X814</f>
        <v>26.459143968871594</v>
      </c>
      <c r="Y814" s="16">
        <f>'2023'!Y814-'2022'!Y814</f>
        <v>0</v>
      </c>
      <c r="Z814" s="16">
        <f>'2023'!Z814-'2022'!Z814</f>
        <v>-26.666666666666668</v>
      </c>
      <c r="AA814" s="16">
        <f>'2023'!AA814-'2022'!AA814</f>
        <v>-7.1017683403167391</v>
      </c>
      <c r="AB814" s="16">
        <f>'2023'!AB814-'2022'!AB814</f>
        <v>-7.5026067735727189</v>
      </c>
      <c r="AC814" s="16">
        <f>'2023'!AC814-'2022'!AC814</f>
        <v>12.259615384615387</v>
      </c>
    </row>
    <row r="815" spans="1:29" ht="14.25" x14ac:dyDescent="0.2">
      <c r="A815" s="2" t="s">
        <v>1658</v>
      </c>
      <c r="B815" s="5" t="s">
        <v>1594</v>
      </c>
      <c r="C815" s="6" t="s">
        <v>1595</v>
      </c>
      <c r="D815" s="6" t="s">
        <v>1121</v>
      </c>
      <c r="E815" s="6" t="s">
        <v>65</v>
      </c>
      <c r="F815" s="6" t="s">
        <v>346</v>
      </c>
      <c r="G815" s="2" t="s">
        <v>40</v>
      </c>
      <c r="H815" s="16">
        <f>'2023'!H815-'2022'!H815</f>
        <v>-7.0055871828086076</v>
      </c>
      <c r="I815" s="16">
        <f>'2023'!I815-'2022'!I815</f>
        <v>-12.237327041676163</v>
      </c>
      <c r="J815" s="16">
        <f>'2023'!J815-'2022'!J815</f>
        <v>-0.31903977685484008</v>
      </c>
      <c r="K815" s="16">
        <f>'2023'!K815-'2022'!K815</f>
        <v>11.221477647897828</v>
      </c>
      <c r="L815" s="16">
        <f>'2023'!L815-'2022'!L815</f>
        <v>8.3967460317460478</v>
      </c>
      <c r="M815" s="16">
        <f>'2023'!M815-'2022'!M815</f>
        <v>-0.3510878813318703</v>
      </c>
      <c r="N815" s="16">
        <f>'2023'!N815-'2022'!N815</f>
        <v>10.144463878411798</v>
      </c>
      <c r="O815" s="16">
        <f>'2023'!O815-'2022'!O815</f>
        <v>18.084774181998696</v>
      </c>
      <c r="P815" s="16">
        <f>'2023'!P815-'2022'!P815</f>
        <v>0.84202260549273333</v>
      </c>
      <c r="Q815" s="16">
        <f>'2023'!Q815-'2022'!Q815</f>
        <v>2.4461344361986423</v>
      </c>
      <c r="R815" s="16">
        <f>'2023'!R815-'2022'!R815</f>
        <v>-0.7620892252131739</v>
      </c>
      <c r="S815" s="17">
        <f>'2023'!S815-'2022'!S815</f>
        <v>4.2049642140317118</v>
      </c>
      <c r="T815" s="16">
        <f>'2023'!T815-'2022'!T815</f>
        <v>0.28568595403037755</v>
      </c>
      <c r="U815" s="16">
        <f>'2023'!U815-'2022'!U815</f>
        <v>1.5735170566697207</v>
      </c>
      <c r="V815" s="16">
        <f>'2023'!V815-'2022'!V815</f>
        <v>2.9934799791093383</v>
      </c>
      <c r="W815" s="16">
        <f>'2023'!W815-'2022'!W815</f>
        <v>0.57332738183802023</v>
      </c>
      <c r="X815" s="16">
        <f>'2023'!X815-'2022'!X815</f>
        <v>20.967741935483872</v>
      </c>
      <c r="Y815" s="16">
        <f>'2023'!Y815-'2022'!Y815</f>
        <v>0</v>
      </c>
      <c r="Z815" s="16">
        <f>'2023'!Z815-'2022'!Z815</f>
        <v>0</v>
      </c>
      <c r="AA815" s="16">
        <f>'2023'!AA815-'2022'!AA815</f>
        <v>37.271710771524411</v>
      </c>
      <c r="AB815" s="16">
        <f>'2023'!AB815-'2022'!AB815</f>
        <v>-25.842595382396503</v>
      </c>
      <c r="AC815" s="16">
        <f>'2023'!AC815-'2022'!AC815</f>
        <v>-10.023430178069345</v>
      </c>
    </row>
    <row r="816" spans="1:29" ht="14.25" x14ac:dyDescent="0.2">
      <c r="A816" s="2" t="s">
        <v>1659</v>
      </c>
      <c r="B816" s="5" t="s">
        <v>1594</v>
      </c>
      <c r="C816" s="6" t="s">
        <v>1595</v>
      </c>
      <c r="D816" s="6" t="s">
        <v>1660</v>
      </c>
      <c r="E816" s="6" t="s">
        <v>43</v>
      </c>
      <c r="F816" s="6" t="s">
        <v>346</v>
      </c>
      <c r="G816" s="2" t="s">
        <v>40</v>
      </c>
      <c r="H816" s="16">
        <f>'2023'!H816-'2022'!H816</f>
        <v>-1.870331053461058</v>
      </c>
      <c r="I816" s="16">
        <f>'2023'!I816-'2022'!I816</f>
        <v>-11.081725530719961</v>
      </c>
      <c r="J816" s="16">
        <f>'2023'!J816-'2022'!J816</f>
        <v>2.8221815086970903</v>
      </c>
      <c r="K816" s="16">
        <f>'2023'!K816-'2022'!K816</f>
        <v>11.29169522416413</v>
      </c>
      <c r="L816" s="16">
        <f>'2023'!L816-'2022'!L816</f>
        <v>8.3967460317460478</v>
      </c>
      <c r="M816" s="16">
        <f>'2023'!M816-'2022'!M816</f>
        <v>-3.3946926016702099E-13</v>
      </c>
      <c r="N816" s="16">
        <f>'2023'!N816-'2022'!N816</f>
        <v>10.144463878411798</v>
      </c>
      <c r="O816" s="16">
        <f>'2023'!O816-'2022'!O816</f>
        <v>18.084774181998696</v>
      </c>
      <c r="P816" s="16">
        <f>'2023'!P816-'2022'!P816</f>
        <v>11.946760662427295</v>
      </c>
      <c r="Q816" s="16">
        <f>'2023'!Q816-'2022'!Q816</f>
        <v>1.7477131064808091</v>
      </c>
      <c r="R816" s="16">
        <f>'2023'!R816-'2022'!R816</f>
        <v>22.145808218373784</v>
      </c>
      <c r="S816" s="17">
        <f>'2023'!S816-'2022'!S816</f>
        <v>1.8073507024251825</v>
      </c>
      <c r="T816" s="16">
        <f>'2023'!T816-'2022'!T816</f>
        <v>-0.32819258980628163</v>
      </c>
      <c r="U816" s="16">
        <f>'2023'!U816-'2022'!U816</f>
        <v>1.5735170566697207</v>
      </c>
      <c r="V816" s="16">
        <f>'2023'!V816-'2022'!V816</f>
        <v>7.1344170879487905</v>
      </c>
      <c r="W816" s="16">
        <f>'2023'!W816-'2022'!W816</f>
        <v>-1.7865261693990533</v>
      </c>
      <c r="X816" s="16">
        <f>'2023'!X816-'2022'!X816</f>
        <v>23.335798816568047</v>
      </c>
      <c r="Y816" s="16">
        <f>'2023'!Y816-'2022'!Y816</f>
        <v>0</v>
      </c>
      <c r="Z816" s="16">
        <f>'2023'!Z816-'2022'!Z816</f>
        <v>30.303030303030305</v>
      </c>
      <c r="AA816" s="16">
        <f>'2023'!AA816-'2022'!AA816</f>
        <v>0</v>
      </c>
      <c r="AB816" s="16">
        <f>'2023'!AB816-'2022'!AB816</f>
        <v>51.253309037906888</v>
      </c>
      <c r="AC816" s="16">
        <f>'2023'!AC816-'2022'!AC816</f>
        <v>35.227272727272734</v>
      </c>
    </row>
    <row r="817" spans="1:29" ht="14.25" x14ac:dyDescent="0.2">
      <c r="A817" s="2" t="s">
        <v>1661</v>
      </c>
      <c r="B817" s="5" t="s">
        <v>1594</v>
      </c>
      <c r="C817" s="6" t="s">
        <v>1595</v>
      </c>
      <c r="D817" s="6" t="s">
        <v>1662</v>
      </c>
      <c r="E817" s="6" t="s">
        <v>43</v>
      </c>
      <c r="F817" s="6" t="s">
        <v>346</v>
      </c>
      <c r="G817" s="2" t="s">
        <v>54</v>
      </c>
      <c r="H817" s="16">
        <f>'2023'!H817-'2022'!H817</f>
        <v>-4.7216273608468526</v>
      </c>
      <c r="I817" s="16">
        <f>'2023'!I817-'2022'!I817</f>
        <v>-10.346943804378771</v>
      </c>
      <c r="J817" s="16">
        <f>'2023'!J817-'2022'!J817</f>
        <v>1.3316278278073601</v>
      </c>
      <c r="K817" s="16">
        <f>'2023'!K817-'2022'!K817</f>
        <v>12.86228961747986</v>
      </c>
      <c r="L817" s="16">
        <f>'2023'!L817-'2022'!L817</f>
        <v>8.3967460317460478</v>
      </c>
      <c r="M817" s="16">
        <f>'2023'!M817-'2022'!M817</f>
        <v>7.852971966578302</v>
      </c>
      <c r="N817" s="16">
        <f>'2023'!N817-'2022'!N817</f>
        <v>10.144463878411798</v>
      </c>
      <c r="O817" s="16">
        <f>'2023'!O817-'2022'!O817</f>
        <v>18.084774181998696</v>
      </c>
      <c r="P817" s="16">
        <f>'2023'!P817-'2022'!P817</f>
        <v>3.7163473044510127</v>
      </c>
      <c r="Q817" s="16">
        <f>'2023'!Q817-'2022'!Q817</f>
        <v>-1.0221650844527659</v>
      </c>
      <c r="R817" s="16">
        <f>'2023'!R817-'2022'!R817</f>
        <v>8.4548596933547877</v>
      </c>
      <c r="S817" s="17">
        <f>'2023'!S817-'2022'!S817</f>
        <v>-6.9802592603370783</v>
      </c>
      <c r="T817" s="16">
        <f>'2023'!T817-'2022'!T817</f>
        <v>7.6714494868096117E-2</v>
      </c>
      <c r="U817" s="16">
        <f>'2023'!U817-'2022'!U817</f>
        <v>1.5735170566697207</v>
      </c>
      <c r="V817" s="16">
        <f>'2023'!V817-'2022'!V817</f>
        <v>13.573807317976218</v>
      </c>
      <c r="W817" s="16">
        <f>'2023'!W817-'2022'!W817</f>
        <v>0.53698371357035379</v>
      </c>
      <c r="X817" s="16">
        <f>'2023'!X817-'2022'!X817</f>
        <v>29.863018897959403</v>
      </c>
      <c r="Y817" s="16">
        <f>'2023'!Y817-'2022'!Y817</f>
        <v>0</v>
      </c>
      <c r="Z817" s="16">
        <f>'2023'!Z817-'2022'!Z817</f>
        <v>11.546624220718927</v>
      </c>
      <c r="AA817" s="16">
        <f>'2023'!AA817-'2022'!AA817</f>
        <v>-3.521498749867944</v>
      </c>
      <c r="AB817" s="16">
        <f>'2023'!AB817-'2022'!AB817</f>
        <v>13.137423351102171</v>
      </c>
      <c r="AC817" s="16">
        <f>'2023'!AC817-'2022'!AC817</f>
        <v>9.204545454545439</v>
      </c>
    </row>
    <row r="818" spans="1:29" ht="14.25" x14ac:dyDescent="0.2">
      <c r="A818" s="2" t="s">
        <v>1663</v>
      </c>
      <c r="B818" s="5" t="s">
        <v>1594</v>
      </c>
      <c r="C818" s="6" t="s">
        <v>1595</v>
      </c>
      <c r="D818" s="6" t="s">
        <v>1664</v>
      </c>
      <c r="E818" s="6" t="s">
        <v>43</v>
      </c>
      <c r="F818" s="6" t="s">
        <v>346</v>
      </c>
      <c r="G818" s="2" t="s">
        <v>40</v>
      </c>
      <c r="H818" s="16">
        <f>'2023'!H818-'2022'!H818</f>
        <v>-5.8472822366400337</v>
      </c>
      <c r="I818" s="16">
        <f>'2023'!I818-'2022'!I818</f>
        <v>-9.4917039915125123</v>
      </c>
      <c r="J818" s="16">
        <f>'2023'!J818-'2022'!J818</f>
        <v>7.3651001921469206</v>
      </c>
      <c r="K818" s="16">
        <f>'2023'!K818-'2022'!K818</f>
        <v>11.29169522416413</v>
      </c>
      <c r="L818" s="16">
        <f>'2023'!L818-'2022'!L818</f>
        <v>8.3967460317460478</v>
      </c>
      <c r="M818" s="16">
        <f>'2023'!M818-'2022'!M818</f>
        <v>-3.3946926016702099E-13</v>
      </c>
      <c r="N818" s="16">
        <f>'2023'!N818-'2022'!N818</f>
        <v>10.144463878411798</v>
      </c>
      <c r="O818" s="16">
        <f>'2023'!O818-'2022'!O818</f>
        <v>18.084774181998696</v>
      </c>
      <c r="P818" s="16">
        <f>'2023'!P818-'2022'!P818</f>
        <v>-0.3806496043313139</v>
      </c>
      <c r="Q818" s="16">
        <f>'2023'!Q818-'2022'!Q818</f>
        <v>-0.91835055884189032</v>
      </c>
      <c r="R818" s="16">
        <f>'2023'!R818-'2022'!R818</f>
        <v>0.15705135017926253</v>
      </c>
      <c r="S818" s="17">
        <f>'2023'!S818-'2022'!S818</f>
        <v>-5.004895984341978</v>
      </c>
      <c r="T818" s="16">
        <f>'2023'!T818-'2022'!T818</f>
        <v>0</v>
      </c>
      <c r="U818" s="16">
        <f>'2023'!U818-'2022'!U818</f>
        <v>1.5735170566697207</v>
      </c>
      <c r="V818" s="16">
        <f>'2023'!V818-'2022'!V818</f>
        <v>6.902285707274757</v>
      </c>
      <c r="W818" s="16">
        <f>'2023'!W818-'2022'!W818</f>
        <v>0.31545741324921134</v>
      </c>
      <c r="X818" s="16">
        <f>'2023'!X818-'2022'!X818</f>
        <v>11.406844106463879</v>
      </c>
      <c r="Y818" s="16">
        <f>'2023'!Y818-'2022'!Y818</f>
        <v>0</v>
      </c>
      <c r="Z818" s="16">
        <f>'2023'!Z818-'2022'!Z818</f>
        <v>0</v>
      </c>
      <c r="AA818" s="16">
        <f>'2023'!AA818-'2022'!AA818</f>
        <v>0</v>
      </c>
      <c r="AB818" s="16">
        <f>'2023'!AB818-'2022'!AB818</f>
        <v>-1.1141736147771297</v>
      </c>
      <c r="AC818" s="16">
        <f>'2023'!AC818-'2022'!AC818</f>
        <v>-5.3874463299938675</v>
      </c>
    </row>
    <row r="819" spans="1:29" ht="14.25" x14ac:dyDescent="0.2">
      <c r="A819" s="2" t="s">
        <v>1665</v>
      </c>
      <c r="B819" s="5" t="s">
        <v>1594</v>
      </c>
      <c r="C819" s="6" t="s">
        <v>1595</v>
      </c>
      <c r="D819" s="6" t="s">
        <v>1666</v>
      </c>
      <c r="E819" s="6" t="s">
        <v>305</v>
      </c>
      <c r="F819" s="6" t="s">
        <v>346</v>
      </c>
      <c r="G819" s="2" t="s">
        <v>54</v>
      </c>
      <c r="H819" s="16">
        <f>'2023'!H819-'2022'!H819</f>
        <v>-19.118911105767708</v>
      </c>
      <c r="I819" s="16">
        <f>'2023'!I819-'2022'!I819</f>
        <v>-13.892817161351374</v>
      </c>
      <c r="J819" s="16">
        <f>'2023'!J819-'2022'!J819</f>
        <v>0.47700726460177023</v>
      </c>
      <c r="K819" s="16">
        <f>'2023'!K819-'2022'!K819</f>
        <v>8.8038444176665536</v>
      </c>
      <c r="L819" s="16">
        <f>'2023'!L819-'2022'!L819</f>
        <v>8.3967460317460478</v>
      </c>
      <c r="M819" s="16">
        <f>'2023'!M819-'2022'!M819</f>
        <v>-12.439254032488201</v>
      </c>
      <c r="N819" s="16">
        <f>'2023'!N819-'2022'!N819</f>
        <v>10.144463878411798</v>
      </c>
      <c r="O819" s="16">
        <f>'2023'!O819-'2022'!O819</f>
        <v>18.084774181998696</v>
      </c>
      <c r="P819" s="16">
        <f>'2023'!P819-'2022'!P819</f>
        <v>-26.958052022392188</v>
      </c>
      <c r="Q819" s="16">
        <f>'2023'!Q819-'2022'!Q819</f>
        <v>-3.0768579276192156</v>
      </c>
      <c r="R819" s="16">
        <f>'2023'!R819-'2022'!R819</f>
        <v>-50.83924611716516</v>
      </c>
      <c r="S819" s="17">
        <f>'2023'!S819-'2022'!S819</f>
        <v>-8.7665852128725277</v>
      </c>
      <c r="T819" s="16">
        <f>'2023'!T819-'2022'!T819</f>
        <v>-7.9271216592206706E-2</v>
      </c>
      <c r="U819" s="16">
        <f>'2023'!U819-'2022'!U819</f>
        <v>1.5735170566697207</v>
      </c>
      <c r="V819" s="16">
        <f>'2023'!V819-'2022'!V819</f>
        <v>0.5621469751042838</v>
      </c>
      <c r="W819" s="16">
        <f>'2023'!W819-'2022'!W819</f>
        <v>-0.35979454628972318</v>
      </c>
      <c r="X819" s="16">
        <f>'2023'!X819-'2022'!X819</f>
        <v>29.91890205864005</v>
      </c>
      <c r="Y819" s="16">
        <f>'2023'!Y819-'2022'!Y819</f>
        <v>-330.03300330033005</v>
      </c>
      <c r="Z819" s="16">
        <f>'2023'!Z819-'2022'!Z819</f>
        <v>0.6996699669966997</v>
      </c>
      <c r="AA819" s="16">
        <f>'2023'!AA819-'2022'!AA819</f>
        <v>-10.898588632772055</v>
      </c>
      <c r="AB819" s="16">
        <f>'2023'!AB819-'2022'!AB819</f>
        <v>-17.24735219985331</v>
      </c>
      <c r="AC819" s="16">
        <f>'2023'!AC819-'2022'!AC819</f>
        <v>1.0810810810810665</v>
      </c>
    </row>
    <row r="820" spans="1:29" ht="14.25" x14ac:dyDescent="0.2">
      <c r="A820" s="2" t="s">
        <v>1667</v>
      </c>
      <c r="B820" s="5" t="s">
        <v>1594</v>
      </c>
      <c r="C820" s="6" t="s">
        <v>1595</v>
      </c>
      <c r="D820" s="6" t="s">
        <v>1668</v>
      </c>
      <c r="E820" s="6" t="s">
        <v>43</v>
      </c>
      <c r="F820" s="6" t="s">
        <v>346</v>
      </c>
      <c r="G820" s="2" t="s">
        <v>54</v>
      </c>
      <c r="H820" s="16">
        <f>'2023'!H820-'2022'!H820</f>
        <v>-9.2964567320185552</v>
      </c>
      <c r="I820" s="16">
        <f>'2023'!I820-'2022'!I820</f>
        <v>-16.231585509216274</v>
      </c>
      <c r="J820" s="16">
        <f>'2023'!J820-'2022'!J820</f>
        <v>1.3413785626171797</v>
      </c>
      <c r="K820" s="16">
        <f>'2023'!K820-'2022'!K820</f>
        <v>5.5022215399536805</v>
      </c>
      <c r="L820" s="16">
        <f>'2023'!L820-'2022'!L820</f>
        <v>8.3967460317460478</v>
      </c>
      <c r="M820" s="16">
        <f>'2023'!M820-'2022'!M820</f>
        <v>-28.947368421052602</v>
      </c>
      <c r="N820" s="16">
        <f>'2023'!N820-'2022'!N820</f>
        <v>10.144463878411798</v>
      </c>
      <c r="O820" s="16">
        <f>'2023'!O820-'2022'!O820</f>
        <v>18.084774181998696</v>
      </c>
      <c r="P820" s="16">
        <f>'2023'!P820-'2022'!P820</f>
        <v>1.1062364337780011</v>
      </c>
      <c r="Q820" s="16">
        <f>'2023'!Q820-'2022'!Q820</f>
        <v>0.43986119749448704</v>
      </c>
      <c r="R820" s="16">
        <f>'2023'!R820-'2022'!R820</f>
        <v>1.7726116700615115</v>
      </c>
      <c r="S820" s="17">
        <f>'2023'!S820-'2022'!S820</f>
        <v>-0.67942934336642224</v>
      </c>
      <c r="T820" s="16">
        <f>'2023'!T820-'2022'!T820</f>
        <v>-0.18990476656975908</v>
      </c>
      <c r="U820" s="16">
        <f>'2023'!U820-'2022'!U820</f>
        <v>1.5735170566697207</v>
      </c>
      <c r="V820" s="16">
        <f>'2023'!V820-'2022'!V820</f>
        <v>3.6572986231606279</v>
      </c>
      <c r="W820" s="16">
        <f>'2023'!W820-'2022'!W820</f>
        <v>-0.11072299471622338</v>
      </c>
      <c r="X820" s="16">
        <f>'2023'!X820-'2022'!X820</f>
        <v>61.029218751991031</v>
      </c>
      <c r="Y820" s="16">
        <f>'2023'!Y820-'2022'!Y820</f>
        <v>0</v>
      </c>
      <c r="Z820" s="16">
        <f>'2023'!Z820-'2022'!Z820</f>
        <v>-8.9056704076605442</v>
      </c>
      <c r="AA820" s="16">
        <f>'2023'!AA820-'2022'!AA820</f>
        <v>7.9539327835392442</v>
      </c>
      <c r="AB820" s="16">
        <f>'2023'!AB820-'2022'!AB820</f>
        <v>-22.340336807091887</v>
      </c>
      <c r="AC820" s="16">
        <f>'2023'!AC820-'2022'!AC820</f>
        <v>4.632152588555865</v>
      </c>
    </row>
    <row r="821" spans="1:29" ht="14.25" x14ac:dyDescent="0.2">
      <c r="A821" s="2" t="s">
        <v>1669</v>
      </c>
      <c r="B821" s="5" t="s">
        <v>1594</v>
      </c>
      <c r="C821" s="6" t="s">
        <v>1595</v>
      </c>
      <c r="D821" s="6" t="s">
        <v>267</v>
      </c>
      <c r="E821" s="6" t="s">
        <v>46</v>
      </c>
      <c r="F821" s="6" t="s">
        <v>346</v>
      </c>
      <c r="G821" s="2" t="s">
        <v>40</v>
      </c>
      <c r="H821" s="16">
        <f>'2023'!H821-'2022'!H821</f>
        <v>-7.0861882670426368</v>
      </c>
      <c r="I821" s="16">
        <f>'2023'!I821-'2022'!I821</f>
        <v>-12.493318355743046</v>
      </c>
      <c r="J821" s="16">
        <f>'2023'!J821-'2022'!J821</f>
        <v>-1.0504435313316396</v>
      </c>
      <c r="K821" s="16">
        <f>'2023'!K821-'2022'!K821</f>
        <v>11.221477647897828</v>
      </c>
      <c r="L821" s="16">
        <f>'2023'!L821-'2022'!L821</f>
        <v>8.3967460317460478</v>
      </c>
      <c r="M821" s="16">
        <f>'2023'!M821-'2022'!M821</f>
        <v>-0.3510878813318703</v>
      </c>
      <c r="N821" s="16">
        <f>'2023'!N821-'2022'!N821</f>
        <v>10.144463878411798</v>
      </c>
      <c r="O821" s="16">
        <f>'2023'!O821-'2022'!O821</f>
        <v>18.084774181998696</v>
      </c>
      <c r="P821" s="16">
        <f>'2023'!P821-'2022'!P821</f>
        <v>1.0245068660079752</v>
      </c>
      <c r="Q821" s="16">
        <f>'2023'!Q821-'2022'!Q821</f>
        <v>-0.87994032816060752</v>
      </c>
      <c r="R821" s="16">
        <f>'2023'!R821-'2022'!R821</f>
        <v>2.9289540601765651</v>
      </c>
      <c r="S821" s="17">
        <f>'2023'!S821-'2022'!S821</f>
        <v>-3.6005078716676167</v>
      </c>
      <c r="T821" s="16">
        <f>'2023'!T821-'2022'!T821</f>
        <v>-0.49774284940949598</v>
      </c>
      <c r="U821" s="16">
        <f>'2023'!U821-'2022'!U821</f>
        <v>1.5735170566697207</v>
      </c>
      <c r="V821" s="16">
        <f>'2023'!V821-'2022'!V821</f>
        <v>2.9131926869137885</v>
      </c>
      <c r="W821" s="16">
        <f>'2023'!W821-'2022'!W821</f>
        <v>0.4682121647031392</v>
      </c>
      <c r="X821" s="16">
        <f>'2023'!X821-'2022'!X821</f>
        <v>23.485695954727163</v>
      </c>
      <c r="Y821" s="16">
        <f>'2023'!Y821-'2022'!Y821</f>
        <v>0</v>
      </c>
      <c r="Z821" s="16">
        <f>'2023'!Z821-'2022'!Z821</f>
        <v>-0.29748624126134082</v>
      </c>
      <c r="AA821" s="16">
        <f>'2023'!AA821-'2022'!AA821</f>
        <v>5.6947608200455582</v>
      </c>
      <c r="AB821" s="16">
        <f>'2023'!AB821-'2022'!AB821</f>
        <v>-12.690055252973494</v>
      </c>
      <c r="AC821" s="16">
        <f>'2023'!AC821-'2022'!AC821</f>
        <v>16.822070298518149</v>
      </c>
    </row>
    <row r="822" spans="1:29" ht="14.25" x14ac:dyDescent="0.2">
      <c r="A822" s="2" t="s">
        <v>1670</v>
      </c>
      <c r="B822" s="5" t="s">
        <v>1594</v>
      </c>
      <c r="C822" s="6" t="s">
        <v>1595</v>
      </c>
      <c r="D822" s="6" t="s">
        <v>1671</v>
      </c>
      <c r="E822" s="6" t="s">
        <v>305</v>
      </c>
      <c r="F822" s="6" t="s">
        <v>346</v>
      </c>
      <c r="G822" s="2" t="s">
        <v>40</v>
      </c>
      <c r="H822" s="16">
        <f>'2023'!H822-'2022'!H822</f>
        <v>-7.5841086904367039</v>
      </c>
      <c r="I822" s="16">
        <f>'2023'!I822-'2022'!I822</f>
        <v>-12.251167265949636</v>
      </c>
      <c r="J822" s="16">
        <f>'2023'!J822-'2022'!J822</f>
        <v>-0.19808595759886899</v>
      </c>
      <c r="K822" s="16">
        <f>'2023'!K822-'2022'!K822</f>
        <v>11.151260071631512</v>
      </c>
      <c r="L822" s="16">
        <f>'2023'!L822-'2022'!L822</f>
        <v>8.3967460317460478</v>
      </c>
      <c r="M822" s="16">
        <f>'2023'!M822-'2022'!M822</f>
        <v>-0.70217576266340043</v>
      </c>
      <c r="N822" s="16">
        <f>'2023'!N822-'2022'!N822</f>
        <v>10.144463878411798</v>
      </c>
      <c r="O822" s="16">
        <f>'2023'!O822-'2022'!O822</f>
        <v>18.084774181998696</v>
      </c>
      <c r="P822" s="16">
        <f>'2023'!P822-'2022'!P822</f>
        <v>-0.58352082716729825</v>
      </c>
      <c r="Q822" s="16">
        <f>'2023'!Q822-'2022'!Q822</f>
        <v>1.2946556114176104</v>
      </c>
      <c r="R822" s="16">
        <f>'2023'!R822-'2022'!R822</f>
        <v>-2.4616972657522069</v>
      </c>
      <c r="S822" s="17">
        <f>'2023'!S822-'2022'!S822</f>
        <v>-0.51044123747924175</v>
      </c>
      <c r="T822" s="16">
        <f>'2023'!T822-'2022'!T822</f>
        <v>-0.4036472891861882</v>
      </c>
      <c r="U822" s="16">
        <f>'2023'!U822-'2022'!U822</f>
        <v>1.5735170566697207</v>
      </c>
      <c r="V822" s="16">
        <f>'2023'!V822-'2022'!V822</f>
        <v>12.063646645384367</v>
      </c>
      <c r="W822" s="16">
        <f>'2023'!W822-'2022'!W822</f>
        <v>0.18180401527153717</v>
      </c>
      <c r="X822" s="16">
        <f>'2023'!X822-'2022'!X822</f>
        <v>10.508689878168486</v>
      </c>
      <c r="Y822" s="16">
        <f>'2023'!Y822-'2022'!Y822</f>
        <v>0</v>
      </c>
      <c r="Z822" s="16">
        <f>'2023'!Z822-'2022'!Z822</f>
        <v>-46.153846153846153</v>
      </c>
      <c r="AA822" s="16">
        <f>'2023'!AA822-'2022'!AA822</f>
        <v>0</v>
      </c>
      <c r="AB822" s="16">
        <f>'2023'!AB822-'2022'!AB822</f>
        <v>-1.2170233481248403</v>
      </c>
      <c r="AC822" s="16">
        <f>'2023'!AC822-'2022'!AC822</f>
        <v>24.17763157894737</v>
      </c>
    </row>
    <row r="823" spans="1:29" ht="14.25" x14ac:dyDescent="0.2">
      <c r="A823" s="2" t="s">
        <v>1672</v>
      </c>
      <c r="B823" s="5" t="s">
        <v>1594</v>
      </c>
      <c r="C823" s="6" t="s">
        <v>1595</v>
      </c>
      <c r="D823" s="6" t="s">
        <v>1673</v>
      </c>
      <c r="E823" s="6" t="s">
        <v>49</v>
      </c>
      <c r="F823" s="6" t="s">
        <v>346</v>
      </c>
      <c r="G823" s="2" t="s">
        <v>40</v>
      </c>
      <c r="H823" s="16">
        <f>'2023'!H823-'2022'!H823</f>
        <v>-6.8564079225047436</v>
      </c>
      <c r="I823" s="16">
        <f>'2023'!I823-'2022'!I823</f>
        <v>-7.6793092291200011</v>
      </c>
      <c r="J823" s="16">
        <f>'2023'!J823-'2022'!J823</f>
        <v>10.381396364477219</v>
      </c>
      <c r="K823" s="16">
        <f>'2023'!K823-'2022'!K823</f>
        <v>12.237559101760255</v>
      </c>
      <c r="L823" s="16">
        <f>'2023'!L823-'2022'!L823</f>
        <v>8.3967460317460478</v>
      </c>
      <c r="M823" s="16">
        <f>'2023'!M823-'2022'!M823</f>
        <v>4.7293193879803006</v>
      </c>
      <c r="N823" s="16">
        <f>'2023'!N823-'2022'!N823</f>
        <v>10.144463878411798</v>
      </c>
      <c r="O823" s="16">
        <f>'2023'!O823-'2022'!O823</f>
        <v>18.084774181998696</v>
      </c>
      <c r="P823" s="16">
        <f>'2023'!P823-'2022'!P823</f>
        <v>-5.6220559625818467</v>
      </c>
      <c r="Q823" s="16">
        <f>'2023'!Q823-'2022'!Q823</f>
        <v>-0.75997904366283819</v>
      </c>
      <c r="R823" s="16">
        <f>'2023'!R823-'2022'!R823</f>
        <v>-10.484132881500852</v>
      </c>
      <c r="S823" s="17">
        <f>'2023'!S823-'2022'!S823</f>
        <v>-4.2096865046116676</v>
      </c>
      <c r="T823" s="16">
        <f>'2023'!T823-'2022'!T823</f>
        <v>5.211498437209805E-4</v>
      </c>
      <c r="U823" s="16">
        <f>'2023'!U823-'2022'!U823</f>
        <v>1.5735170566697207</v>
      </c>
      <c r="V823" s="16">
        <f>'2023'!V823-'2022'!V823</f>
        <v>5.3038600655347068</v>
      </c>
      <c r="W823" s="16">
        <f>'2023'!W823-'2022'!W823</f>
        <v>-0.20929383557416659</v>
      </c>
      <c r="X823" s="16">
        <f>'2023'!X823-'2022'!X823</f>
        <v>12.716565542068018</v>
      </c>
      <c r="Y823" s="16">
        <f>'2023'!Y823-'2022'!Y823</f>
        <v>-89.365504915102775</v>
      </c>
      <c r="Z823" s="16">
        <f>'2023'!Z823-'2022'!Z823</f>
        <v>10.788722649831357</v>
      </c>
      <c r="AA823" s="16">
        <f>'2023'!AA823-'2022'!AA823</f>
        <v>-0.16845164093874487</v>
      </c>
      <c r="AB823" s="16">
        <f>'2023'!AB823-'2022'!AB823</f>
        <v>-9.8296451227094224</v>
      </c>
      <c r="AC823" s="16">
        <f>'2023'!AC823-'2022'!AC823</f>
        <v>13.632641120366291</v>
      </c>
    </row>
    <row r="824" spans="1:29" ht="14.25" x14ac:dyDescent="0.2">
      <c r="A824" s="2" t="s">
        <v>1674</v>
      </c>
      <c r="B824" s="5" t="s">
        <v>1675</v>
      </c>
      <c r="C824" s="6" t="s">
        <v>1676</v>
      </c>
      <c r="D824" s="6" t="s">
        <v>75</v>
      </c>
      <c r="E824" s="6" t="s">
        <v>65</v>
      </c>
      <c r="F824" s="6" t="s">
        <v>39</v>
      </c>
      <c r="G824" s="2" t="s">
        <v>40</v>
      </c>
      <c r="H824" s="16">
        <f>'2023'!H824-'2022'!H824</f>
        <v>-9.7468769696650703</v>
      </c>
      <c r="I824" s="16">
        <f>'2023'!I824-'2022'!I824</f>
        <v>-12.627140648561664</v>
      </c>
      <c r="J824" s="16">
        <f>'2023'!J824-'2022'!J824</f>
        <v>-0.98624612598993977</v>
      </c>
      <c r="K824" s="16">
        <f>'2023'!K824-'2022'!K824</f>
        <v>4.7912547860851831</v>
      </c>
      <c r="L824" s="16">
        <f>'2023'!L824-'2022'!L824</f>
        <v>14.788611111111123</v>
      </c>
      <c r="M824" s="16">
        <f>'2023'!M824-'2022'!M824</f>
        <v>-20.253886739048696</v>
      </c>
      <c r="N824" s="16">
        <f>'2023'!N824-'2022'!N824</f>
        <v>4.7024905161967006</v>
      </c>
      <c r="O824" s="16">
        <f>'2023'!O824-'2022'!O824</f>
        <v>17.402589818540601</v>
      </c>
      <c r="P824" s="16">
        <f>'2023'!P824-'2022'!P824</f>
        <v>-5.4264814513201785</v>
      </c>
      <c r="Q824" s="16">
        <f>'2023'!Q824-'2022'!Q824</f>
        <v>-1.0443504129988064</v>
      </c>
      <c r="R824" s="16">
        <f>'2023'!R824-'2022'!R824</f>
        <v>-9.808612489641547</v>
      </c>
      <c r="S824" s="17">
        <f>'2023'!S824-'2022'!S824</f>
        <v>-4.0987845552148308</v>
      </c>
      <c r="T824" s="16">
        <f>'2023'!T824-'2022'!T824</f>
        <v>-0.3159350818820732</v>
      </c>
      <c r="U824" s="16">
        <f>'2023'!U824-'2022'!U824</f>
        <v>2.7845363347846979</v>
      </c>
      <c r="V824" s="16">
        <f>'2023'!V824-'2022'!V824</f>
        <v>-0.21986904138532282</v>
      </c>
      <c r="W824" s="16">
        <f>'2023'!W824-'2022'!W824</f>
        <v>-0.20943197265308972</v>
      </c>
      <c r="X824" s="16">
        <f>'2023'!X824-'2022'!X824</f>
        <v>13.983974936619633</v>
      </c>
      <c r="Y824" s="16">
        <f>'2023'!Y824-'2022'!Y824</f>
        <v>-73.90983000739098</v>
      </c>
      <c r="Z824" s="16">
        <f>'2023'!Z824-'2022'!Z824</f>
        <v>1.0835932704473414</v>
      </c>
      <c r="AA824" s="16">
        <f>'2023'!AA824-'2022'!AA824</f>
        <v>-1.7752618753547047</v>
      </c>
      <c r="AB824" s="16">
        <f>'2023'!AB824-'2022'!AB824</f>
        <v>-2.8657029076355514</v>
      </c>
      <c r="AC824" s="16">
        <f>'2023'!AC824-'2022'!AC824</f>
        <v>3.3267139479905445</v>
      </c>
    </row>
    <row r="825" spans="1:29" ht="14.25" x14ac:dyDescent="0.2">
      <c r="A825" s="2" t="s">
        <v>1677</v>
      </c>
      <c r="B825" s="5" t="s">
        <v>1675</v>
      </c>
      <c r="C825" s="6" t="s">
        <v>1676</v>
      </c>
      <c r="D825" s="6" t="s">
        <v>462</v>
      </c>
      <c r="E825" s="6" t="s">
        <v>49</v>
      </c>
      <c r="F825" s="6" t="s">
        <v>39</v>
      </c>
      <c r="G825" s="2" t="s">
        <v>40</v>
      </c>
      <c r="H825" s="16">
        <f>'2023'!H825-'2022'!H825</f>
        <v>-10.354984245024124</v>
      </c>
      <c r="I825" s="16">
        <f>'2023'!I825-'2022'!I825</f>
        <v>-9.2361556579821276</v>
      </c>
      <c r="J825" s="16">
        <f>'2023'!J825-'2022'!J825</f>
        <v>-0.5566372336133617</v>
      </c>
      <c r="K825" s="16">
        <f>'2023'!K825-'2022'!K825</f>
        <v>8.8420321338948504</v>
      </c>
      <c r="L825" s="16">
        <f>'2023'!L825-'2022'!L825</f>
        <v>14.788611111111123</v>
      </c>
      <c r="M825" s="16">
        <f>'2023'!M825-'2022'!M825</f>
        <v>-3.3946926016702099E-13</v>
      </c>
      <c r="N825" s="16">
        <f>'2023'!N825-'2022'!N825</f>
        <v>4.7024905161967006</v>
      </c>
      <c r="O825" s="16">
        <f>'2023'!O825-'2022'!O825</f>
        <v>17.402589818540601</v>
      </c>
      <c r="P825" s="16">
        <f>'2023'!P825-'2022'!P825</f>
        <v>-12.033227125587118</v>
      </c>
      <c r="Q825" s="16">
        <f>'2023'!Q825-'2022'!Q825</f>
        <v>-4.6821533306579859</v>
      </c>
      <c r="R825" s="16">
        <f>'2023'!R825-'2022'!R825</f>
        <v>-19.384300920516242</v>
      </c>
      <c r="S825" s="17">
        <f>'2023'!S825-'2022'!S825</f>
        <v>-18.619731515271841</v>
      </c>
      <c r="T825" s="16">
        <f>'2023'!T825-'2022'!T825</f>
        <v>-1.1861855420289473</v>
      </c>
      <c r="U825" s="16">
        <f>'2023'!U825-'2022'!U825</f>
        <v>2.7845363347846979</v>
      </c>
      <c r="V825" s="16">
        <f>'2023'!V825-'2022'!V825</f>
        <v>23.661515772618152</v>
      </c>
      <c r="W825" s="16">
        <f>'2023'!W825-'2022'!W825</f>
        <v>0</v>
      </c>
      <c r="X825" s="16">
        <f>'2023'!X825-'2022'!X825</f>
        <v>19.417475728155338</v>
      </c>
      <c r="Y825" s="16">
        <f>'2023'!Y825-'2022'!Y825</f>
        <v>0</v>
      </c>
      <c r="Z825" s="16">
        <f>'2023'!Z825-'2022'!Z825</f>
        <v>0</v>
      </c>
      <c r="AA825" s="16">
        <f>'2023'!AA825-'2022'!AA825</f>
        <v>-94.132412927518047</v>
      </c>
      <c r="AB825" s="16">
        <f>'2023'!AB825-'2022'!AB825</f>
        <v>-32.02061168528202</v>
      </c>
      <c r="AC825" s="16">
        <f>'2023'!AC825-'2022'!AC825</f>
        <v>-36.724565756823814</v>
      </c>
    </row>
    <row r="826" spans="1:29" ht="14.25" x14ac:dyDescent="0.2">
      <c r="A826" s="2" t="s">
        <v>1678</v>
      </c>
      <c r="B826" s="5" t="s">
        <v>1675</v>
      </c>
      <c r="C826" s="6" t="s">
        <v>1676</v>
      </c>
      <c r="D826" s="6" t="s">
        <v>1679</v>
      </c>
      <c r="E826" s="6" t="s">
        <v>49</v>
      </c>
      <c r="F826" s="6" t="s">
        <v>39</v>
      </c>
      <c r="G826" s="2" t="s">
        <v>40</v>
      </c>
      <c r="H826" s="16">
        <f>'2023'!H826-'2022'!H826</f>
        <v>1.1922085093437573</v>
      </c>
      <c r="I826" s="16">
        <f>'2023'!I826-'2022'!I826</f>
        <v>-8.5575867047449528</v>
      </c>
      <c r="J826" s="16">
        <f>'2023'!J826-'2022'!J826</f>
        <v>1.3821312042071399</v>
      </c>
      <c r="K826" s="16">
        <f>'2023'!K826-'2022'!K826</f>
        <v>8.8420321338948504</v>
      </c>
      <c r="L826" s="16">
        <f>'2023'!L826-'2022'!L826</f>
        <v>14.788611111111123</v>
      </c>
      <c r="M826" s="16">
        <f>'2023'!M826-'2022'!M826</f>
        <v>-3.3946926016702099E-13</v>
      </c>
      <c r="N826" s="16">
        <f>'2023'!N826-'2022'!N826</f>
        <v>4.7024905161967006</v>
      </c>
      <c r="O826" s="16">
        <f>'2023'!O826-'2022'!O826</f>
        <v>17.402589818540601</v>
      </c>
      <c r="P826" s="16">
        <f>'2023'!P826-'2022'!P826</f>
        <v>15.816901330476824</v>
      </c>
      <c r="Q826" s="16">
        <f>'2023'!Q826-'2022'!Q826</f>
        <v>1.4382565342444771</v>
      </c>
      <c r="R826" s="16">
        <f>'2023'!R826-'2022'!R826</f>
        <v>30.195546126709175</v>
      </c>
      <c r="S826" s="17">
        <f>'2023'!S826-'2022'!S826</f>
        <v>-0.81964154465951111</v>
      </c>
      <c r="T826" s="16">
        <f>'2023'!T826-'2022'!T826</f>
        <v>-0.10072314367729351</v>
      </c>
      <c r="U826" s="16">
        <f>'2023'!U826-'2022'!U826</f>
        <v>2.7845363347846979</v>
      </c>
      <c r="V826" s="16">
        <f>'2023'!V826-'2022'!V826</f>
        <v>10.95159854331429</v>
      </c>
      <c r="W826" s="16">
        <f>'2023'!W826-'2022'!W826</f>
        <v>-0.15605494625048402</v>
      </c>
      <c r="X826" s="16">
        <f>'2023'!X826-'2022'!X826</f>
        <v>12.191820777759835</v>
      </c>
      <c r="Y826" s="16">
        <f>'2023'!Y826-'2022'!Y826</f>
        <v>205.76131687242801</v>
      </c>
      <c r="Z826" s="16">
        <f>'2023'!Z826-'2022'!Z826</f>
        <v>-1.3462966432799668</v>
      </c>
      <c r="AA826" s="16">
        <f>'2023'!AA826-'2022'!AA826</f>
        <v>6.5106645342694858</v>
      </c>
      <c r="AB826" s="16">
        <f>'2023'!AB826-'2022'!AB826</f>
        <v>15.155137915651309</v>
      </c>
      <c r="AC826" s="16">
        <f>'2023'!AC826-'2022'!AC826</f>
        <v>-35.630498533724335</v>
      </c>
    </row>
    <row r="827" spans="1:29" ht="14.25" x14ac:dyDescent="0.2">
      <c r="A827" s="2" t="s">
        <v>1680</v>
      </c>
      <c r="B827" s="5" t="s">
        <v>1675</v>
      </c>
      <c r="C827" s="6" t="s">
        <v>1676</v>
      </c>
      <c r="D827" s="6" t="s">
        <v>1681</v>
      </c>
      <c r="E827" s="6" t="s">
        <v>49</v>
      </c>
      <c r="F827" s="6" t="s">
        <v>39</v>
      </c>
      <c r="G827" s="2" t="s">
        <v>40</v>
      </c>
      <c r="H827" s="16">
        <f>'2023'!H827-'2022'!H827</f>
        <v>-7.1810216685837247</v>
      </c>
      <c r="I827" s="16">
        <f>'2023'!I827-'2022'!I827</f>
        <v>-9.0383158301823983</v>
      </c>
      <c r="J827" s="16">
        <f>'2023'!J827-'2022'!J827</f>
        <v>0.1691167344231399</v>
      </c>
      <c r="K827" s="16">
        <f>'2023'!K827-'2022'!K827</f>
        <v>8.7718145576285451</v>
      </c>
      <c r="L827" s="16">
        <f>'2023'!L827-'2022'!L827</f>
        <v>14.788611111111123</v>
      </c>
      <c r="M827" s="16">
        <f>'2023'!M827-'2022'!M827</f>
        <v>-0.3510878813318703</v>
      </c>
      <c r="N827" s="16">
        <f>'2023'!N827-'2022'!N827</f>
        <v>4.7024905161967006</v>
      </c>
      <c r="O827" s="16">
        <f>'2023'!O827-'2022'!O827</f>
        <v>17.402589818540601</v>
      </c>
      <c r="P827" s="16">
        <f>'2023'!P827-'2022'!P827</f>
        <v>-4.3950804261857144</v>
      </c>
      <c r="Q827" s="16">
        <f>'2023'!Q827-'2022'!Q827</f>
        <v>1.1890417522325301</v>
      </c>
      <c r="R827" s="16">
        <f>'2023'!R827-'2022'!R827</f>
        <v>-9.9792026046039553</v>
      </c>
      <c r="S827" s="17">
        <f>'2023'!S827-'2022'!S827</f>
        <v>-2.4211434025224321</v>
      </c>
      <c r="T827" s="16">
        <f>'2023'!T827-'2022'!T827</f>
        <v>-0.1303689771076173</v>
      </c>
      <c r="U827" s="16">
        <f>'2023'!U827-'2022'!U827</f>
        <v>2.7845363347846979</v>
      </c>
      <c r="V827" s="16">
        <f>'2023'!V827-'2022'!V827</f>
        <v>14.93957273822231</v>
      </c>
      <c r="W827" s="16">
        <f>'2023'!W827-'2022'!W827</f>
        <v>-5.4444745773854997E-2</v>
      </c>
      <c r="X827" s="16">
        <f>'2023'!X827-'2022'!X827</f>
        <v>8.1603476868530898</v>
      </c>
      <c r="Y827" s="16">
        <f>'2023'!Y827-'2022'!Y827</f>
        <v>0</v>
      </c>
      <c r="Z827" s="16">
        <f>'2023'!Z827-'2022'!Z827</f>
        <v>-27.027027027027028</v>
      </c>
      <c r="AA827" s="16">
        <f>'2023'!AA827-'2022'!AA827</f>
        <v>-20.477331685940506</v>
      </c>
      <c r="AB827" s="16">
        <f>'2023'!AB827-'2022'!AB827</f>
        <v>-21.129546679950607</v>
      </c>
      <c r="AC827" s="16">
        <f>'2023'!AC827-'2022'!AC827</f>
        <v>-3.0624940185663689</v>
      </c>
    </row>
    <row r="828" spans="1:29" ht="14.25" x14ac:dyDescent="0.2">
      <c r="A828" s="2" t="s">
        <v>1682</v>
      </c>
      <c r="B828" s="5" t="s">
        <v>1675</v>
      </c>
      <c r="C828" s="6" t="s">
        <v>1676</v>
      </c>
      <c r="D828" s="6" t="s">
        <v>370</v>
      </c>
      <c r="E828" s="6" t="s">
        <v>46</v>
      </c>
      <c r="F828" s="6" t="s">
        <v>39</v>
      </c>
      <c r="G828" s="2" t="s">
        <v>40</v>
      </c>
      <c r="H828" s="16">
        <f>'2023'!H828-'2022'!H828</f>
        <v>-3.20447694249685</v>
      </c>
      <c r="I828" s="16">
        <f>'2023'!I828-'2022'!I828</f>
        <v>-7.955739423084367</v>
      </c>
      <c r="J828" s="16">
        <f>'2023'!J828-'2022'!J828</f>
        <v>3.1016948660945296</v>
      </c>
      <c r="K828" s="16">
        <f>'2023'!K828-'2022'!K828</f>
        <v>8.8420321338948504</v>
      </c>
      <c r="L828" s="16">
        <f>'2023'!L828-'2022'!L828</f>
        <v>14.788611111111123</v>
      </c>
      <c r="M828" s="16">
        <f>'2023'!M828-'2022'!M828</f>
        <v>-3.3946926016702099E-13</v>
      </c>
      <c r="N828" s="16">
        <f>'2023'!N828-'2022'!N828</f>
        <v>4.7024905161967006</v>
      </c>
      <c r="O828" s="16">
        <f>'2023'!O828-'2022'!O828</f>
        <v>17.402589818540601</v>
      </c>
      <c r="P828" s="16">
        <f>'2023'!P828-'2022'!P828</f>
        <v>3.9224167783844273</v>
      </c>
      <c r="Q828" s="16">
        <f>'2023'!Q828-'2022'!Q828</f>
        <v>-3.1223212098177484</v>
      </c>
      <c r="R828" s="16">
        <f>'2023'!R828-'2022'!R828</f>
        <v>10.967154766586603</v>
      </c>
      <c r="S828" s="17">
        <f>'2023'!S828-'2022'!S828</f>
        <v>-10.593499455858684</v>
      </c>
      <c r="T828" s="16">
        <f>'2023'!T828-'2022'!T828</f>
        <v>0.72427572427572429</v>
      </c>
      <c r="U828" s="16">
        <f>'2023'!U828-'2022'!U828</f>
        <v>2.7845363347846979</v>
      </c>
      <c r="V828" s="16">
        <f>'2023'!V828-'2022'!V828</f>
        <v>2.3787555776061566</v>
      </c>
      <c r="W828" s="16">
        <f>'2023'!W828-'2022'!W828</f>
        <v>0</v>
      </c>
      <c r="X828" s="16">
        <f>'2023'!X828-'2022'!X828</f>
        <v>13.801738105759318</v>
      </c>
      <c r="Y828" s="16">
        <f>'2023'!Y828-'2022'!Y828</f>
        <v>0</v>
      </c>
      <c r="Z828" s="16">
        <f>'2023'!Z828-'2022'!Z828</f>
        <v>0</v>
      </c>
      <c r="AA828" s="16">
        <f>'2023'!AA828-'2022'!AA828</f>
        <v>16.983695652173914</v>
      </c>
      <c r="AB828" s="16">
        <f>'2023'!AB828-'2022'!AB828</f>
        <v>50.472468718672275</v>
      </c>
      <c r="AC828" s="16">
        <f>'2023'!AC828-'2022'!AC828</f>
        <v>-14.705882352941178</v>
      </c>
    </row>
    <row r="829" spans="1:29" ht="14.25" x14ac:dyDescent="0.2">
      <c r="A829" s="2" t="s">
        <v>1683</v>
      </c>
      <c r="B829" s="5" t="s">
        <v>1675</v>
      </c>
      <c r="C829" s="6" t="s">
        <v>1676</v>
      </c>
      <c r="D829" s="6" t="s">
        <v>1684</v>
      </c>
      <c r="E829" s="6" t="s">
        <v>65</v>
      </c>
      <c r="F829" s="6" t="s">
        <v>39</v>
      </c>
      <c r="G829" s="2" t="s">
        <v>40</v>
      </c>
      <c r="H829" s="16">
        <f>'2023'!H829-'2022'!H829</f>
        <v>-4.045086929395957</v>
      </c>
      <c r="I829" s="16">
        <f>'2023'!I829-'2022'!I829</f>
        <v>-8.2403925274384164</v>
      </c>
      <c r="J829" s="16">
        <f>'2023'!J829-'2022'!J829</f>
        <v>2.288400282225818</v>
      </c>
      <c r="K829" s="16">
        <f>'2023'!K829-'2022'!K829</f>
        <v>8.8420321338948504</v>
      </c>
      <c r="L829" s="16">
        <f>'2023'!L829-'2022'!L829</f>
        <v>14.788611111111123</v>
      </c>
      <c r="M829" s="16">
        <f>'2023'!M829-'2022'!M829</f>
        <v>-3.3946926016702099E-13</v>
      </c>
      <c r="N829" s="16">
        <f>'2023'!N829-'2022'!N829</f>
        <v>4.7024905161967006</v>
      </c>
      <c r="O829" s="16">
        <f>'2023'!O829-'2022'!O829</f>
        <v>17.402589818540601</v>
      </c>
      <c r="P829" s="16">
        <f>'2023'!P829-'2022'!P829</f>
        <v>2.2478714676677214</v>
      </c>
      <c r="Q829" s="16">
        <f>'2023'!Q829-'2022'!Q829</f>
        <v>-2.9984570942174287</v>
      </c>
      <c r="R829" s="16">
        <f>'2023'!R829-'2022'!R829</f>
        <v>7.4942000295528679</v>
      </c>
      <c r="S829" s="17">
        <f>'2023'!S829-'2022'!S829</f>
        <v>-12.520385166221857</v>
      </c>
      <c r="T829" s="16">
        <f>'2023'!T829-'2022'!T829</f>
        <v>1.0653347907460642E-2</v>
      </c>
      <c r="U829" s="16">
        <f>'2023'!U829-'2022'!U829</f>
        <v>2.7845363347846979</v>
      </c>
      <c r="V829" s="16">
        <f>'2023'!V829-'2022'!V829</f>
        <v>13.108995515982684</v>
      </c>
      <c r="W829" s="16">
        <f>'2023'!W829-'2022'!W829</f>
        <v>-0.15174506828528073</v>
      </c>
      <c r="X829" s="16">
        <f>'2023'!X829-'2022'!X829</f>
        <v>5.005005005005005</v>
      </c>
      <c r="Y829" s="16">
        <f>'2023'!Y829-'2022'!Y829</f>
        <v>0</v>
      </c>
      <c r="Z829" s="16">
        <f>'2023'!Z829-'2022'!Z829</f>
        <v>0</v>
      </c>
      <c r="AA829" s="16">
        <f>'2023'!AA829-'2022'!AA829</f>
        <v>-15.987210231814549</v>
      </c>
      <c r="AB829" s="16">
        <f>'2023'!AB829-'2022'!AB829</f>
        <v>30.828306551329263</v>
      </c>
      <c r="AC829" s="16">
        <f>'2023'!AC829-'2022'!AC829</f>
        <v>16.330140014738404</v>
      </c>
    </row>
    <row r="830" spans="1:29" ht="14.25" x14ac:dyDescent="0.2">
      <c r="A830" s="2" t="s">
        <v>1685</v>
      </c>
      <c r="B830" s="5" t="s">
        <v>1675</v>
      </c>
      <c r="C830" s="6" t="s">
        <v>1676</v>
      </c>
      <c r="D830" s="6" t="s">
        <v>1686</v>
      </c>
      <c r="E830" s="6" t="s">
        <v>46</v>
      </c>
      <c r="F830" s="6" t="s">
        <v>39</v>
      </c>
      <c r="G830" s="2" t="s">
        <v>40</v>
      </c>
      <c r="H830" s="16">
        <f>'2023'!H830-'2022'!H830</f>
        <v>-2.0326720813992054</v>
      </c>
      <c r="I830" s="16">
        <f>'2023'!I830-'2022'!I830</f>
        <v>-9.3709753632116026</v>
      </c>
      <c r="J830" s="16">
        <f>'2023'!J830-'2022'!J830</f>
        <v>-0.94183639141184994</v>
      </c>
      <c r="K830" s="16">
        <f>'2023'!K830-'2022'!K830</f>
        <v>8.8420321338948504</v>
      </c>
      <c r="L830" s="16">
        <f>'2023'!L830-'2022'!L830</f>
        <v>14.788611111111123</v>
      </c>
      <c r="M830" s="16">
        <f>'2023'!M830-'2022'!M830</f>
        <v>-3.3946926016702099E-13</v>
      </c>
      <c r="N830" s="16">
        <f>'2023'!N830-'2022'!N830</f>
        <v>4.7024905161967006</v>
      </c>
      <c r="O830" s="16">
        <f>'2023'!O830-'2022'!O830</f>
        <v>17.402589818540601</v>
      </c>
      <c r="P830" s="16">
        <f>'2023'!P830-'2022'!P830</f>
        <v>8.9747828413193993</v>
      </c>
      <c r="Q830" s="16">
        <f>'2023'!Q830-'2022'!Q830</f>
        <v>1.8302804803911101</v>
      </c>
      <c r="R830" s="16">
        <f>'2023'!R830-'2022'!R830</f>
        <v>16.119285202247688</v>
      </c>
      <c r="S830" s="17">
        <f>'2023'!S830-'2022'!S830</f>
        <v>-0.49930906692538457</v>
      </c>
      <c r="T830" s="16">
        <f>'2023'!T830-'2022'!T830</f>
        <v>-0.11007058186495389</v>
      </c>
      <c r="U830" s="16">
        <f>'2023'!U830-'2022'!U830</f>
        <v>2.7845363347846979</v>
      </c>
      <c r="V830" s="16">
        <f>'2023'!V830-'2022'!V830</f>
        <v>13.613876689313187</v>
      </c>
      <c r="W830" s="16">
        <f>'2023'!W830-'2022'!W830</f>
        <v>0.66051728932974874</v>
      </c>
      <c r="X830" s="16">
        <f>'2023'!X830-'2022'!X830</f>
        <v>31.818181818181817</v>
      </c>
      <c r="Y830" s="16">
        <f>'2023'!Y830-'2022'!Y830</f>
        <v>0</v>
      </c>
      <c r="Z830" s="16">
        <f>'2023'!Z830-'2022'!Z830</f>
        <v>0</v>
      </c>
      <c r="AA830" s="16">
        <f>'2023'!AA830-'2022'!AA830</f>
        <v>12.943308309603935</v>
      </c>
      <c r="AB830" s="16">
        <f>'2023'!AB830-'2022'!AB830</f>
        <v>51.442780141023221</v>
      </c>
      <c r="AC830" s="16">
        <f>'2023'!AC830-'2022'!AC830</f>
        <v>8.3700171191000372</v>
      </c>
    </row>
    <row r="831" spans="1:29" ht="14.25" x14ac:dyDescent="0.2">
      <c r="A831" s="2" t="s">
        <v>1687</v>
      </c>
      <c r="B831" s="5" t="s">
        <v>1675</v>
      </c>
      <c r="C831" s="6" t="s">
        <v>1676</v>
      </c>
      <c r="D831" s="6" t="s">
        <v>1688</v>
      </c>
      <c r="E831" s="6" t="s">
        <v>65</v>
      </c>
      <c r="F831" s="6" t="s">
        <v>39</v>
      </c>
      <c r="G831" s="2" t="s">
        <v>40</v>
      </c>
      <c r="H831" s="16">
        <f>'2023'!H831-'2022'!H831</f>
        <v>6.1042253458415452</v>
      </c>
      <c r="I831" s="16">
        <f>'2023'!I831-'2022'!I831</f>
        <v>-8.6894817629648635</v>
      </c>
      <c r="J831" s="16">
        <f>'2023'!J831-'2022'!J831</f>
        <v>1.00528818072168</v>
      </c>
      <c r="K831" s="16">
        <f>'2023'!K831-'2022'!K831</f>
        <v>8.8420321338948504</v>
      </c>
      <c r="L831" s="16">
        <f>'2023'!L831-'2022'!L831</f>
        <v>14.788611111111123</v>
      </c>
      <c r="M831" s="16">
        <f>'2023'!M831-'2022'!M831</f>
        <v>-3.3946926016702099E-13</v>
      </c>
      <c r="N831" s="16">
        <f>'2023'!N831-'2022'!N831</f>
        <v>4.7024905161967006</v>
      </c>
      <c r="O831" s="16">
        <f>'2023'!O831-'2022'!O831</f>
        <v>17.402589818540601</v>
      </c>
      <c r="P831" s="16">
        <f>'2023'!P831-'2022'!P831</f>
        <v>28.294786009051158</v>
      </c>
      <c r="Q831" s="16">
        <f>'2023'!Q831-'2022'!Q831</f>
        <v>-0.44844778819577158</v>
      </c>
      <c r="R831" s="16">
        <f>'2023'!R831-'2022'!R831</f>
        <v>57.038019806298081</v>
      </c>
      <c r="S831" s="17">
        <f>'2023'!S831-'2022'!S831</f>
        <v>-4.2420344859028134</v>
      </c>
      <c r="T831" s="16">
        <f>'2023'!T831-'2022'!T831</f>
        <v>0.23650383130486308</v>
      </c>
      <c r="U831" s="16">
        <f>'2023'!U831-'2022'!U831</f>
        <v>2.7845363347846979</v>
      </c>
      <c r="V831" s="16">
        <f>'2023'!V831-'2022'!V831</f>
        <v>4.9310596464296452</v>
      </c>
      <c r="W831" s="16">
        <f>'2023'!W831-'2022'!W831</f>
        <v>0.18707166683934179</v>
      </c>
      <c r="X831" s="16">
        <f>'2023'!X831-'2022'!X831</f>
        <v>20.841164590052177</v>
      </c>
      <c r="Y831" s="16">
        <f>'2023'!Y831-'2022'!Y831</f>
        <v>336.70033670033666</v>
      </c>
      <c r="Z831" s="16">
        <f>'2023'!Z831-'2022'!Z831</f>
        <v>-16.293891293891292</v>
      </c>
      <c r="AA831" s="16">
        <f>'2023'!AA831-'2022'!AA831</f>
        <v>2.7538988630519441</v>
      </c>
      <c r="AB831" s="16">
        <f>'2023'!AB831-'2022'!AB831</f>
        <v>27.829201015920617</v>
      </c>
      <c r="AC831" s="16">
        <f>'2023'!AC831-'2022'!AC831</f>
        <v>6.8243046454055722</v>
      </c>
    </row>
    <row r="832" spans="1:29" ht="14.25" x14ac:dyDescent="0.2">
      <c r="A832" s="2" t="s">
        <v>1689</v>
      </c>
      <c r="B832" s="5" t="s">
        <v>1675</v>
      </c>
      <c r="C832" s="6" t="s">
        <v>1676</v>
      </c>
      <c r="D832" s="6" t="s">
        <v>1690</v>
      </c>
      <c r="E832" s="6" t="s">
        <v>49</v>
      </c>
      <c r="F832" s="6" t="s">
        <v>39</v>
      </c>
      <c r="G832" s="2" t="s">
        <v>40</v>
      </c>
      <c r="H832" s="16">
        <f>'2023'!H832-'2022'!H832</f>
        <v>-5.9671692112078354</v>
      </c>
      <c r="I832" s="16">
        <f>'2023'!I832-'2022'!I832</f>
        <v>-9.6817984224188223</v>
      </c>
      <c r="J832" s="16">
        <f>'2023'!J832-'2022'!J832</f>
        <v>-1.8299022748610601</v>
      </c>
      <c r="K832" s="16">
        <f>'2023'!K832-'2022'!K832</f>
        <v>8.8420321338948504</v>
      </c>
      <c r="L832" s="16">
        <f>'2023'!L832-'2022'!L832</f>
        <v>14.788611111111123</v>
      </c>
      <c r="M832" s="16">
        <f>'2023'!M832-'2022'!M832</f>
        <v>-3.3946926016702099E-13</v>
      </c>
      <c r="N832" s="16">
        <f>'2023'!N832-'2022'!N832</f>
        <v>4.7024905161967006</v>
      </c>
      <c r="O832" s="16">
        <f>'2023'!O832-'2022'!O832</f>
        <v>17.402589818540601</v>
      </c>
      <c r="P832" s="16">
        <f>'2023'!P832-'2022'!P832</f>
        <v>-0.39522539439135329</v>
      </c>
      <c r="Q832" s="16">
        <f>'2023'!Q832-'2022'!Q832</f>
        <v>0.13762536174203888</v>
      </c>
      <c r="R832" s="16">
        <f>'2023'!R832-'2022'!R832</f>
        <v>-0.92807615052474546</v>
      </c>
      <c r="S832" s="17">
        <f>'2023'!S832-'2022'!S832</f>
        <v>-2.662130175900586</v>
      </c>
      <c r="T832" s="16">
        <f>'2023'!T832-'2022'!T832</f>
        <v>1.8257226350102851E-2</v>
      </c>
      <c r="U832" s="16">
        <f>'2023'!U832-'2022'!U832</f>
        <v>2.7845363347846979</v>
      </c>
      <c r="V832" s="16">
        <f>'2023'!V832-'2022'!V832</f>
        <v>5.0177904181857258</v>
      </c>
      <c r="W832" s="16">
        <f>'2023'!W832-'2022'!W832</f>
        <v>0.21367757629367537</v>
      </c>
      <c r="X832" s="16">
        <f>'2023'!X832-'2022'!X832</f>
        <v>27.547119565112514</v>
      </c>
      <c r="Y832" s="16">
        <f>'2023'!Y832-'2022'!Y832</f>
        <v>0</v>
      </c>
      <c r="Z832" s="16">
        <f>'2023'!Z832-'2022'!Z832</f>
        <v>-2.2001662347821842</v>
      </c>
      <c r="AA832" s="16">
        <f>'2023'!AA832-'2022'!AA832</f>
        <v>2.5006468897365401</v>
      </c>
      <c r="AB832" s="16">
        <f>'2023'!AB832-'2022'!AB832</f>
        <v>-11.232558180470789</v>
      </c>
      <c r="AC832" s="16">
        <f>'2023'!AC832-'2022'!AC832</f>
        <v>-9.2557857409481059</v>
      </c>
    </row>
    <row r="833" spans="1:29" ht="14.25" x14ac:dyDescent="0.2">
      <c r="A833" s="2" t="s">
        <v>1691</v>
      </c>
      <c r="B833" s="5" t="s">
        <v>1675</v>
      </c>
      <c r="C833" s="6" t="s">
        <v>1676</v>
      </c>
      <c r="D833" s="6" t="s">
        <v>1692</v>
      </c>
      <c r="E833" s="6" t="s">
        <v>49</v>
      </c>
      <c r="F833" s="6" t="s">
        <v>39</v>
      </c>
      <c r="G833" s="2" t="s">
        <v>40</v>
      </c>
      <c r="H833" s="16">
        <f>'2023'!H833-'2022'!H833</f>
        <v>-13.765195272227679</v>
      </c>
      <c r="I833" s="16">
        <f>'2023'!I833-'2022'!I833</f>
        <v>-9.3707731245394825</v>
      </c>
      <c r="J833" s="16">
        <f>'2023'!J833-'2022'!J833</f>
        <v>-0.94125856663437979</v>
      </c>
      <c r="K833" s="16">
        <f>'2023'!K833-'2022'!K833</f>
        <v>8.8420321338948504</v>
      </c>
      <c r="L833" s="16">
        <f>'2023'!L833-'2022'!L833</f>
        <v>14.788611111111123</v>
      </c>
      <c r="M833" s="16">
        <f>'2023'!M833-'2022'!M833</f>
        <v>-3.3946926016702099E-13</v>
      </c>
      <c r="N833" s="16">
        <f>'2023'!N833-'2022'!N833</f>
        <v>4.7024905161967006</v>
      </c>
      <c r="O833" s="16">
        <f>'2023'!O833-'2022'!O833</f>
        <v>17.402589818540601</v>
      </c>
      <c r="P833" s="16">
        <f>'2023'!P833-'2022'!P833</f>
        <v>-20.35682849375997</v>
      </c>
      <c r="Q833" s="16">
        <f>'2023'!Q833-'2022'!Q833</f>
        <v>-7.4792402228424315</v>
      </c>
      <c r="R833" s="16">
        <f>'2023'!R833-'2022'!R833</f>
        <v>-33.234416764677505</v>
      </c>
      <c r="S833" s="17">
        <f>'2023'!S833-'2022'!S833</f>
        <v>-22.216933532358595</v>
      </c>
      <c r="T833" s="16">
        <f>'2023'!T833-'2022'!T833</f>
        <v>-0.16606260142084839</v>
      </c>
      <c r="U833" s="16">
        <f>'2023'!U833-'2022'!U833</f>
        <v>2.7845363347846979</v>
      </c>
      <c r="V833" s="16">
        <f>'2023'!V833-'2022'!V833</f>
        <v>7.5291475676004325</v>
      </c>
      <c r="W833" s="16">
        <f>'2023'!W833-'2022'!W833</f>
        <v>8.281162012653831E-4</v>
      </c>
      <c r="X833" s="16">
        <f>'2023'!X833-'2022'!X833</f>
        <v>38.575667655786347</v>
      </c>
      <c r="Y833" s="16">
        <f>'2023'!Y833-'2022'!Y833</f>
        <v>0</v>
      </c>
      <c r="Z833" s="16">
        <f>'2023'!Z833-'2022'!Z833</f>
        <v>-75</v>
      </c>
      <c r="AA833" s="16">
        <f>'2023'!AA833-'2022'!AA833</f>
        <v>18.385732671446959</v>
      </c>
      <c r="AB833" s="16">
        <f>'2023'!AB833-'2022'!AB833</f>
        <v>-112.5320108433859</v>
      </c>
      <c r="AC833" s="16">
        <f>'2023'!AC833-'2022'!AC833</f>
        <v>-34.495192307692314</v>
      </c>
    </row>
    <row r="834" spans="1:29" ht="14.25" x14ac:dyDescent="0.2">
      <c r="A834" s="2" t="s">
        <v>1693</v>
      </c>
      <c r="B834" s="5" t="s">
        <v>1675</v>
      </c>
      <c r="C834" s="6" t="s">
        <v>1676</v>
      </c>
      <c r="D834" s="6" t="s">
        <v>1694</v>
      </c>
      <c r="E834" s="6" t="s">
        <v>65</v>
      </c>
      <c r="F834" s="6" t="s">
        <v>39</v>
      </c>
      <c r="G834" s="2" t="s">
        <v>40</v>
      </c>
      <c r="H834" s="16">
        <f>'2023'!H834-'2022'!H834</f>
        <v>-6.5540152450442619</v>
      </c>
      <c r="I834" s="16">
        <f>'2023'!I834-'2022'!I834</f>
        <v>-9.0970277385966689</v>
      </c>
      <c r="J834" s="16">
        <f>'2023'!J834-'2022'!J834</f>
        <v>-0.15912889251204998</v>
      </c>
      <c r="K834" s="16">
        <f>'2023'!K834-'2022'!K834</f>
        <v>8.8420321338948504</v>
      </c>
      <c r="L834" s="16">
        <f>'2023'!L834-'2022'!L834</f>
        <v>14.788611111111123</v>
      </c>
      <c r="M834" s="16">
        <f>'2023'!M834-'2022'!M834</f>
        <v>-3.3946926016702099E-13</v>
      </c>
      <c r="N834" s="16">
        <f>'2023'!N834-'2022'!N834</f>
        <v>4.7024905161967006</v>
      </c>
      <c r="O834" s="16">
        <f>'2023'!O834-'2022'!O834</f>
        <v>17.402589818540601</v>
      </c>
      <c r="P834" s="16">
        <f>'2023'!P834-'2022'!P834</f>
        <v>-2.7394965047156603</v>
      </c>
      <c r="Q834" s="16">
        <f>'2023'!Q834-'2022'!Q834</f>
        <v>0.29227784444987037</v>
      </c>
      <c r="R834" s="16">
        <f>'2023'!R834-'2022'!R834</f>
        <v>-5.771270853881191</v>
      </c>
      <c r="S834" s="17">
        <f>'2023'!S834-'2022'!S834</f>
        <v>-2.8167744712887952</v>
      </c>
      <c r="T834" s="16">
        <f>'2023'!T834-'2022'!T834</f>
        <v>-0.11591948332955937</v>
      </c>
      <c r="U834" s="16">
        <f>'2023'!U834-'2022'!U834</f>
        <v>2.7845363347846979</v>
      </c>
      <c r="V834" s="16">
        <f>'2023'!V834-'2022'!V834</f>
        <v>7.5183342010159464</v>
      </c>
      <c r="W834" s="16">
        <f>'2023'!W834-'2022'!W834</f>
        <v>6.2102504875493458E-2</v>
      </c>
      <c r="X834" s="16">
        <f>'2023'!X834-'2022'!X834</f>
        <v>16.301958557985497</v>
      </c>
      <c r="Y834" s="16">
        <f>'2023'!Y834-'2022'!Y834</f>
        <v>0</v>
      </c>
      <c r="Z834" s="16">
        <f>'2023'!Z834-'2022'!Z834</f>
        <v>-11.798658857482389</v>
      </c>
      <c r="AA834" s="16">
        <f>'2023'!AA834-'2022'!AA834</f>
        <v>-9.6517022934301977</v>
      </c>
      <c r="AB834" s="16">
        <f>'2023'!AB834-'2022'!AB834</f>
        <v>-19.977978465324782</v>
      </c>
      <c r="AC834" s="16">
        <f>'2023'!AC834-'2022'!AC834</f>
        <v>-4.5347822292048541</v>
      </c>
    </row>
    <row r="835" spans="1:29" ht="14.25" x14ac:dyDescent="0.2">
      <c r="A835" s="2" t="s">
        <v>1695</v>
      </c>
      <c r="B835" s="5" t="s">
        <v>1675</v>
      </c>
      <c r="C835" s="6" t="s">
        <v>1676</v>
      </c>
      <c r="D835" s="6" t="s">
        <v>1696</v>
      </c>
      <c r="E835" s="6" t="s">
        <v>49</v>
      </c>
      <c r="F835" s="6" t="s">
        <v>39</v>
      </c>
      <c r="G835" s="2" t="s">
        <v>40</v>
      </c>
      <c r="H835" s="16">
        <f>'2023'!H835-'2022'!H835</f>
        <v>-2.5993241273205143</v>
      </c>
      <c r="I835" s="16">
        <f>'2023'!I835-'2022'!I835</f>
        <v>-8.2755936851723071</v>
      </c>
      <c r="J835" s="16">
        <f>'2023'!J835-'2022'!J835</f>
        <v>2.1878255458432698</v>
      </c>
      <c r="K835" s="16">
        <f>'2023'!K835-'2022'!K835</f>
        <v>8.8420321338948504</v>
      </c>
      <c r="L835" s="16">
        <f>'2023'!L835-'2022'!L835</f>
        <v>14.788611111111123</v>
      </c>
      <c r="M835" s="16">
        <f>'2023'!M835-'2022'!M835</f>
        <v>-3.3946926016702099E-13</v>
      </c>
      <c r="N835" s="16">
        <f>'2023'!N835-'2022'!N835</f>
        <v>4.7024905161967006</v>
      </c>
      <c r="O835" s="16">
        <f>'2023'!O835-'2022'!O835</f>
        <v>17.402589818540601</v>
      </c>
      <c r="P835" s="16">
        <f>'2023'!P835-'2022'!P835</f>
        <v>5.9150802094571731</v>
      </c>
      <c r="Q835" s="16">
        <f>'2023'!Q835-'2022'!Q835</f>
        <v>0.10150555414947959</v>
      </c>
      <c r="R835" s="16">
        <f>'2023'!R835-'2022'!R835</f>
        <v>11.72865486476487</v>
      </c>
      <c r="S835" s="17">
        <f>'2023'!S835-'2022'!S835</f>
        <v>-4.4082882653213744</v>
      </c>
      <c r="T835" s="16">
        <f>'2023'!T835-'2022'!T835</f>
        <v>-4.2291785172544616E-2</v>
      </c>
      <c r="U835" s="16">
        <f>'2023'!U835-'2022'!U835</f>
        <v>2.7845363347846979</v>
      </c>
      <c r="V835" s="16">
        <f>'2023'!V835-'2022'!V835</f>
        <v>11.792597228749941</v>
      </c>
      <c r="W835" s="16">
        <f>'2023'!W835-'2022'!W835</f>
        <v>0.35714285714285715</v>
      </c>
      <c r="X835" s="16">
        <f>'2023'!X835-'2022'!X835</f>
        <v>5.2213173785385845</v>
      </c>
      <c r="Y835" s="16">
        <f>'2023'!Y835-'2022'!Y835</f>
        <v>0</v>
      </c>
      <c r="Z835" s="16">
        <f>'2023'!Z835-'2022'!Z835</f>
        <v>52.631578947368418</v>
      </c>
      <c r="AA835" s="16">
        <f>'2023'!AA835-'2022'!AA835</f>
        <v>-30.975735673722252</v>
      </c>
      <c r="AB835" s="16">
        <f>'2023'!AB835-'2022'!AB835</f>
        <v>60.883780827710126</v>
      </c>
      <c r="AC835" s="16">
        <f>'2023'!AC835-'2022'!AC835</f>
        <v>-38.806451612903224</v>
      </c>
    </row>
    <row r="836" spans="1:29" ht="14.25" x14ac:dyDescent="0.2">
      <c r="A836" s="2" t="s">
        <v>1697</v>
      </c>
      <c r="B836" s="5" t="s">
        <v>1698</v>
      </c>
      <c r="C836" s="6" t="s">
        <v>725</v>
      </c>
      <c r="D836" s="6" t="s">
        <v>1699</v>
      </c>
      <c r="E836" s="6" t="s">
        <v>38</v>
      </c>
      <c r="F836" s="6" t="s">
        <v>39</v>
      </c>
      <c r="G836" s="2" t="s">
        <v>40</v>
      </c>
      <c r="H836" s="16">
        <f>'2023'!H836-'2022'!H836</f>
        <v>-7.6736485324084818</v>
      </c>
      <c r="I836" s="16">
        <f>'2023'!I836-'2022'!I836</f>
        <v>-10.934037698649</v>
      </c>
      <c r="J836" s="16">
        <f>'2023'!J836-'2022'!J836</f>
        <v>2.3675631629873699</v>
      </c>
      <c r="K836" s="16">
        <f>'2023'!K836-'2022'!K836</f>
        <v>7.5662637845484397</v>
      </c>
      <c r="L836" s="16">
        <f>'2023'!L836-'2022'!L836</f>
        <v>-1.6161944444444458</v>
      </c>
      <c r="M836" s="16">
        <f>'2023'!M836-'2022'!M836</f>
        <v>-24.5506495596474</v>
      </c>
      <c r="N836" s="16">
        <f>'2023'!N836-'2022'!N836</f>
        <v>10.706372791862403</v>
      </c>
      <c r="O836" s="16">
        <f>'2023'!O836-'2022'!O836</f>
        <v>20.484611449332398</v>
      </c>
      <c r="P836" s="16">
        <f>'2023'!P836-'2022'!P836</f>
        <v>-2.7830647830477027</v>
      </c>
      <c r="Q836" s="16">
        <f>'2023'!Q836-'2022'!Q836</f>
        <v>-0.55685468473528843</v>
      </c>
      <c r="R836" s="16">
        <f>'2023'!R836-'2022'!R836</f>
        <v>-5.0092748813601204</v>
      </c>
      <c r="S836" s="17">
        <f>'2023'!S836-'2022'!S836</f>
        <v>-3.4231099535802514</v>
      </c>
      <c r="T836" s="16">
        <f>'2023'!T836-'2022'!T836</f>
        <v>-7.3035005830859312E-2</v>
      </c>
      <c r="U836" s="16">
        <f>'2023'!U836-'2022'!U836</f>
        <v>2.0898471268651364</v>
      </c>
      <c r="V836" s="16">
        <f>'2023'!V836-'2022'!V836</f>
        <v>3.0818626643824274</v>
      </c>
      <c r="W836" s="16">
        <f>'2023'!W836-'2022'!W836</f>
        <v>0.13355665361107733</v>
      </c>
      <c r="X836" s="16">
        <f>'2023'!X836-'2022'!X836</f>
        <v>15.74247795997058</v>
      </c>
      <c r="Y836" s="16">
        <f>'2023'!Y836-'2022'!Y836</f>
        <v>-23.596035865974518</v>
      </c>
      <c r="Z836" s="16">
        <f>'2023'!Z836-'2022'!Z836</f>
        <v>-12.33357812907594</v>
      </c>
      <c r="AA836" s="16">
        <f>'2023'!AA836-'2022'!AA836</f>
        <v>-2.1330014949810341</v>
      </c>
      <c r="AB836" s="16">
        <f>'2023'!AB836-'2022'!AB836</f>
        <v>-2.035088096526664</v>
      </c>
      <c r="AC836" s="16">
        <f>'2023'!AC836-'2022'!AC836</f>
        <v>-3.9586420489188967</v>
      </c>
    </row>
    <row r="837" spans="1:29" ht="14.25" x14ac:dyDescent="0.2">
      <c r="A837" s="2" t="s">
        <v>1700</v>
      </c>
      <c r="B837" s="5" t="s">
        <v>1698</v>
      </c>
      <c r="C837" s="6" t="s">
        <v>725</v>
      </c>
      <c r="D837" s="6" t="s">
        <v>1701</v>
      </c>
      <c r="E837" s="6" t="s">
        <v>46</v>
      </c>
      <c r="F837" s="6" t="s">
        <v>39</v>
      </c>
      <c r="G837" s="2" t="s">
        <v>40</v>
      </c>
      <c r="H837" s="16">
        <f>'2023'!H837-'2022'!H837</f>
        <v>-5.9037284494798641</v>
      </c>
      <c r="I837" s="16">
        <f>'2023'!I837-'2022'!I837</f>
        <v>-7.9863059510800554</v>
      </c>
      <c r="J837" s="16">
        <f>'2023'!J837-'2022'!J837</f>
        <v>-0.27300289690272983</v>
      </c>
      <c r="K837" s="16">
        <f>'2023'!K837-'2022'!K837</f>
        <v>12.406176120211544</v>
      </c>
      <c r="L837" s="16">
        <f>'2023'!L837-'2022'!L837</f>
        <v>-1.6161944444444458</v>
      </c>
      <c r="M837" s="16">
        <f>'2023'!M837-'2022'!M837</f>
        <v>-0.3510878813318703</v>
      </c>
      <c r="N837" s="16">
        <f>'2023'!N837-'2022'!N837</f>
        <v>10.706372791862403</v>
      </c>
      <c r="O837" s="16">
        <f>'2023'!O837-'2022'!O837</f>
        <v>20.484611449332398</v>
      </c>
      <c r="P837" s="16">
        <f>'2023'!P837-'2022'!P837</f>
        <v>-2.7798621970795807</v>
      </c>
      <c r="Q837" s="16">
        <f>'2023'!Q837-'2022'!Q837</f>
        <v>2.7142137187646931</v>
      </c>
      <c r="R837" s="16">
        <f>'2023'!R837-'2022'!R837</f>
        <v>-8.2739381129238581</v>
      </c>
      <c r="S837" s="17">
        <f>'2023'!S837-'2022'!S837</f>
        <v>-0.35695455316598412</v>
      </c>
      <c r="T837" s="16">
        <f>'2023'!T837-'2022'!T837</f>
        <v>-3.3372121050560644E-2</v>
      </c>
      <c r="U837" s="16">
        <f>'2023'!U837-'2022'!U837</f>
        <v>2.0898471268651364</v>
      </c>
      <c r="V837" s="16">
        <f>'2023'!V837-'2022'!V837</f>
        <v>23.428767885774448</v>
      </c>
      <c r="W837" s="16">
        <f>'2023'!W837-'2022'!W837</f>
        <v>0.28297775933696401</v>
      </c>
      <c r="X837" s="16">
        <f>'2023'!X837-'2022'!X837</f>
        <v>8.4513805522208898</v>
      </c>
      <c r="Y837" s="16">
        <f>'2023'!Y837-'2022'!Y837</f>
        <v>0</v>
      </c>
      <c r="Z837" s="16">
        <f>'2023'!Z837-'2022'!Z837</f>
        <v>-19.047619047619051</v>
      </c>
      <c r="AA837" s="16">
        <f>'2023'!AA837-'2022'!AA837</f>
        <v>0</v>
      </c>
      <c r="AB837" s="16">
        <f>'2023'!AB837-'2022'!AB837</f>
        <v>-31.726512969756271</v>
      </c>
      <c r="AC837" s="16">
        <f>'2023'!AC837-'2022'!AC837</f>
        <v>0.27281746031746579</v>
      </c>
    </row>
    <row r="838" spans="1:29" ht="14.25" x14ac:dyDescent="0.2">
      <c r="A838" s="2" t="s">
        <v>1702</v>
      </c>
      <c r="B838" s="5" t="s">
        <v>1698</v>
      </c>
      <c r="C838" s="6" t="s">
        <v>725</v>
      </c>
      <c r="D838" s="6" t="s">
        <v>783</v>
      </c>
      <c r="E838" s="6" t="s">
        <v>65</v>
      </c>
      <c r="F838" s="6" t="s">
        <v>39</v>
      </c>
      <c r="G838" s="2" t="s">
        <v>40</v>
      </c>
      <c r="H838" s="16">
        <f>'2023'!H838-'2022'!H838</f>
        <v>-6.0432501665967564</v>
      </c>
      <c r="I838" s="16">
        <f>'2023'!I838-'2022'!I838</f>
        <v>-8.3743379950379069</v>
      </c>
      <c r="J838" s="16">
        <f>'2023'!J838-'2022'!J838</f>
        <v>-1.5421631968196001</v>
      </c>
      <c r="K838" s="16">
        <f>'2023'!K838-'2022'!K838</f>
        <v>12.476393696477853</v>
      </c>
      <c r="L838" s="16">
        <f>'2023'!L838-'2022'!L838</f>
        <v>-1.6161944444444458</v>
      </c>
      <c r="M838" s="16">
        <f>'2023'!M838-'2022'!M838</f>
        <v>-3.3946926016702099E-13</v>
      </c>
      <c r="N838" s="16">
        <f>'2023'!N838-'2022'!N838</f>
        <v>10.706372791862403</v>
      </c>
      <c r="O838" s="16">
        <f>'2023'!O838-'2022'!O838</f>
        <v>20.484611449332398</v>
      </c>
      <c r="P838" s="16">
        <f>'2023'!P838-'2022'!P838</f>
        <v>-2.5466184239350369</v>
      </c>
      <c r="Q838" s="16">
        <f>'2023'!Q838-'2022'!Q838</f>
        <v>1.3030380887719133</v>
      </c>
      <c r="R838" s="16">
        <f>'2023'!R838-'2022'!R838</f>
        <v>-6.39627493664198</v>
      </c>
      <c r="S838" s="17">
        <f>'2023'!S838-'2022'!S838</f>
        <v>-2.1317538575234636</v>
      </c>
      <c r="T838" s="16">
        <f>'2023'!T838-'2022'!T838</f>
        <v>0.51909004795588976</v>
      </c>
      <c r="U838" s="16">
        <f>'2023'!U838-'2022'!U838</f>
        <v>2.0898471268651364</v>
      </c>
      <c r="V838" s="16">
        <f>'2023'!V838-'2022'!V838</f>
        <v>15.035053380760402</v>
      </c>
      <c r="W838" s="16">
        <f>'2023'!W838-'2022'!W838</f>
        <v>-0.48178804948289289</v>
      </c>
      <c r="X838" s="16">
        <f>'2023'!X838-'2022'!X838</f>
        <v>27.586206896551722</v>
      </c>
      <c r="Y838" s="16">
        <f>'2023'!Y838-'2022'!Y838</f>
        <v>0</v>
      </c>
      <c r="Z838" s="16">
        <f>'2023'!Z838-'2022'!Z838</f>
        <v>-21.087680355160934</v>
      </c>
      <c r="AA838" s="16">
        <f>'2023'!AA838-'2022'!AA838</f>
        <v>0</v>
      </c>
      <c r="AB838" s="16">
        <f>'2023'!AB838-'2022'!AB838</f>
        <v>-46.970072174798318</v>
      </c>
      <c r="AC838" s="16">
        <f>'2023'!AC838-'2022'!AC838</f>
        <v>23.163593795727248</v>
      </c>
    </row>
    <row r="839" spans="1:29" ht="14.25" x14ac:dyDescent="0.2">
      <c r="A839" s="2" t="s">
        <v>1703</v>
      </c>
      <c r="B839" s="5" t="s">
        <v>1698</v>
      </c>
      <c r="C839" s="6" t="s">
        <v>725</v>
      </c>
      <c r="D839" s="6" t="s">
        <v>1704</v>
      </c>
      <c r="E839" s="6" t="s">
        <v>46</v>
      </c>
      <c r="F839" s="6" t="s">
        <v>39</v>
      </c>
      <c r="G839" s="2" t="s">
        <v>40</v>
      </c>
      <c r="H839" s="16">
        <f>'2023'!H839-'2022'!H839</f>
        <v>-4.2739820084543823</v>
      </c>
      <c r="I839" s="16">
        <f>'2023'!I839-'2022'!I839</f>
        <v>-7.7145862220817154</v>
      </c>
      <c r="J839" s="16">
        <f>'2023'!J839-'2022'!J839</f>
        <v>0.50333918594965965</v>
      </c>
      <c r="K839" s="16">
        <f>'2023'!K839-'2022'!K839</f>
        <v>12.406176120211544</v>
      </c>
      <c r="L839" s="16">
        <f>'2023'!L839-'2022'!L839</f>
        <v>-1.6161944444444458</v>
      </c>
      <c r="M839" s="16">
        <f>'2023'!M839-'2022'!M839</f>
        <v>-0.3510878813318703</v>
      </c>
      <c r="N839" s="16">
        <f>'2023'!N839-'2022'!N839</f>
        <v>10.706372791862403</v>
      </c>
      <c r="O839" s="16">
        <f>'2023'!O839-'2022'!O839</f>
        <v>20.484611449332398</v>
      </c>
      <c r="P839" s="16">
        <f>'2023'!P839-'2022'!P839</f>
        <v>0.88692431198662547</v>
      </c>
      <c r="Q839" s="16">
        <f>'2023'!Q839-'2022'!Q839</f>
        <v>0.53683020651011049</v>
      </c>
      <c r="R839" s="16">
        <f>'2023'!R839-'2022'!R839</f>
        <v>1.2370184174631405</v>
      </c>
      <c r="S839" s="17">
        <f>'2023'!S839-'2022'!S839</f>
        <v>-0.87065896618057081</v>
      </c>
      <c r="T839" s="16">
        <f>'2023'!T839-'2022'!T839</f>
        <v>5.5774732035450469E-2</v>
      </c>
      <c r="U839" s="16">
        <f>'2023'!U839-'2022'!U839</f>
        <v>2.0898471268651364</v>
      </c>
      <c r="V839" s="16">
        <f>'2023'!V839-'2022'!V839</f>
        <v>3.4868832825719096</v>
      </c>
      <c r="W839" s="16">
        <f>'2023'!W839-'2022'!W839</f>
        <v>0.31391019340317239</v>
      </c>
      <c r="X839" s="16">
        <f>'2023'!X839-'2022'!X839</f>
        <v>29.731379731379729</v>
      </c>
      <c r="Y839" s="16">
        <f>'2023'!Y839-'2022'!Y839</f>
        <v>0</v>
      </c>
      <c r="Z839" s="16">
        <f>'2023'!Z839-'2022'!Z839</f>
        <v>-24.48684391789503</v>
      </c>
      <c r="AA839" s="16">
        <f>'2023'!AA839-'2022'!AA839</f>
        <v>-19.838094040774621</v>
      </c>
      <c r="AB839" s="16">
        <f>'2023'!AB839-'2022'!AB839</f>
        <v>35.296243180866981</v>
      </c>
      <c r="AC839" s="16">
        <f>'2023'!AC839-'2022'!AC839</f>
        <v>-21.237458193979933</v>
      </c>
    </row>
    <row r="840" spans="1:29" ht="14.25" x14ac:dyDescent="0.2">
      <c r="A840" s="2" t="s">
        <v>1705</v>
      </c>
      <c r="B840" s="5" t="s">
        <v>1698</v>
      </c>
      <c r="C840" s="6" t="s">
        <v>725</v>
      </c>
      <c r="D840" s="6" t="s">
        <v>1706</v>
      </c>
      <c r="E840" s="6" t="s">
        <v>65</v>
      </c>
      <c r="F840" s="6" t="s">
        <v>39</v>
      </c>
      <c r="G840" s="2" t="s">
        <v>40</v>
      </c>
      <c r="H840" s="16">
        <f>'2023'!H840-'2022'!H840</f>
        <v>-4.6630579376106454</v>
      </c>
      <c r="I840" s="16">
        <f>'2023'!I840-'2022'!I840</f>
        <v>-10.759931852583321</v>
      </c>
      <c r="J840" s="16">
        <f>'2023'!J840-'2022'!J840</f>
        <v>-1.5052410324069196</v>
      </c>
      <c r="K840" s="16">
        <f>'2023'!K840-'2022'!K840</f>
        <v>9.4782479276155378</v>
      </c>
      <c r="L840" s="16">
        <f>'2023'!L840-'2022'!L840</f>
        <v>-1.6161944444444458</v>
      </c>
      <c r="M840" s="16">
        <f>'2023'!M840-'2022'!M840</f>
        <v>-14.990728844311899</v>
      </c>
      <c r="N840" s="16">
        <f>'2023'!N840-'2022'!N840</f>
        <v>10.706372791862403</v>
      </c>
      <c r="O840" s="16">
        <f>'2023'!O840-'2022'!O840</f>
        <v>20.484611449332398</v>
      </c>
      <c r="P840" s="16">
        <f>'2023'!P840-'2022'!P840</f>
        <v>4.4822529348483613</v>
      </c>
      <c r="Q840" s="16">
        <f>'2023'!Q840-'2022'!Q840</f>
        <v>1.4889393650877665</v>
      </c>
      <c r="R840" s="16">
        <f>'2023'!R840-'2022'!R840</f>
        <v>7.4755665046089632</v>
      </c>
      <c r="S840" s="17">
        <f>'2023'!S840-'2022'!S840</f>
        <v>-0.59731981285909441</v>
      </c>
      <c r="T840" s="16">
        <f>'2023'!T840-'2022'!T840</f>
        <v>6.0521479436922654E-2</v>
      </c>
      <c r="U840" s="16">
        <f>'2023'!U840-'2022'!U840</f>
        <v>2.0898471268651364</v>
      </c>
      <c r="V840" s="16">
        <f>'2023'!V840-'2022'!V840</f>
        <v>11.902751386558904</v>
      </c>
      <c r="W840" s="16">
        <f>'2023'!W840-'2022'!W840</f>
        <v>0.20698789304525467</v>
      </c>
      <c r="X840" s="16">
        <f>'2023'!X840-'2022'!X840</f>
        <v>10.633126258769924</v>
      </c>
      <c r="Y840" s="16">
        <f>'2023'!Y840-'2022'!Y840</f>
        <v>59.916117435590174</v>
      </c>
      <c r="Z840" s="16">
        <f>'2023'!Z840-'2022'!Z840</f>
        <v>-4.701728571956366</v>
      </c>
      <c r="AA840" s="16">
        <f>'2023'!AA840-'2022'!AA840</f>
        <v>-3.9610647598554038E-2</v>
      </c>
      <c r="AB840" s="16">
        <f>'2023'!AB840-'2022'!AB840</f>
        <v>-5.6353643896440531</v>
      </c>
      <c r="AC840" s="16">
        <f>'2023'!AC840-'2022'!AC840</f>
        <v>-5.1327912805414613</v>
      </c>
    </row>
    <row r="841" spans="1:29" ht="14.25" x14ac:dyDescent="0.2">
      <c r="A841" s="2" t="s">
        <v>1707</v>
      </c>
      <c r="B841" s="5" t="s">
        <v>1698</v>
      </c>
      <c r="C841" s="6" t="s">
        <v>725</v>
      </c>
      <c r="D841" s="6" t="s">
        <v>1708</v>
      </c>
      <c r="E841" s="6" t="s">
        <v>43</v>
      </c>
      <c r="F841" s="6" t="s">
        <v>39</v>
      </c>
      <c r="G841" s="2" t="s">
        <v>40</v>
      </c>
      <c r="H841" s="16">
        <f>'2023'!H841-'2022'!H841</f>
        <v>-2.341501124938361</v>
      </c>
      <c r="I841" s="16">
        <f>'2023'!I841-'2022'!I841</f>
        <v>-6.3079162674512759</v>
      </c>
      <c r="J841" s="16">
        <f>'2023'!J841-'2022'!J841</f>
        <v>4.3618988819993625</v>
      </c>
      <c r="K841" s="16">
        <f>'2023'!K841-'2022'!K841</f>
        <v>12.476393696477853</v>
      </c>
      <c r="L841" s="16">
        <f>'2023'!L841-'2022'!L841</f>
        <v>-1.6161944444444458</v>
      </c>
      <c r="M841" s="16">
        <f>'2023'!M841-'2022'!M841</f>
        <v>-3.3946926016702099E-13</v>
      </c>
      <c r="N841" s="16">
        <f>'2023'!N841-'2022'!N841</f>
        <v>10.706372791862403</v>
      </c>
      <c r="O841" s="16">
        <f>'2023'!O841-'2022'!O841</f>
        <v>20.484611449332398</v>
      </c>
      <c r="P841" s="16">
        <f>'2023'!P841-'2022'!P841</f>
        <v>3.6081215888310112</v>
      </c>
      <c r="Q841" s="16">
        <f>'2023'!Q841-'2022'!Q841</f>
        <v>0.67085462962566567</v>
      </c>
      <c r="R841" s="16">
        <f>'2023'!R841-'2022'!R841</f>
        <v>6.5453885480363567</v>
      </c>
      <c r="S841" s="17">
        <f>'2023'!S841-'2022'!S841</f>
        <v>-1.9786895180393742</v>
      </c>
      <c r="T841" s="16">
        <f>'2023'!T841-'2022'!T841</f>
        <v>0.25204894571833325</v>
      </c>
      <c r="U841" s="16">
        <f>'2023'!U841-'2022'!U841</f>
        <v>2.0898471268651364</v>
      </c>
      <c r="V841" s="16">
        <f>'2023'!V841-'2022'!V841</f>
        <v>8.7685641869554445</v>
      </c>
      <c r="W841" s="16">
        <f>'2023'!W841-'2022'!W841</f>
        <v>-0.26385224274406333</v>
      </c>
      <c r="X841" s="16">
        <f>'2023'!X841-'2022'!X841</f>
        <v>13.437849944008958</v>
      </c>
      <c r="Y841" s="16">
        <f>'2023'!Y841-'2022'!Y841</f>
        <v>0</v>
      </c>
      <c r="Z841" s="16">
        <f>'2023'!Z841-'2022'!Z841</f>
        <v>-36.36363636363636</v>
      </c>
      <c r="AA841" s="16">
        <f>'2023'!AA841-'2022'!AA841</f>
        <v>-16.162922256343947</v>
      </c>
      <c r="AB841" s="16">
        <f>'2023'!AB841-'2022'!AB841</f>
        <v>64.10980243439397</v>
      </c>
      <c r="AC841" s="16">
        <f>'2023'!AC841-'2022'!AC841</f>
        <v>-3.3996094443458063</v>
      </c>
    </row>
    <row r="842" spans="1:29" ht="14.25" x14ac:dyDescent="0.2">
      <c r="A842" s="2" t="s">
        <v>1709</v>
      </c>
      <c r="B842" s="5" t="s">
        <v>1698</v>
      </c>
      <c r="C842" s="6" t="s">
        <v>725</v>
      </c>
      <c r="D842" s="6" t="s">
        <v>1710</v>
      </c>
      <c r="E842" s="6" t="s">
        <v>46</v>
      </c>
      <c r="F842" s="6" t="s">
        <v>39</v>
      </c>
      <c r="G842" s="2" t="s">
        <v>40</v>
      </c>
      <c r="H842" s="16">
        <f>'2023'!H842-'2022'!H842</f>
        <v>-4.2259052139917443</v>
      </c>
      <c r="I842" s="16">
        <f>'2023'!I842-'2022'!I842</f>
        <v>-6.5183807838025842</v>
      </c>
      <c r="J842" s="16">
        <f>'2023'!J842-'2022'!J842</f>
        <v>3.9210690096043201</v>
      </c>
      <c r="K842" s="16">
        <f>'2023'!K842-'2022'!K842</f>
        <v>12.406176120211544</v>
      </c>
      <c r="L842" s="16">
        <f>'2023'!L842-'2022'!L842</f>
        <v>-1.6161944444444458</v>
      </c>
      <c r="M842" s="16">
        <f>'2023'!M842-'2022'!M842</f>
        <v>-0.3510878813318703</v>
      </c>
      <c r="N842" s="16">
        <f>'2023'!N842-'2022'!N842</f>
        <v>10.706372791862403</v>
      </c>
      <c r="O842" s="16">
        <f>'2023'!O842-'2022'!O842</f>
        <v>20.484611449332398</v>
      </c>
      <c r="P842" s="16">
        <f>'2023'!P842-'2022'!P842</f>
        <v>-0.78719185927548097</v>
      </c>
      <c r="Q842" s="16">
        <f>'2023'!Q842-'2022'!Q842</f>
        <v>-0.12920200544967031</v>
      </c>
      <c r="R842" s="16">
        <f>'2023'!R842-'2022'!R842</f>
        <v>-1.4451817131013058</v>
      </c>
      <c r="S842" s="17">
        <f>'2023'!S842-'2022'!S842</f>
        <v>-4.5619099527597484</v>
      </c>
      <c r="T842" s="16">
        <f>'2023'!T842-'2022'!T842</f>
        <v>0.29733071075785711</v>
      </c>
      <c r="U842" s="16">
        <f>'2023'!U842-'2022'!U842</f>
        <v>2.0898471268651364</v>
      </c>
      <c r="V842" s="16">
        <f>'2023'!V842-'2022'!V842</f>
        <v>10.98767516248482</v>
      </c>
      <c r="W842" s="16">
        <f>'2023'!W842-'2022'!W842</f>
        <v>3.9311266609009798E-3</v>
      </c>
      <c r="X842" s="16">
        <f>'2023'!X842-'2022'!X842</f>
        <v>20.964360587002098</v>
      </c>
      <c r="Y842" s="16">
        <f>'2023'!Y842-'2022'!Y842</f>
        <v>0</v>
      </c>
      <c r="Z842" s="16">
        <f>'2023'!Z842-'2022'!Z842</f>
        <v>-53.333333333333336</v>
      </c>
      <c r="AA842" s="16">
        <f>'2023'!AA842-'2022'!AA842</f>
        <v>-39.297877914592611</v>
      </c>
      <c r="AB842" s="16">
        <f>'2023'!AB842-'2022'!AB842</f>
        <v>39.147035497403223</v>
      </c>
      <c r="AC842" s="16">
        <f>'2023'!AC842-'2022'!AC842</f>
        <v>3.7211550078530991</v>
      </c>
    </row>
    <row r="843" spans="1:29" ht="14.25" x14ac:dyDescent="0.2">
      <c r="A843" s="2" t="s">
        <v>1711</v>
      </c>
      <c r="B843" s="5" t="s">
        <v>1698</v>
      </c>
      <c r="C843" s="6" t="s">
        <v>725</v>
      </c>
      <c r="D843" s="6" t="s">
        <v>1712</v>
      </c>
      <c r="E843" s="6" t="s">
        <v>49</v>
      </c>
      <c r="F843" s="6" t="s">
        <v>39</v>
      </c>
      <c r="G843" s="2" t="s">
        <v>40</v>
      </c>
      <c r="H843" s="16">
        <f>'2023'!H843-'2022'!H843</f>
        <v>-14.502362851446037</v>
      </c>
      <c r="I843" s="16">
        <f>'2023'!I843-'2022'!I843</f>
        <v>-7.8993162250229911</v>
      </c>
      <c r="J843" s="16">
        <f>'2023'!J843-'2022'!J843</f>
        <v>-0.18495813963412999</v>
      </c>
      <c r="K843" s="16">
        <f>'2023'!K843-'2022'!K843</f>
        <v>12.476393696477853</v>
      </c>
      <c r="L843" s="16">
        <f>'2023'!L843-'2022'!L843</f>
        <v>-1.6161944444444458</v>
      </c>
      <c r="M843" s="16">
        <f>'2023'!M843-'2022'!M843</f>
        <v>-3.3946926016702099E-13</v>
      </c>
      <c r="N843" s="16">
        <f>'2023'!N843-'2022'!N843</f>
        <v>10.706372791862403</v>
      </c>
      <c r="O843" s="16">
        <f>'2023'!O843-'2022'!O843</f>
        <v>20.484611449332398</v>
      </c>
      <c r="P843" s="16">
        <f>'2023'!P843-'2022'!P843</f>
        <v>-24.406932791080607</v>
      </c>
      <c r="Q843" s="16">
        <f>'2023'!Q843-'2022'!Q843</f>
        <v>-0.2640653534827635</v>
      </c>
      <c r="R843" s="16">
        <f>'2023'!R843-'2022'!R843</f>
        <v>-48.54980022867845</v>
      </c>
      <c r="S843" s="17">
        <f>'2023'!S843-'2022'!S843</f>
        <v>-1.951622632923339</v>
      </c>
      <c r="T843" s="16">
        <f>'2023'!T843-'2022'!T843</f>
        <v>0.10180075589199822</v>
      </c>
      <c r="U843" s="16">
        <f>'2023'!U843-'2022'!U843</f>
        <v>2.0898471268651364</v>
      </c>
      <c r="V843" s="16">
        <f>'2023'!V843-'2022'!V843</f>
        <v>-0.31328271002711006</v>
      </c>
      <c r="W843" s="16">
        <f>'2023'!W843-'2022'!W843</f>
        <v>-0.21155918493381465</v>
      </c>
      <c r="X843" s="16">
        <f>'2023'!X843-'2022'!X843</f>
        <v>19.034177060925803</v>
      </c>
      <c r="Y843" s="16">
        <f>'2023'!Y843-'2022'!Y843</f>
        <v>-338.9830508474576</v>
      </c>
      <c r="Z843" s="16">
        <f>'2023'!Z843-'2022'!Z843</f>
        <v>2.025630425795784</v>
      </c>
      <c r="AA843" s="16">
        <f>'2023'!AA843-'2022'!AA843</f>
        <v>10.474449484507002</v>
      </c>
      <c r="AB843" s="16">
        <f>'2023'!AB843-'2022'!AB843</f>
        <v>-10.924851923531037</v>
      </c>
      <c r="AC843" s="16">
        <f>'2023'!AC843-'2022'!AC843</f>
        <v>8.397696283158826</v>
      </c>
    </row>
    <row r="844" spans="1:29" ht="14.25" x14ac:dyDescent="0.2">
      <c r="A844" s="2" t="s">
        <v>1713</v>
      </c>
      <c r="B844" s="5" t="s">
        <v>1698</v>
      </c>
      <c r="C844" s="6" t="s">
        <v>725</v>
      </c>
      <c r="D844" s="6" t="s">
        <v>1714</v>
      </c>
      <c r="E844" s="6" t="s">
        <v>46</v>
      </c>
      <c r="F844" s="6" t="s">
        <v>39</v>
      </c>
      <c r="G844" s="2" t="s">
        <v>40</v>
      </c>
      <c r="H844" s="16">
        <f>'2023'!H844-'2022'!H844</f>
        <v>-6.2295850769565106</v>
      </c>
      <c r="I844" s="16">
        <f>'2023'!I844-'2022'!I844</f>
        <v>-7.436302403149524</v>
      </c>
      <c r="J844" s="16">
        <f>'2023'!J844-'2022'!J844</f>
        <v>1.1379384942900799</v>
      </c>
      <c r="K844" s="16">
        <f>'2023'!K844-'2022'!K844</f>
        <v>12.476393696477853</v>
      </c>
      <c r="L844" s="16">
        <f>'2023'!L844-'2022'!L844</f>
        <v>-1.6161944444444458</v>
      </c>
      <c r="M844" s="16">
        <f>'2023'!M844-'2022'!M844</f>
        <v>-3.3946926016702099E-13</v>
      </c>
      <c r="N844" s="16">
        <f>'2023'!N844-'2022'!N844</f>
        <v>10.706372791862403</v>
      </c>
      <c r="O844" s="16">
        <f>'2023'!O844-'2022'!O844</f>
        <v>20.484611449332398</v>
      </c>
      <c r="P844" s="16">
        <f>'2023'!P844-'2022'!P844</f>
        <v>-4.4195090876669951</v>
      </c>
      <c r="Q844" s="16">
        <f>'2023'!Q844-'2022'!Q844</f>
        <v>-5.2079784409167793</v>
      </c>
      <c r="R844" s="16">
        <f>'2023'!R844-'2022'!R844</f>
        <v>-3.6310397344172145</v>
      </c>
      <c r="S844" s="17">
        <f>'2023'!S844-'2022'!S844</f>
        <v>-16.346564871743631</v>
      </c>
      <c r="T844" s="16">
        <f>'2023'!T844-'2022'!T844</f>
        <v>0.16123352900726662</v>
      </c>
      <c r="U844" s="16">
        <f>'2023'!U844-'2022'!U844</f>
        <v>2.0898471268651364</v>
      </c>
      <c r="V844" s="16">
        <f>'2023'!V844-'2022'!V844</f>
        <v>7.6787734381256882</v>
      </c>
      <c r="W844" s="16">
        <f>'2023'!W844-'2022'!W844</f>
        <v>-7.7958344645696731E-2</v>
      </c>
      <c r="X844" s="16">
        <f>'2023'!X844-'2022'!X844</f>
        <v>31.999254748069912</v>
      </c>
      <c r="Y844" s="16">
        <f>'2023'!Y844-'2022'!Y844</f>
        <v>0</v>
      </c>
      <c r="Z844" s="16">
        <f>'2023'!Z844-'2022'!Z844</f>
        <v>-10.316252325384745</v>
      </c>
      <c r="AA844" s="16">
        <f>'2023'!AA844-'2022'!AA844</f>
        <v>-11.665156269626426</v>
      </c>
      <c r="AB844" s="16">
        <f>'2023'!AB844-'2022'!AB844</f>
        <v>-23.685771767388786</v>
      </c>
      <c r="AC844" s="16">
        <f>'2023'!AC844-'2022'!AC844</f>
        <v>4.2122424781384247</v>
      </c>
    </row>
    <row r="845" spans="1:29" ht="14.25" x14ac:dyDescent="0.2">
      <c r="A845" s="2" t="s">
        <v>1715</v>
      </c>
      <c r="B845" s="5" t="s">
        <v>1698</v>
      </c>
      <c r="C845" s="6" t="s">
        <v>725</v>
      </c>
      <c r="D845" s="6" t="s">
        <v>1716</v>
      </c>
      <c r="E845" s="6" t="s">
        <v>305</v>
      </c>
      <c r="F845" s="6" t="s">
        <v>39</v>
      </c>
      <c r="G845" s="2" t="s">
        <v>40</v>
      </c>
      <c r="H845" s="16">
        <f>'2023'!H845-'2022'!H845</f>
        <v>5.7428973171083442</v>
      </c>
      <c r="I845" s="16">
        <f>'2023'!I845-'2022'!I845</f>
        <v>-7.7744188996982189</v>
      </c>
      <c r="J845" s="16">
        <f>'2023'!J845-'2022'!J845</f>
        <v>0.65338331283418494</v>
      </c>
      <c r="K845" s="16">
        <f>'2023'!K845-'2022'!K845</f>
        <v>12.265740967678934</v>
      </c>
      <c r="L845" s="16">
        <f>'2023'!L845-'2022'!L845</f>
        <v>-1.6161944444444458</v>
      </c>
      <c r="M845" s="16">
        <f>'2023'!M845-'2022'!M845</f>
        <v>-1.0532636439949297</v>
      </c>
      <c r="N845" s="16">
        <f>'2023'!N845-'2022'!N845</f>
        <v>10.706372791862403</v>
      </c>
      <c r="O845" s="16">
        <f>'2023'!O845-'2022'!O845</f>
        <v>20.484611449332398</v>
      </c>
      <c r="P845" s="16">
        <f>'2023'!P845-'2022'!P845</f>
        <v>26.018871642318189</v>
      </c>
      <c r="Q845" s="16">
        <f>'2023'!Q845-'2022'!Q845</f>
        <v>-0.68557619901518763</v>
      </c>
      <c r="R845" s="16">
        <f>'2023'!R845-'2022'!R845</f>
        <v>52.723319483651565</v>
      </c>
      <c r="S845" s="17">
        <f>'2023'!S845-'2022'!S845</f>
        <v>-7.636808644151273</v>
      </c>
      <c r="T845" s="16">
        <f>'2023'!T845-'2022'!T845</f>
        <v>2.9652069675411479</v>
      </c>
      <c r="U845" s="16">
        <f>'2023'!U845-'2022'!U845</f>
        <v>2.0898471268651364</v>
      </c>
      <c r="V845" s="16">
        <f>'2023'!V845-'2022'!V845</f>
        <v>11.053837350437504</v>
      </c>
      <c r="W845" s="16">
        <f>'2023'!W845-'2022'!W845</f>
        <v>-0.28542078760564427</v>
      </c>
      <c r="X845" s="16">
        <f>'2023'!X845-'2022'!X845</f>
        <v>40.484321555725629</v>
      </c>
      <c r="Y845" s="16">
        <f>'2023'!Y845-'2022'!Y845</f>
        <v>275.48209366391183</v>
      </c>
      <c r="Z845" s="16">
        <f>'2023'!Z845-'2022'!Z845</f>
        <v>-2.1745075674197381</v>
      </c>
      <c r="AA845" s="16">
        <f>'2023'!AA845-'2022'!AA845</f>
        <v>11.392054176224741</v>
      </c>
      <c r="AB845" s="16">
        <f>'2023'!AB845-'2022'!AB845</f>
        <v>39.843821973723699</v>
      </c>
      <c r="AC845" s="16">
        <f>'2023'!AC845-'2022'!AC845</f>
        <v>-9.2427152041412626</v>
      </c>
    </row>
    <row r="846" spans="1:29" ht="14.25" x14ac:dyDescent="0.2">
      <c r="A846" s="2" t="s">
        <v>1717</v>
      </c>
      <c r="B846" s="5" t="s">
        <v>1698</v>
      </c>
      <c r="C846" s="6" t="s">
        <v>725</v>
      </c>
      <c r="D846" s="6" t="s">
        <v>1718</v>
      </c>
      <c r="E846" s="6" t="s">
        <v>305</v>
      </c>
      <c r="F846" s="6" t="s">
        <v>39</v>
      </c>
      <c r="G846" s="2" t="s">
        <v>40</v>
      </c>
      <c r="H846" s="16">
        <f>'2023'!H846-'2022'!H846</f>
        <v>-7.1316064936412289</v>
      </c>
      <c r="I846" s="16">
        <f>'2023'!I846-'2022'!I846</f>
        <v>-8.2099309494549146</v>
      </c>
      <c r="J846" s="16">
        <f>'2023'!J846-'2022'!J846</f>
        <v>-1.0405583321834704</v>
      </c>
      <c r="K846" s="16">
        <f>'2023'!K846-'2022'!K846</f>
        <v>12.4624503751783</v>
      </c>
      <c r="L846" s="16">
        <f>'2023'!L846-'2022'!L846</f>
        <v>-1.6161944444444458</v>
      </c>
      <c r="M846" s="16">
        <f>'2023'!M846-'2022'!M846</f>
        <v>-6.9716606498101186E-2</v>
      </c>
      <c r="N846" s="16">
        <f>'2023'!N846-'2022'!N846</f>
        <v>10.706372791862403</v>
      </c>
      <c r="O846" s="16">
        <f>'2023'!O846-'2022'!O846</f>
        <v>20.484611449332398</v>
      </c>
      <c r="P846" s="16">
        <f>'2023'!P846-'2022'!P846</f>
        <v>-5.5141198099207145</v>
      </c>
      <c r="Q846" s="16">
        <f>'2023'!Q846-'2022'!Q846</f>
        <v>9.874211344499173E-2</v>
      </c>
      <c r="R846" s="16">
        <f>'2023'!R846-'2022'!R846</f>
        <v>-11.126981733286421</v>
      </c>
      <c r="S846" s="17">
        <f>'2023'!S846-'2022'!S846</f>
        <v>-3.922465437788027</v>
      </c>
      <c r="T846" s="16">
        <f>'2023'!T846-'2022'!T846</f>
        <v>1.9980448986855812</v>
      </c>
      <c r="U846" s="16">
        <f>'2023'!U846-'2022'!U846</f>
        <v>2.0898471268651364</v>
      </c>
      <c r="V846" s="16">
        <f>'2023'!V846-'2022'!V846</f>
        <v>6.4575528217252156</v>
      </c>
      <c r="W846" s="16">
        <f>'2023'!W846-'2022'!W846</f>
        <v>1.8169848293284074</v>
      </c>
      <c r="X846" s="16">
        <f>'2023'!X846-'2022'!X846</f>
        <v>69.167748368041842</v>
      </c>
      <c r="Y846" s="16">
        <f>'2023'!Y846-'2022'!Y846</f>
        <v>-176.3668430335097</v>
      </c>
      <c r="Z846" s="16">
        <f>'2023'!Z846-'2022'!Z846</f>
        <v>0.4192326596698166</v>
      </c>
      <c r="AA846" s="16">
        <f>'2023'!AA846-'2022'!AA846</f>
        <v>-6.7172696694143497E-2</v>
      </c>
      <c r="AB846" s="16">
        <f>'2023'!AB846-'2022'!AB846</f>
        <v>41.615629411490914</v>
      </c>
      <c r="AC846" s="16">
        <f>'2023'!AC846-'2022'!AC846</f>
        <v>-1.6038090069510034</v>
      </c>
    </row>
    <row r="847" spans="1:29" ht="14.25" x14ac:dyDescent="0.2">
      <c r="A847" s="2" t="s">
        <v>1719</v>
      </c>
      <c r="B847" s="5" t="s">
        <v>1698</v>
      </c>
      <c r="C847" s="6" t="s">
        <v>725</v>
      </c>
      <c r="D847" s="6" t="s">
        <v>1720</v>
      </c>
      <c r="E847" s="6" t="s">
        <v>43</v>
      </c>
      <c r="F847" s="6" t="s">
        <v>39</v>
      </c>
      <c r="G847" s="2" t="s">
        <v>40</v>
      </c>
      <c r="H847" s="16">
        <f>'2023'!H847-'2022'!H847</f>
        <v>-2.7460571833442593</v>
      </c>
      <c r="I847" s="16">
        <f>'2023'!I847-'2022'!I847</f>
        <v>-7.5206427533204252</v>
      </c>
      <c r="J847" s="16">
        <f>'2023'!J847-'2022'!J847</f>
        <v>0.89696606523035105</v>
      </c>
      <c r="K847" s="16">
        <f>'2023'!K847-'2022'!K847</f>
        <v>12.476393696477853</v>
      </c>
      <c r="L847" s="16">
        <f>'2023'!L847-'2022'!L847</f>
        <v>-1.6161944444444458</v>
      </c>
      <c r="M847" s="16">
        <f>'2023'!M847-'2022'!M847</f>
        <v>-3.3946926016702099E-13</v>
      </c>
      <c r="N847" s="16">
        <f>'2023'!N847-'2022'!N847</f>
        <v>10.706372791862403</v>
      </c>
      <c r="O847" s="16">
        <f>'2023'!O847-'2022'!O847</f>
        <v>20.484611449332398</v>
      </c>
      <c r="P847" s="16">
        <f>'2023'!P847-'2022'!P847</f>
        <v>4.4158211716199958</v>
      </c>
      <c r="Q847" s="16">
        <f>'2023'!Q847-'2022'!Q847</f>
        <v>1.3128064578452694</v>
      </c>
      <c r="R847" s="16">
        <f>'2023'!R847-'2022'!R847</f>
        <v>7.5188358853947257</v>
      </c>
      <c r="S847" s="17">
        <f>'2023'!S847-'2022'!S847</f>
        <v>-0.95399339964970409</v>
      </c>
      <c r="T847" s="16">
        <f>'2023'!T847-'2022'!T847</f>
        <v>-2.9974284633527137E-2</v>
      </c>
      <c r="U847" s="16">
        <f>'2023'!U847-'2022'!U847</f>
        <v>2.0898471268651364</v>
      </c>
      <c r="V847" s="16">
        <f>'2023'!V847-'2022'!V847</f>
        <v>11.794356071472507</v>
      </c>
      <c r="W847" s="16">
        <f>'2023'!W847-'2022'!W847</f>
        <v>4.6669411062851829E-3</v>
      </c>
      <c r="X847" s="16">
        <f>'2023'!X847-'2022'!X847</f>
        <v>16.140043439182431</v>
      </c>
      <c r="Y847" s="16">
        <f>'2023'!Y847-'2022'!Y847</f>
        <v>0</v>
      </c>
      <c r="Z847" s="16">
        <f>'2023'!Z847-'2022'!Z847</f>
        <v>22.271517302573201</v>
      </c>
      <c r="AA847" s="16">
        <f>'2023'!AA847-'2022'!AA847</f>
        <v>7.1308060982315471</v>
      </c>
      <c r="AB847" s="16">
        <f>'2023'!AB847-'2022'!AB847</f>
        <v>-11.108494327817098</v>
      </c>
      <c r="AC847" s="16">
        <f>'2023'!AC847-'2022'!AC847</f>
        <v>27.146814404432128</v>
      </c>
    </row>
    <row r="848" spans="1:29" ht="14.25" x14ac:dyDescent="0.2">
      <c r="A848" s="2" t="s">
        <v>1721</v>
      </c>
      <c r="B848" s="5" t="s">
        <v>1698</v>
      </c>
      <c r="C848" s="6" t="s">
        <v>725</v>
      </c>
      <c r="D848" s="6" t="s">
        <v>1722</v>
      </c>
      <c r="E848" s="6" t="s">
        <v>65</v>
      </c>
      <c r="F848" s="6" t="s">
        <v>39</v>
      </c>
      <c r="G848" s="2" t="s">
        <v>40</v>
      </c>
      <c r="H848" s="16">
        <f>'2023'!H848-'2022'!H848</f>
        <v>-0.19598772484288673</v>
      </c>
      <c r="I848" s="16">
        <f>'2023'!I848-'2022'!I848</f>
        <v>-7.080664634952992</v>
      </c>
      <c r="J848" s="16">
        <f>'2023'!J848-'2022'!J848</f>
        <v>2.3145437206031598</v>
      </c>
      <c r="K848" s="16">
        <f>'2023'!K848-'2022'!K848</f>
        <v>12.406176120211544</v>
      </c>
      <c r="L848" s="16">
        <f>'2023'!L848-'2022'!L848</f>
        <v>-1.6161944444444458</v>
      </c>
      <c r="M848" s="16">
        <f>'2023'!M848-'2022'!M848</f>
        <v>-0.3510878813318703</v>
      </c>
      <c r="N848" s="16">
        <f>'2023'!N848-'2022'!N848</f>
        <v>10.706372791862403</v>
      </c>
      <c r="O848" s="16">
        <f>'2023'!O848-'2022'!O848</f>
        <v>20.484611449332398</v>
      </c>
      <c r="P848" s="16">
        <f>'2023'!P848-'2022'!P848</f>
        <v>10.13102764032228</v>
      </c>
      <c r="Q848" s="16">
        <f>'2023'!Q848-'2022'!Q848</f>
        <v>-0.4996721449857553</v>
      </c>
      <c r="R848" s="16">
        <f>'2023'!R848-'2022'!R848</f>
        <v>20.761727425630319</v>
      </c>
      <c r="S848" s="17">
        <f>'2023'!S848-'2022'!S848</f>
        <v>-3.9470184681964682</v>
      </c>
      <c r="T848" s="16">
        <f>'2023'!T848-'2022'!T848</f>
        <v>0.1423187000516104</v>
      </c>
      <c r="U848" s="16">
        <f>'2023'!U848-'2022'!U848</f>
        <v>2.0898471268651364</v>
      </c>
      <c r="V848" s="16">
        <f>'2023'!V848-'2022'!V848</f>
        <v>5.2109378556364732</v>
      </c>
      <c r="W848" s="16">
        <f>'2023'!W848-'2022'!W848</f>
        <v>-3.1699967527970108E-2</v>
      </c>
      <c r="X848" s="16">
        <f>'2023'!X848-'2022'!X848</f>
        <v>13.058518425385007</v>
      </c>
      <c r="Y848" s="16">
        <f>'2023'!Y848-'2022'!Y848</f>
        <v>172.71157167530222</v>
      </c>
      <c r="Z848" s="16">
        <f>'2023'!Z848-'2022'!Z848</f>
        <v>-13.75306132649151</v>
      </c>
      <c r="AA848" s="16">
        <f>'2023'!AA848-'2022'!AA848</f>
        <v>-10.07353623267678</v>
      </c>
      <c r="AB848" s="16">
        <f>'2023'!AB848-'2022'!AB848</f>
        <v>-24.160180224103414</v>
      </c>
      <c r="AC848" s="16">
        <f>'2023'!AC848-'2022'!AC848</f>
        <v>9.7082912932518113</v>
      </c>
    </row>
    <row r="849" spans="1:29" ht="14.25" x14ac:dyDescent="0.2">
      <c r="A849" s="2" t="s">
        <v>1723</v>
      </c>
      <c r="B849" s="5" t="s">
        <v>1698</v>
      </c>
      <c r="C849" s="6" t="s">
        <v>725</v>
      </c>
      <c r="D849" s="6" t="s">
        <v>1724</v>
      </c>
      <c r="E849" s="6" t="s">
        <v>46</v>
      </c>
      <c r="F849" s="6" t="s">
        <v>39</v>
      </c>
      <c r="G849" s="2" t="s">
        <v>40</v>
      </c>
      <c r="H849" s="16">
        <f>'2023'!H849-'2022'!H849</f>
        <v>-7.0672494468085425</v>
      </c>
      <c r="I849" s="16">
        <f>'2023'!I849-'2022'!I849</f>
        <v>-8.1095435380301435</v>
      </c>
      <c r="J849" s="16">
        <f>'2023'!J849-'2022'!J849</f>
        <v>-0.62511028818870007</v>
      </c>
      <c r="K849" s="16">
        <f>'2023'!K849-'2022'!K849</f>
        <v>12.406176120211544</v>
      </c>
      <c r="L849" s="16">
        <f>'2023'!L849-'2022'!L849</f>
        <v>-1.6161944444444458</v>
      </c>
      <c r="M849" s="16">
        <f>'2023'!M849-'2022'!M849</f>
        <v>-0.3510878813318703</v>
      </c>
      <c r="N849" s="16">
        <f>'2023'!N849-'2022'!N849</f>
        <v>10.706372791862403</v>
      </c>
      <c r="O849" s="16">
        <f>'2023'!O849-'2022'!O849</f>
        <v>20.484611449332398</v>
      </c>
      <c r="P849" s="16">
        <f>'2023'!P849-'2022'!P849</f>
        <v>-5.5038083099761366</v>
      </c>
      <c r="Q849" s="16">
        <f>'2023'!Q849-'2022'!Q849</f>
        <v>-2.9306728073583841</v>
      </c>
      <c r="R849" s="16">
        <f>'2023'!R849-'2022'!R849</f>
        <v>-8.0769438125938962</v>
      </c>
      <c r="S849" s="17">
        <f>'2023'!S849-'2022'!S849</f>
        <v>-11.111147787709697</v>
      </c>
      <c r="T849" s="16">
        <f>'2023'!T849-'2022'!T849</f>
        <v>0.25683060258767298</v>
      </c>
      <c r="U849" s="16">
        <f>'2023'!U849-'2022'!U849</f>
        <v>2.0898471268651364</v>
      </c>
      <c r="V849" s="16">
        <f>'2023'!V849-'2022'!V849</f>
        <v>9.271168753622959</v>
      </c>
      <c r="W849" s="16">
        <f>'2023'!W849-'2022'!W849</f>
        <v>0.4136459625976967</v>
      </c>
      <c r="X849" s="16">
        <f>'2023'!X849-'2022'!X849</f>
        <v>24.757804090419803</v>
      </c>
      <c r="Y849" s="16">
        <f>'2023'!Y849-'2022'!Y849</f>
        <v>0</v>
      </c>
      <c r="Z849" s="16">
        <f>'2023'!Z849-'2022'!Z849</f>
        <v>17.241379310344826</v>
      </c>
      <c r="AA849" s="16">
        <f>'2023'!AA849-'2022'!AA849</f>
        <v>-15.652963347797041</v>
      </c>
      <c r="AB849" s="16">
        <f>'2023'!AB849-'2022'!AB849</f>
        <v>-54.815190362964245</v>
      </c>
      <c r="AC849" s="16">
        <f>'2023'!AC849-'2022'!AC849</f>
        <v>-4.484290701364646</v>
      </c>
    </row>
    <row r="850" spans="1:29" ht="14.25" x14ac:dyDescent="0.2">
      <c r="A850" s="2" t="s">
        <v>1725</v>
      </c>
      <c r="B850" s="5" t="s">
        <v>1726</v>
      </c>
      <c r="C850" s="6" t="s">
        <v>1727</v>
      </c>
      <c r="D850" s="6" t="s">
        <v>1728</v>
      </c>
      <c r="E850" s="6" t="s">
        <v>38</v>
      </c>
      <c r="F850" s="6" t="s">
        <v>346</v>
      </c>
      <c r="G850" s="2" t="s">
        <v>40</v>
      </c>
      <c r="H850" s="16">
        <f>'2023'!H850-'2022'!H850</f>
        <v>-10.116343797125253</v>
      </c>
      <c r="I850" s="16">
        <f>'2023'!I850-'2022'!I850</f>
        <v>-17.128898245329317</v>
      </c>
      <c r="J850" s="16">
        <f>'2023'!J850-'2022'!J850</f>
        <v>-2.3130759293443006</v>
      </c>
      <c r="K850" s="16">
        <f>'2023'!K850-'2022'!K850</f>
        <v>1.49061765769018</v>
      </c>
      <c r="L850" s="16">
        <f>'2023'!L850-'2022'!L850</f>
        <v>4.0131635091312532</v>
      </c>
      <c r="M850" s="16">
        <f>'2023'!M850-'2022'!M850</f>
        <v>-21.834901984325498</v>
      </c>
      <c r="N850" s="16">
        <f>'2023'!N850-'2022'!N850</f>
        <v>1.7244203234626987</v>
      </c>
      <c r="O850" s="16">
        <f>'2023'!O850-'2022'!O850</f>
        <v>12.919574812925497</v>
      </c>
      <c r="P850" s="16">
        <f>'2023'!P850-'2022'!P850</f>
        <v>0.40248787518084583</v>
      </c>
      <c r="Q850" s="16">
        <f>'2023'!Q850-'2022'!Q850</f>
        <v>-0.92596954429515677</v>
      </c>
      <c r="R850" s="16">
        <f>'2023'!R850-'2022'!R850</f>
        <v>1.7309452946568484</v>
      </c>
      <c r="S850" s="17">
        <f>'2023'!S850-'2022'!S850</f>
        <v>-1.7800053218706324</v>
      </c>
      <c r="T850" s="16">
        <f>'2023'!T850-'2022'!T850</f>
        <v>8.5461244074298115E-2</v>
      </c>
      <c r="U850" s="16">
        <f>'2023'!U850-'2022'!U850</f>
        <v>-1.0485979029951018</v>
      </c>
      <c r="V850" s="16">
        <f>'2023'!V850-'2022'!V850</f>
        <v>0.26816749183295485</v>
      </c>
      <c r="W850" s="16">
        <f>'2023'!W850-'2022'!W850</f>
        <v>-3.8431125436585167E-2</v>
      </c>
      <c r="X850" s="16">
        <f>'2023'!X850-'2022'!X850</f>
        <v>14.621094379427761</v>
      </c>
      <c r="Y850" s="16">
        <f>'2023'!Y850-'2022'!Y850</f>
        <v>18.135654697134566</v>
      </c>
      <c r="Z850" s="16">
        <f>'2023'!Z850-'2022'!Z850</f>
        <v>-1.3878530509333409</v>
      </c>
      <c r="AA850" s="16">
        <f>'2023'!AA850-'2022'!AA850</f>
        <v>-0.94319887318772189</v>
      </c>
      <c r="AB850" s="16">
        <f>'2023'!AB850-'2022'!AB850</f>
        <v>-11.061793936757851</v>
      </c>
      <c r="AC850" s="16">
        <f>'2023'!AC850-'2022'!AC850</f>
        <v>0.46072635513145599</v>
      </c>
    </row>
    <row r="851" spans="1:29" ht="14.25" x14ac:dyDescent="0.2">
      <c r="A851" s="2" t="s">
        <v>1729</v>
      </c>
      <c r="B851" s="5" t="s">
        <v>1726</v>
      </c>
      <c r="C851" s="6" t="s">
        <v>1727</v>
      </c>
      <c r="D851" s="6" t="s">
        <v>1730</v>
      </c>
      <c r="E851" s="6" t="s">
        <v>43</v>
      </c>
      <c r="F851" s="6" t="s">
        <v>346</v>
      </c>
      <c r="G851" s="2" t="s">
        <v>40</v>
      </c>
      <c r="H851" s="16">
        <f>'2023'!H851-'2022'!H851</f>
        <v>-4.2450442406753019</v>
      </c>
      <c r="I851" s="16">
        <f>'2023'!I851-'2022'!I851</f>
        <v>-13.061210535584301</v>
      </c>
      <c r="J851" s="16">
        <f>'2023'!J851-'2022'!J851</f>
        <v>-0.67278052290719081</v>
      </c>
      <c r="K851" s="16">
        <f>'2023'!K851-'2022'!K851</f>
        <v>5.8575980545552113</v>
      </c>
      <c r="L851" s="16">
        <f>'2023'!L851-'2022'!L851</f>
        <v>4.0131635091312532</v>
      </c>
      <c r="M851" s="16">
        <f>'2023'!M851-'2022'!M851</f>
        <v>-3.3946926016702099E-13</v>
      </c>
      <c r="N851" s="16">
        <f>'2023'!N851-'2022'!N851</f>
        <v>1.7244203234626987</v>
      </c>
      <c r="O851" s="16">
        <f>'2023'!O851-'2022'!O851</f>
        <v>12.919574812925497</v>
      </c>
      <c r="P851" s="16">
        <f>'2023'!P851-'2022'!P851</f>
        <v>8.9792052016881954</v>
      </c>
      <c r="Q851" s="16">
        <f>'2023'!Q851-'2022'!Q851</f>
        <v>-2.5950345037836797</v>
      </c>
      <c r="R851" s="16">
        <f>'2023'!R851-'2022'!R851</f>
        <v>20.553444907160074</v>
      </c>
      <c r="S851" s="17">
        <f>'2023'!S851-'2022'!S851</f>
        <v>-4.7817944711818683</v>
      </c>
      <c r="T851" s="16">
        <f>'2023'!T851-'2022'!T851</f>
        <v>0.37742388240342817</v>
      </c>
      <c r="U851" s="16">
        <f>'2023'!U851-'2022'!U851</f>
        <v>-1.0485979029951018</v>
      </c>
      <c r="V851" s="16">
        <f>'2023'!V851-'2022'!V851</f>
        <v>-5.1452321016300999</v>
      </c>
      <c r="W851" s="16">
        <f>'2023'!W851-'2022'!W851</f>
        <v>0.92592592592592582</v>
      </c>
      <c r="X851" s="16">
        <f>'2023'!X851-'2022'!X851</f>
        <v>0</v>
      </c>
      <c r="Y851" s="16">
        <f>'2023'!Y851-'2022'!Y851</f>
        <v>0</v>
      </c>
      <c r="Z851" s="16">
        <f>'2023'!Z851-'2022'!Z851</f>
        <v>0</v>
      </c>
      <c r="AA851" s="16">
        <f>'2023'!AA851-'2022'!AA851</f>
        <v>0</v>
      </c>
      <c r="AB851" s="16">
        <f>'2023'!AB851-'2022'!AB851</f>
        <v>102.07278009135592</v>
      </c>
      <c r="AC851" s="16">
        <f>'2023'!AC851-'2022'!AC851</f>
        <v>0</v>
      </c>
    </row>
    <row r="852" spans="1:29" ht="14.25" x14ac:dyDescent="0.2">
      <c r="A852" s="2" t="s">
        <v>1731</v>
      </c>
      <c r="B852" s="5" t="s">
        <v>1726</v>
      </c>
      <c r="C852" s="6" t="s">
        <v>1727</v>
      </c>
      <c r="D852" s="6" t="s">
        <v>746</v>
      </c>
      <c r="E852" s="6" t="s">
        <v>65</v>
      </c>
      <c r="F852" s="6" t="s">
        <v>346</v>
      </c>
      <c r="G852" s="2" t="s">
        <v>40</v>
      </c>
      <c r="H852" s="16">
        <f>'2023'!H852-'2022'!H852</f>
        <v>-12.642086369417498</v>
      </c>
      <c r="I852" s="16">
        <f>'2023'!I852-'2022'!I852</f>
        <v>-12.587561129191272</v>
      </c>
      <c r="J852" s="16">
        <f>'2023'!J852-'2022'!J852</f>
        <v>0.68050349535861976</v>
      </c>
      <c r="K852" s="16">
        <f>'2023'!K852-'2022'!K852</f>
        <v>5.8575980545552113</v>
      </c>
      <c r="L852" s="16">
        <f>'2023'!L852-'2022'!L852</f>
        <v>4.0131635091312532</v>
      </c>
      <c r="M852" s="16">
        <f>'2023'!M852-'2022'!M852</f>
        <v>-3.3946926016702099E-13</v>
      </c>
      <c r="N852" s="16">
        <f>'2023'!N852-'2022'!N852</f>
        <v>1.7244203234626987</v>
      </c>
      <c r="O852" s="16">
        <f>'2023'!O852-'2022'!O852</f>
        <v>12.919574812925497</v>
      </c>
      <c r="P852" s="16">
        <f>'2023'!P852-'2022'!P852</f>
        <v>-12.723874229756852</v>
      </c>
      <c r="Q852" s="16">
        <f>'2023'!Q852-'2022'!Q852</f>
        <v>-0.56546669291626728</v>
      </c>
      <c r="R852" s="16">
        <f>'2023'!R852-'2022'!R852</f>
        <v>-24.882281766597441</v>
      </c>
      <c r="S852" s="17">
        <f>'2023'!S852-'2022'!S852</f>
        <v>-1.3319109158107381</v>
      </c>
      <c r="T852" s="16">
        <f>'2023'!T852-'2022'!T852</f>
        <v>6.6290885202956062E-2</v>
      </c>
      <c r="U852" s="16">
        <f>'2023'!U852-'2022'!U852</f>
        <v>-1.0485979029951018</v>
      </c>
      <c r="V852" s="16">
        <f>'2023'!V852-'2022'!V852</f>
        <v>2.1287442785606743</v>
      </c>
      <c r="W852" s="16">
        <f>'2023'!W852-'2022'!W852</f>
        <v>9.250693802035137E-3</v>
      </c>
      <c r="X852" s="16">
        <f>'2023'!X852-'2022'!X852</f>
        <v>7.3260073260073257</v>
      </c>
      <c r="Y852" s="16">
        <f>'2023'!Y852-'2022'!Y852</f>
        <v>0</v>
      </c>
      <c r="Z852" s="16">
        <f>'2023'!Z852-'2022'!Z852</f>
        <v>-43.478260869565219</v>
      </c>
      <c r="AA852" s="16">
        <f>'2023'!AA852-'2022'!AA852</f>
        <v>-23.61275088547816</v>
      </c>
      <c r="AB852" s="16">
        <f>'2023'!AB852-'2022'!AB852</f>
        <v>-94.916279421429422</v>
      </c>
      <c r="AC852" s="16">
        <f>'2023'!AC852-'2022'!AC852</f>
        <v>14.999999999999991</v>
      </c>
    </row>
    <row r="853" spans="1:29" ht="14.25" x14ac:dyDescent="0.2">
      <c r="A853" s="2" t="s">
        <v>1732</v>
      </c>
      <c r="B853" s="5" t="s">
        <v>1726</v>
      </c>
      <c r="C853" s="6" t="s">
        <v>1727</v>
      </c>
      <c r="D853" s="6" t="s">
        <v>1733</v>
      </c>
      <c r="E853" s="6" t="s">
        <v>49</v>
      </c>
      <c r="F853" s="6" t="s">
        <v>346</v>
      </c>
      <c r="G853" s="2" t="s">
        <v>40</v>
      </c>
      <c r="H853" s="16">
        <f>'2023'!H853-'2022'!H853</f>
        <v>-7.3232877072387126</v>
      </c>
      <c r="I853" s="16">
        <f>'2023'!I853-'2022'!I853</f>
        <v>-14.02896107208514</v>
      </c>
      <c r="J853" s="16">
        <f>'2023'!J853-'2022'!J853</f>
        <v>-3.4377820557667298</v>
      </c>
      <c r="K853" s="16">
        <f>'2023'!K853-'2022'!K853</f>
        <v>5.8575980545552113</v>
      </c>
      <c r="L853" s="16">
        <f>'2023'!L853-'2022'!L853</f>
        <v>4.0131635091312532</v>
      </c>
      <c r="M853" s="16">
        <f>'2023'!M853-'2022'!M853</f>
        <v>-3.3946926016702099E-13</v>
      </c>
      <c r="N853" s="16">
        <f>'2023'!N853-'2022'!N853</f>
        <v>1.7244203234626987</v>
      </c>
      <c r="O853" s="16">
        <f>'2023'!O853-'2022'!O853</f>
        <v>12.919574812925497</v>
      </c>
      <c r="P853" s="16">
        <f>'2023'!P853-'2022'!P853</f>
        <v>2.735222340030937</v>
      </c>
      <c r="Q853" s="16">
        <f>'2023'!Q853-'2022'!Q853</f>
        <v>-1.369740748856259</v>
      </c>
      <c r="R853" s="16">
        <f>'2023'!R853-'2022'!R853</f>
        <v>6.8401854289181294</v>
      </c>
      <c r="S853" s="17">
        <f>'2023'!S853-'2022'!S853</f>
        <v>-1.7141517906243564</v>
      </c>
      <c r="T853" s="16">
        <f>'2023'!T853-'2022'!T853</f>
        <v>0.18124767670480413</v>
      </c>
      <c r="U853" s="16">
        <f>'2023'!U853-'2022'!U853</f>
        <v>-1.0485979029951018</v>
      </c>
      <c r="V853" s="16">
        <f>'2023'!V853-'2022'!V853</f>
        <v>-4.6724247603393962</v>
      </c>
      <c r="W853" s="16">
        <f>'2023'!W853-'2022'!W853</f>
        <v>0.18595199754620045</v>
      </c>
      <c r="X853" s="16">
        <f>'2023'!X853-'2022'!X853</f>
        <v>18.292682926829269</v>
      </c>
      <c r="Y853" s="16">
        <f>'2023'!Y853-'2022'!Y853</f>
        <v>0</v>
      </c>
      <c r="Z853" s="16">
        <f>'2023'!Z853-'2022'!Z853</f>
        <v>-31.25</v>
      </c>
      <c r="AA853" s="16">
        <f>'2023'!AA853-'2022'!AA853</f>
        <v>0</v>
      </c>
      <c r="AB853" s="16">
        <f>'2023'!AB853-'2022'!AB853</f>
        <v>57.090485760686263</v>
      </c>
      <c r="AC853" s="16">
        <f>'2023'!AC853-'2022'!AC853</f>
        <v>-11.650485436893206</v>
      </c>
    </row>
    <row r="854" spans="1:29" ht="14.25" x14ac:dyDescent="0.2">
      <c r="A854" s="2" t="s">
        <v>1734</v>
      </c>
      <c r="B854" s="5" t="s">
        <v>1726</v>
      </c>
      <c r="C854" s="6" t="s">
        <v>1727</v>
      </c>
      <c r="D854" s="6" t="s">
        <v>77</v>
      </c>
      <c r="E854" s="6" t="s">
        <v>49</v>
      </c>
      <c r="F854" s="6" t="s">
        <v>346</v>
      </c>
      <c r="G854" s="2" t="s">
        <v>40</v>
      </c>
      <c r="H854" s="16">
        <f>'2023'!H854-'2022'!H854</f>
        <v>-8.3648345076114659</v>
      </c>
      <c r="I854" s="16">
        <f>'2023'!I854-'2022'!I854</f>
        <v>-12.91963405777712</v>
      </c>
      <c r="J854" s="16">
        <f>'2023'!J854-'2022'!J854</f>
        <v>-0.26827630060097007</v>
      </c>
      <c r="K854" s="16">
        <f>'2023'!K854-'2022'!K854</f>
        <v>5.8575980545552113</v>
      </c>
      <c r="L854" s="16">
        <f>'2023'!L854-'2022'!L854</f>
        <v>4.0131635091312532</v>
      </c>
      <c r="M854" s="16">
        <f>'2023'!M854-'2022'!M854</f>
        <v>-3.3946926016702099E-13</v>
      </c>
      <c r="N854" s="16">
        <f>'2023'!N854-'2022'!N854</f>
        <v>1.7244203234626987</v>
      </c>
      <c r="O854" s="16">
        <f>'2023'!O854-'2022'!O854</f>
        <v>12.919574812925497</v>
      </c>
      <c r="P854" s="16">
        <f>'2023'!P854-'2022'!P854</f>
        <v>-1.5326351823629807</v>
      </c>
      <c r="Q854" s="16">
        <f>'2023'!Q854-'2022'!Q854</f>
        <v>-0.87232285769730566</v>
      </c>
      <c r="R854" s="16">
        <f>'2023'!R854-'2022'!R854</f>
        <v>-2.1929475070286486</v>
      </c>
      <c r="S854" s="17">
        <f>'2023'!S854-'2022'!S854</f>
        <v>-1.1041765854700927</v>
      </c>
      <c r="T854" s="16">
        <f>'2023'!T854-'2022'!T854</f>
        <v>0.11685664560906117</v>
      </c>
      <c r="U854" s="16">
        <f>'2023'!U854-'2022'!U854</f>
        <v>-1.0485979029951018</v>
      </c>
      <c r="V854" s="16">
        <f>'2023'!V854-'2022'!V854</f>
        <v>-1.9771690916276441</v>
      </c>
      <c r="W854" s="16">
        <f>'2023'!W854-'2022'!W854</f>
        <v>-0.18165308195290464</v>
      </c>
      <c r="X854" s="16">
        <f>'2023'!X854-'2022'!X854</f>
        <v>15.639256053339572</v>
      </c>
      <c r="Y854" s="16">
        <f>'2023'!Y854-'2022'!Y854</f>
        <v>0</v>
      </c>
      <c r="Z854" s="16">
        <f>'2023'!Z854-'2022'!Z854</f>
        <v>1.6843394709642858</v>
      </c>
      <c r="AA854" s="16">
        <f>'2023'!AA854-'2022'!AA854</f>
        <v>-3.0894028152632673</v>
      </c>
      <c r="AB854" s="16">
        <f>'2023'!AB854-'2022'!AB854</f>
        <v>-16.025536455567675</v>
      </c>
      <c r="AC854" s="16">
        <f>'2023'!AC854-'2022'!AC854</f>
        <v>-3.1215233204963653</v>
      </c>
    </row>
    <row r="855" spans="1:29" ht="14.25" x14ac:dyDescent="0.2">
      <c r="A855" s="2" t="s">
        <v>1735</v>
      </c>
      <c r="B855" s="5" t="s">
        <v>1726</v>
      </c>
      <c r="C855" s="6" t="s">
        <v>1727</v>
      </c>
      <c r="D855" s="6" t="s">
        <v>1736</v>
      </c>
      <c r="E855" s="6" t="s">
        <v>49</v>
      </c>
      <c r="F855" s="6" t="s">
        <v>346</v>
      </c>
      <c r="G855" s="2" t="s">
        <v>40</v>
      </c>
      <c r="H855" s="16">
        <f>'2023'!H855-'2022'!H855</f>
        <v>-7.9713913859583521</v>
      </c>
      <c r="I855" s="16">
        <f>'2023'!I855-'2022'!I855</f>
        <v>-12.290264446274087</v>
      </c>
      <c r="J855" s="16">
        <f>'2023'!J855-'2022'!J855</f>
        <v>1.5299225894077093</v>
      </c>
      <c r="K855" s="16">
        <f>'2023'!K855-'2022'!K855</f>
        <v>5.8575980545552113</v>
      </c>
      <c r="L855" s="16">
        <f>'2023'!L855-'2022'!L855</f>
        <v>4.0131635091312532</v>
      </c>
      <c r="M855" s="16">
        <f>'2023'!M855-'2022'!M855</f>
        <v>-3.3946926016702099E-13</v>
      </c>
      <c r="N855" s="16">
        <f>'2023'!N855-'2022'!N855</f>
        <v>1.7244203234626987</v>
      </c>
      <c r="O855" s="16">
        <f>'2023'!O855-'2022'!O855</f>
        <v>12.919574812925497</v>
      </c>
      <c r="P855" s="16">
        <f>'2023'!P855-'2022'!P855</f>
        <v>-1.4930817954847484</v>
      </c>
      <c r="Q855" s="16">
        <f>'2023'!Q855-'2022'!Q855</f>
        <v>0.83864342688065818</v>
      </c>
      <c r="R855" s="16">
        <f>'2023'!R855-'2022'!R855</f>
        <v>-3.8248070178501479</v>
      </c>
      <c r="S855" s="17">
        <f>'2023'!S855-'2022'!S855</f>
        <v>-1.9340358500210328</v>
      </c>
      <c r="T855" s="16">
        <f>'2023'!T855-'2022'!T855</f>
        <v>0.15017877439580718</v>
      </c>
      <c r="U855" s="16">
        <f>'2023'!U855-'2022'!U855</f>
        <v>-1.0485979029951018</v>
      </c>
      <c r="V855" s="16">
        <f>'2023'!V855-'2022'!V855</f>
        <v>18.368625490388922</v>
      </c>
      <c r="W855" s="16">
        <f>'2023'!W855-'2022'!W855</f>
        <v>0</v>
      </c>
      <c r="X855" s="16">
        <f>'2023'!X855-'2022'!X855</f>
        <v>4.0214477211796247</v>
      </c>
      <c r="Y855" s="16">
        <f>'2023'!Y855-'2022'!Y855</f>
        <v>0</v>
      </c>
      <c r="Z855" s="16">
        <f>'2023'!Z855-'2022'!Z855</f>
        <v>-88.661551577152593</v>
      </c>
      <c r="AA855" s="16">
        <f>'2023'!AA855-'2022'!AA855</f>
        <v>8.9401042520407863</v>
      </c>
      <c r="AB855" s="16">
        <f>'2023'!AB855-'2022'!AB855</f>
        <v>35.534209749860651</v>
      </c>
      <c r="AC855" s="16">
        <f>'2023'!AC855-'2022'!AC855</f>
        <v>7.1428571428571397</v>
      </c>
    </row>
    <row r="856" spans="1:29" ht="14.25" x14ac:dyDescent="0.2">
      <c r="A856" s="2" t="s">
        <v>1737</v>
      </c>
      <c r="B856" s="5" t="s">
        <v>1726</v>
      </c>
      <c r="C856" s="6" t="s">
        <v>1727</v>
      </c>
      <c r="D856" s="6" t="s">
        <v>1738</v>
      </c>
      <c r="E856" s="6" t="s">
        <v>65</v>
      </c>
      <c r="F856" s="6" t="s">
        <v>346</v>
      </c>
      <c r="G856" s="2" t="s">
        <v>40</v>
      </c>
      <c r="H856" s="16">
        <f>'2023'!H856-'2022'!H856</f>
        <v>-8.763993204884045</v>
      </c>
      <c r="I856" s="16">
        <f>'2023'!I856-'2022'!I856</f>
        <v>-15.167208785990333</v>
      </c>
      <c r="J856" s="16">
        <f>'2023'!J856-'2022'!J856</f>
        <v>1.3275166650647989</v>
      </c>
      <c r="K856" s="16">
        <f>'2023'!K856-'2022'!K856</f>
        <v>2.3499702218099188</v>
      </c>
      <c r="L856" s="16">
        <f>'2023'!L856-'2022'!L856</f>
        <v>4.0131635091312532</v>
      </c>
      <c r="M856" s="16">
        <f>'2023'!M856-'2022'!M856</f>
        <v>-17.5381391637268</v>
      </c>
      <c r="N856" s="16">
        <f>'2023'!N856-'2022'!N856</f>
        <v>1.7244203234626987</v>
      </c>
      <c r="O856" s="16">
        <f>'2023'!O856-'2022'!O856</f>
        <v>12.919574812925497</v>
      </c>
      <c r="P856" s="16">
        <f>'2023'!P856-'2022'!P856</f>
        <v>0.84083016677539035</v>
      </c>
      <c r="Q856" s="16">
        <f>'2023'!Q856-'2022'!Q856</f>
        <v>4.6575726016978791E-2</v>
      </c>
      <c r="R856" s="16">
        <f>'2023'!R856-'2022'!R856</f>
        <v>1.6350846075338055</v>
      </c>
      <c r="S856" s="17">
        <f>'2023'!S856-'2022'!S856</f>
        <v>-1.9292287512390018</v>
      </c>
      <c r="T856" s="16">
        <f>'2023'!T856-'2022'!T856</f>
        <v>3.9565781765171781E-2</v>
      </c>
      <c r="U856" s="16">
        <f>'2023'!U856-'2022'!U856</f>
        <v>-1.0485979029951018</v>
      </c>
      <c r="V856" s="16">
        <f>'2023'!V856-'2022'!V856</f>
        <v>10.705252568200621</v>
      </c>
      <c r="W856" s="16">
        <f>'2023'!W856-'2022'!W856</f>
        <v>0.14157477301482574</v>
      </c>
      <c r="X856" s="16">
        <f>'2023'!X856-'2022'!X856</f>
        <v>29.094671985799536</v>
      </c>
      <c r="Y856" s="16">
        <f>'2023'!Y856-'2022'!Y856</f>
        <v>32.862306933946762</v>
      </c>
      <c r="Z856" s="16">
        <f>'2023'!Z856-'2022'!Z856</f>
        <v>-5.1527803038007161</v>
      </c>
      <c r="AA856" s="16">
        <f>'2023'!AA856-'2022'!AA856</f>
        <v>-4.4152771344241515</v>
      </c>
      <c r="AB856" s="16">
        <f>'2023'!AB856-'2022'!AB856</f>
        <v>-10.971243802852882</v>
      </c>
      <c r="AC856" s="16">
        <f>'2023'!AC856-'2022'!AC856</f>
        <v>-18.775142183381874</v>
      </c>
    </row>
    <row r="857" spans="1:29" ht="14.25" x14ac:dyDescent="0.2">
      <c r="A857" s="2" t="s">
        <v>1739</v>
      </c>
      <c r="B857" s="5" t="s">
        <v>1726</v>
      </c>
      <c r="C857" s="6" t="s">
        <v>1727</v>
      </c>
      <c r="D857" s="6" t="s">
        <v>85</v>
      </c>
      <c r="E857" s="6" t="s">
        <v>65</v>
      </c>
      <c r="F857" s="6" t="s">
        <v>346</v>
      </c>
      <c r="G857" s="2" t="s">
        <v>40</v>
      </c>
      <c r="H857" s="16">
        <f>'2023'!H857-'2022'!H857</f>
        <v>-9.7143354166636193</v>
      </c>
      <c r="I857" s="16">
        <f>'2023'!I857-'2022'!I857</f>
        <v>-11.054435513582408</v>
      </c>
      <c r="J857" s="16">
        <f>'2023'!J857-'2022'!J857</f>
        <v>5.0608623970982194</v>
      </c>
      <c r="K857" s="16">
        <f>'2023'!K857-'2022'!K857</f>
        <v>5.8575980545552113</v>
      </c>
      <c r="L857" s="16">
        <f>'2023'!L857-'2022'!L857</f>
        <v>4.0131635091312532</v>
      </c>
      <c r="M857" s="16">
        <f>'2023'!M857-'2022'!M857</f>
        <v>-3.3946926016702099E-13</v>
      </c>
      <c r="N857" s="16">
        <f>'2023'!N857-'2022'!N857</f>
        <v>1.7244203234626987</v>
      </c>
      <c r="O857" s="16">
        <f>'2023'!O857-'2022'!O857</f>
        <v>12.919574812925497</v>
      </c>
      <c r="P857" s="16">
        <f>'2023'!P857-'2022'!P857</f>
        <v>-7.7041852712854357</v>
      </c>
      <c r="Q857" s="16">
        <f>'2023'!Q857-'2022'!Q857</f>
        <v>1.2010755058904845</v>
      </c>
      <c r="R857" s="16">
        <f>'2023'!R857-'2022'!R857</f>
        <v>-16.609446048461358</v>
      </c>
      <c r="S857" s="17">
        <f>'2023'!S857-'2022'!S857</f>
        <v>1.127810892248581</v>
      </c>
      <c r="T857" s="16">
        <f>'2023'!T857-'2022'!T857</f>
        <v>-0.60904725389177106</v>
      </c>
      <c r="U857" s="16">
        <f>'2023'!U857-'2022'!U857</f>
        <v>-1.0485979029951018</v>
      </c>
      <c r="V857" s="16">
        <f>'2023'!V857-'2022'!V857</f>
        <v>11.643624382127697</v>
      </c>
      <c r="W857" s="16">
        <f>'2023'!W857-'2022'!W857</f>
        <v>0.41097820641282556</v>
      </c>
      <c r="X857" s="16">
        <f>'2023'!X857-'2022'!X857</f>
        <v>6.2761506276150625</v>
      </c>
      <c r="Y857" s="16">
        <f>'2023'!Y857-'2022'!Y857</f>
        <v>0</v>
      </c>
      <c r="Z857" s="16">
        <f>'2023'!Z857-'2022'!Z857</f>
        <v>-37.546933667083849</v>
      </c>
      <c r="AA857" s="16">
        <f>'2023'!AA857-'2022'!AA857</f>
        <v>0</v>
      </c>
      <c r="AB857" s="16">
        <f>'2023'!AB857-'2022'!AB857</f>
        <v>-65.726241773910331</v>
      </c>
      <c r="AC857" s="16">
        <f>'2023'!AC857-'2022'!AC857</f>
        <v>9.8572037510656507</v>
      </c>
    </row>
    <row r="858" spans="1:29" ht="14.25" x14ac:dyDescent="0.2">
      <c r="A858" s="2" t="s">
        <v>1740</v>
      </c>
      <c r="B858" s="5" t="s">
        <v>1726</v>
      </c>
      <c r="C858" s="6" t="s">
        <v>1727</v>
      </c>
      <c r="D858" s="6" t="s">
        <v>349</v>
      </c>
      <c r="E858" s="6" t="s">
        <v>43</v>
      </c>
      <c r="F858" s="6" t="s">
        <v>346</v>
      </c>
      <c r="G858" s="2" t="s">
        <v>40</v>
      </c>
      <c r="H858" s="16">
        <f>'2023'!H858-'2022'!H858</f>
        <v>7.243925085831421</v>
      </c>
      <c r="I858" s="16">
        <f>'2023'!I858-'2022'!I858</f>
        <v>-12.673818002495853</v>
      </c>
      <c r="J858" s="16">
        <f>'2023'!J858-'2022'!J858</f>
        <v>0.59455260309708002</v>
      </c>
      <c r="K858" s="16">
        <f>'2023'!K858-'2022'!K858</f>
        <v>5.7873804782889025</v>
      </c>
      <c r="L858" s="16">
        <f>'2023'!L858-'2022'!L858</f>
        <v>4.0131635091312532</v>
      </c>
      <c r="M858" s="16">
        <f>'2023'!M858-'2022'!M858</f>
        <v>-0.3510878813318703</v>
      </c>
      <c r="N858" s="16">
        <f>'2023'!N858-'2022'!N858</f>
        <v>1.7244203234626987</v>
      </c>
      <c r="O858" s="16">
        <f>'2023'!O858-'2022'!O858</f>
        <v>12.919574812925497</v>
      </c>
      <c r="P858" s="16">
        <f>'2023'!P858-'2022'!P858</f>
        <v>37.12053971832232</v>
      </c>
      <c r="Q858" s="16">
        <f>'2023'!Q858-'2022'!Q858</f>
        <v>1.0319437477831173</v>
      </c>
      <c r="R858" s="16">
        <f>'2023'!R858-'2022'!R858</f>
        <v>73.209135688861522</v>
      </c>
      <c r="S858" s="17">
        <f>'2023'!S858-'2022'!S858</f>
        <v>3.3305160325937777E-2</v>
      </c>
      <c r="T858" s="16">
        <f>'2023'!T858-'2022'!T858</f>
        <v>3.524459279898684E-2</v>
      </c>
      <c r="U858" s="16">
        <f>'2023'!U858-'2022'!U858</f>
        <v>-1.0485979029951018</v>
      </c>
      <c r="V858" s="16">
        <f>'2023'!V858-'2022'!V858</f>
        <v>12.719600112017716</v>
      </c>
      <c r="W858" s="16">
        <f>'2023'!W858-'2022'!W858</f>
        <v>-0.54393850563481205</v>
      </c>
      <c r="X858" s="16">
        <f>'2023'!X858-'2022'!X858</f>
        <v>12.847965738758029</v>
      </c>
      <c r="Y858" s="16">
        <f>'2023'!Y858-'2022'!Y858</f>
        <v>1492.5373134328358</v>
      </c>
      <c r="Z858" s="16">
        <f>'2023'!Z858-'2022'!Z858</f>
        <v>0</v>
      </c>
      <c r="AA858" s="16">
        <f>'2023'!AA858-'2022'!AA858</f>
        <v>-6.291402672419899E-2</v>
      </c>
      <c r="AB858" s="16">
        <f>'2023'!AB858-'2022'!AB858</f>
        <v>-26.235149143991748</v>
      </c>
      <c r="AC858" s="16">
        <f>'2023'!AC858-'2022'!AC858</f>
        <v>0.42692939244663819</v>
      </c>
    </row>
    <row r="859" spans="1:29" ht="14.25" x14ac:dyDescent="0.2">
      <c r="A859" s="2" t="s">
        <v>1741</v>
      </c>
      <c r="B859" s="5" t="s">
        <v>1726</v>
      </c>
      <c r="C859" s="6" t="s">
        <v>1727</v>
      </c>
      <c r="D859" s="6" t="s">
        <v>986</v>
      </c>
      <c r="E859" s="6" t="s">
        <v>46</v>
      </c>
      <c r="F859" s="6" t="s">
        <v>346</v>
      </c>
      <c r="G859" s="2" t="s">
        <v>40</v>
      </c>
      <c r="H859" s="16">
        <f>'2023'!H859-'2022'!H859</f>
        <v>-9.7766013318905927</v>
      </c>
      <c r="I859" s="16">
        <f>'2023'!I859-'2022'!I859</f>
        <v>-11.01561873259314</v>
      </c>
      <c r="J859" s="16">
        <f>'2023'!J859-'2022'!J859</f>
        <v>5.1717674856389895</v>
      </c>
      <c r="K859" s="16">
        <f>'2023'!K859-'2022'!K859</f>
        <v>5.8575980545552113</v>
      </c>
      <c r="L859" s="16">
        <f>'2023'!L859-'2022'!L859</f>
        <v>4.0131635091312532</v>
      </c>
      <c r="M859" s="16">
        <f>'2023'!M859-'2022'!M859</f>
        <v>-3.3946926016702099E-13</v>
      </c>
      <c r="N859" s="16">
        <f>'2023'!N859-'2022'!N859</f>
        <v>1.7244203234626987</v>
      </c>
      <c r="O859" s="16">
        <f>'2023'!O859-'2022'!O859</f>
        <v>12.919574812925497</v>
      </c>
      <c r="P859" s="16">
        <f>'2023'!P859-'2022'!P859</f>
        <v>-7.9180752308367701</v>
      </c>
      <c r="Q859" s="16">
        <f>'2023'!Q859-'2022'!Q859</f>
        <v>2.2270632767246425</v>
      </c>
      <c r="R859" s="16">
        <f>'2023'!R859-'2022'!R859</f>
        <v>-18.063213738398176</v>
      </c>
      <c r="S859" s="17">
        <f>'2023'!S859-'2022'!S859</f>
        <v>1.8771104220123931</v>
      </c>
      <c r="T859" s="16">
        <f>'2023'!T859-'2022'!T859</f>
        <v>4.1267404871552671E-2</v>
      </c>
      <c r="U859" s="16">
        <f>'2023'!U859-'2022'!U859</f>
        <v>-1.0485979029951018</v>
      </c>
      <c r="V859" s="16">
        <f>'2023'!V859-'2022'!V859</f>
        <v>17.280517324505809</v>
      </c>
      <c r="W859" s="16">
        <f>'2023'!W859-'2022'!W859</f>
        <v>0</v>
      </c>
      <c r="X859" s="16">
        <f>'2023'!X859-'2022'!X859</f>
        <v>7.0921985815602833</v>
      </c>
      <c r="Y859" s="16">
        <f>'2023'!Y859-'2022'!Y859</f>
        <v>0</v>
      </c>
      <c r="Z859" s="16">
        <f>'2023'!Z859-'2022'!Z859</f>
        <v>142.85714285714286</v>
      </c>
      <c r="AA859" s="16">
        <f>'2023'!AA859-'2022'!AA859</f>
        <v>0</v>
      </c>
      <c r="AB859" s="16">
        <f>'2023'!AB859-'2022'!AB859</f>
        <v>-201.00502512562815</v>
      </c>
      <c r="AC859" s="16">
        <f>'2023'!AC859-'2022'!AC859</f>
        <v>0</v>
      </c>
    </row>
    <row r="860" spans="1:29" ht="14.25" x14ac:dyDescent="0.2">
      <c r="A860" s="2" t="s">
        <v>1742</v>
      </c>
      <c r="B860" s="5" t="s">
        <v>1726</v>
      </c>
      <c r="C860" s="6" t="s">
        <v>1727</v>
      </c>
      <c r="D860" s="6" t="s">
        <v>1743</v>
      </c>
      <c r="E860" s="6" t="s">
        <v>49</v>
      </c>
      <c r="F860" s="6" t="s">
        <v>346</v>
      </c>
      <c r="G860" s="2" t="s">
        <v>40</v>
      </c>
      <c r="H860" s="16">
        <f>'2023'!H860-'2022'!H860</f>
        <v>-5.0708812354542516</v>
      </c>
      <c r="I860" s="16">
        <f>'2023'!I860-'2022'!I860</f>
        <v>-8.8025832196491081</v>
      </c>
      <c r="J860" s="16">
        <f>'2023'!J860-'2022'!J860</f>
        <v>11.494726094050501</v>
      </c>
      <c r="K860" s="16">
        <f>'2023'!K860-'2022'!K860</f>
        <v>5.8575980545552113</v>
      </c>
      <c r="L860" s="16">
        <f>'2023'!L860-'2022'!L860</f>
        <v>4.0131635091312532</v>
      </c>
      <c r="M860" s="16">
        <f>'2023'!M860-'2022'!M860</f>
        <v>-3.3946926016702099E-13</v>
      </c>
      <c r="N860" s="16">
        <f>'2023'!N860-'2022'!N860</f>
        <v>1.7244203234626987</v>
      </c>
      <c r="O860" s="16">
        <f>'2023'!O860-'2022'!O860</f>
        <v>12.919574812925497</v>
      </c>
      <c r="P860" s="16">
        <f>'2023'!P860-'2022'!P860</f>
        <v>0.52667174083803658</v>
      </c>
      <c r="Q860" s="16">
        <f>'2023'!Q860-'2022'!Q860</f>
        <v>1.4753523408293496</v>
      </c>
      <c r="R860" s="16">
        <f>'2023'!R860-'2022'!R860</f>
        <v>-0.42200885915327824</v>
      </c>
      <c r="S860" s="17">
        <f>'2023'!S860-'2022'!S860</f>
        <v>2.6342074487787244</v>
      </c>
      <c r="T860" s="16">
        <f>'2023'!T860-'2022'!T860</f>
        <v>4.185439098842747E-2</v>
      </c>
      <c r="U860" s="16">
        <f>'2023'!U860-'2022'!U860</f>
        <v>-1.0485979029951018</v>
      </c>
      <c r="V860" s="16">
        <f>'2023'!V860-'2022'!V860</f>
        <v>6.7335523931953247</v>
      </c>
      <c r="W860" s="16">
        <f>'2023'!W860-'2022'!W860</f>
        <v>0.92165898617511521</v>
      </c>
      <c r="X860" s="16">
        <f>'2023'!X860-'2022'!X860</f>
        <v>6.6225165562913908</v>
      </c>
      <c r="Y860" s="16">
        <f>'2023'!Y860-'2022'!Y860</f>
        <v>0</v>
      </c>
      <c r="Z860" s="16">
        <f>'2023'!Z860-'2022'!Z860</f>
        <v>0</v>
      </c>
      <c r="AA860" s="16">
        <f>'2023'!AA860-'2022'!AA860</f>
        <v>0</v>
      </c>
      <c r="AB860" s="16">
        <f>'2023'!AB860-'2022'!AB860</f>
        <v>-0.35970590445251815</v>
      </c>
      <c r="AC860" s="16">
        <f>'2023'!AC860-'2022'!AC860</f>
        <v>-7.6704545454545467</v>
      </c>
    </row>
    <row r="861" spans="1:29" ht="14.25" x14ac:dyDescent="0.2">
      <c r="A861" s="2" t="s">
        <v>1744</v>
      </c>
      <c r="B861" s="5" t="s">
        <v>1726</v>
      </c>
      <c r="C861" s="6" t="s">
        <v>1727</v>
      </c>
      <c r="D861" s="6" t="s">
        <v>1745</v>
      </c>
      <c r="E861" s="6" t="s">
        <v>49</v>
      </c>
      <c r="F861" s="6" t="s">
        <v>346</v>
      </c>
      <c r="G861" s="2" t="s">
        <v>40</v>
      </c>
      <c r="H861" s="16">
        <f>'2023'!H861-'2022'!H861</f>
        <v>-11.931432457934179</v>
      </c>
      <c r="I861" s="16">
        <f>'2023'!I861-'2022'!I861</f>
        <v>-11.864649638881581</v>
      </c>
      <c r="J861" s="16">
        <f>'2023'!J861-'2022'!J861</f>
        <v>2.9064622134235703</v>
      </c>
      <c r="K861" s="16">
        <f>'2023'!K861-'2022'!K861</f>
        <v>5.7873804782889025</v>
      </c>
      <c r="L861" s="16">
        <f>'2023'!L861-'2022'!L861</f>
        <v>4.0131635091312532</v>
      </c>
      <c r="M861" s="16">
        <f>'2023'!M861-'2022'!M861</f>
        <v>-0.3510878813318703</v>
      </c>
      <c r="N861" s="16">
        <f>'2023'!N861-'2022'!N861</f>
        <v>1.7244203234626987</v>
      </c>
      <c r="O861" s="16">
        <f>'2023'!O861-'2022'!O861</f>
        <v>12.919574812925497</v>
      </c>
      <c r="P861" s="16">
        <f>'2023'!P861-'2022'!P861</f>
        <v>-12.031606686513072</v>
      </c>
      <c r="Q861" s="16">
        <f>'2023'!Q861-'2022'!Q861</f>
        <v>0.56838356618046681</v>
      </c>
      <c r="R861" s="16">
        <f>'2023'!R861-'2022'!R861</f>
        <v>-24.631596939206609</v>
      </c>
      <c r="S861" s="17">
        <f>'2023'!S861-'2022'!S861</f>
        <v>0.25543217980320065</v>
      </c>
      <c r="T861" s="16">
        <f>'2023'!T861-'2022'!T861</f>
        <v>2.9797556726743113E-2</v>
      </c>
      <c r="U861" s="16">
        <f>'2023'!U861-'2022'!U861</f>
        <v>-1.0485979029951018</v>
      </c>
      <c r="V861" s="16">
        <f>'2023'!V861-'2022'!V861</f>
        <v>7.2091078082627433</v>
      </c>
      <c r="W861" s="16">
        <f>'2023'!W861-'2022'!W861</f>
        <v>0.61538461538461542</v>
      </c>
      <c r="X861" s="16">
        <f>'2023'!X861-'2022'!X861</f>
        <v>7.7519379844961236</v>
      </c>
      <c r="Y861" s="16">
        <f>'2023'!Y861-'2022'!Y861</f>
        <v>0</v>
      </c>
      <c r="Z861" s="16">
        <f>'2023'!Z861-'2022'!Z861</f>
        <v>-98.039215686274503</v>
      </c>
      <c r="AA861" s="16">
        <f>'2023'!AA861-'2022'!AA861</f>
        <v>0</v>
      </c>
      <c r="AB861" s="16">
        <f>'2023'!AB861-'2022'!AB861</f>
        <v>-53.966080385113713</v>
      </c>
      <c r="AC861" s="16">
        <f>'2023'!AC861-'2022'!AC861</f>
        <v>0</v>
      </c>
    </row>
    <row r="862" spans="1:29" ht="14.25" x14ac:dyDescent="0.2">
      <c r="A862" s="2" t="s">
        <v>1746</v>
      </c>
      <c r="B862" s="5" t="s">
        <v>1726</v>
      </c>
      <c r="C862" s="6" t="s">
        <v>1727</v>
      </c>
      <c r="D862" s="6" t="s">
        <v>1747</v>
      </c>
      <c r="E862" s="6" t="s">
        <v>43</v>
      </c>
      <c r="F862" s="6" t="s">
        <v>346</v>
      </c>
      <c r="G862" s="2" t="s">
        <v>40</v>
      </c>
      <c r="H862" s="16">
        <f>'2023'!H862-'2022'!H862</f>
        <v>-11.904895026175463</v>
      </c>
      <c r="I862" s="16">
        <f>'2023'!I862-'2022'!I862</f>
        <v>-14.224213667063195</v>
      </c>
      <c r="J862" s="16">
        <f>'2023'!J862-'2022'!J862</f>
        <v>-3.8351492956667599</v>
      </c>
      <c r="K862" s="16">
        <f>'2023'!K862-'2022'!K862</f>
        <v>5.7873804782889025</v>
      </c>
      <c r="L862" s="16">
        <f>'2023'!L862-'2022'!L862</f>
        <v>4.0131635091312532</v>
      </c>
      <c r="M862" s="16">
        <f>'2023'!M862-'2022'!M862</f>
        <v>-0.3510878813318703</v>
      </c>
      <c r="N862" s="16">
        <f>'2023'!N862-'2022'!N862</f>
        <v>1.7244203234626987</v>
      </c>
      <c r="O862" s="16">
        <f>'2023'!O862-'2022'!O862</f>
        <v>12.919574812925497</v>
      </c>
      <c r="P862" s="16">
        <f>'2023'!P862-'2022'!P862</f>
        <v>-8.4259170648438637</v>
      </c>
      <c r="Q862" s="16">
        <f>'2023'!Q862-'2022'!Q862</f>
        <v>-0.5934829920513085</v>
      </c>
      <c r="R862" s="16">
        <f>'2023'!R862-'2022'!R862</f>
        <v>-16.258351137636417</v>
      </c>
      <c r="S862" s="17">
        <f>'2023'!S862-'2022'!S862</f>
        <v>0.10965765587305221</v>
      </c>
      <c r="T862" s="16">
        <f>'2023'!T862-'2022'!T862</f>
        <v>0</v>
      </c>
      <c r="U862" s="16">
        <f>'2023'!U862-'2022'!U862</f>
        <v>-1.0485979029951018</v>
      </c>
      <c r="V862" s="16">
        <f>'2023'!V862-'2022'!V862</f>
        <v>-3.7519657865175446</v>
      </c>
      <c r="W862" s="16">
        <f>'2023'!W862-'2022'!W862</f>
        <v>0.65359477124183007</v>
      </c>
      <c r="X862" s="16">
        <f>'2023'!X862-'2022'!X862</f>
        <v>18.461538461538463</v>
      </c>
      <c r="Y862" s="16">
        <f>'2023'!Y862-'2022'!Y862</f>
        <v>0</v>
      </c>
      <c r="Z862" s="16">
        <f>'2023'!Z862-'2022'!Z862</f>
        <v>-68.965517241379303</v>
      </c>
      <c r="AA862" s="16">
        <f>'2023'!AA862-'2022'!AA862</f>
        <v>0</v>
      </c>
      <c r="AB862" s="16">
        <f>'2023'!AB862-'2022'!AB862</f>
        <v>-45.835193235839746</v>
      </c>
      <c r="AC862" s="16">
        <f>'2023'!AC862-'2022'!AC862</f>
        <v>8.7288135593220346</v>
      </c>
    </row>
    <row r="863" spans="1:29" ht="14.25" x14ac:dyDescent="0.2">
      <c r="A863" s="2" t="s">
        <v>1748</v>
      </c>
      <c r="B863" s="5" t="s">
        <v>1726</v>
      </c>
      <c r="C863" s="6" t="s">
        <v>1727</v>
      </c>
      <c r="D863" s="6" t="s">
        <v>1749</v>
      </c>
      <c r="E863" s="6" t="s">
        <v>46</v>
      </c>
      <c r="F863" s="6" t="s">
        <v>346</v>
      </c>
      <c r="G863" s="2" t="s">
        <v>40</v>
      </c>
      <c r="H863" s="16">
        <f>'2023'!H863-'2022'!H863</f>
        <v>-4.5062060076217492</v>
      </c>
      <c r="I863" s="16">
        <f>'2023'!I863-'2022'!I863</f>
        <v>-13.351508863185753</v>
      </c>
      <c r="J863" s="16">
        <f>'2023'!J863-'2022'!J863</f>
        <v>-1.5022043160542005</v>
      </c>
      <c r="K863" s="16">
        <f>'2023'!K863-'2022'!K863</f>
        <v>5.8575980545552113</v>
      </c>
      <c r="L863" s="16">
        <f>'2023'!L863-'2022'!L863</f>
        <v>4.0131635091312532</v>
      </c>
      <c r="M863" s="16">
        <f>'2023'!M863-'2022'!M863</f>
        <v>-3.3946926016702099E-13</v>
      </c>
      <c r="N863" s="16">
        <f>'2023'!N863-'2022'!N863</f>
        <v>1.7244203234626987</v>
      </c>
      <c r="O863" s="16">
        <f>'2023'!O863-'2022'!O863</f>
        <v>12.919574812925497</v>
      </c>
      <c r="P863" s="16">
        <f>'2023'!P863-'2022'!P863</f>
        <v>8.7617482757242584</v>
      </c>
      <c r="Q863" s="16">
        <f>'2023'!Q863-'2022'!Q863</f>
        <v>-0.47523487081716098</v>
      </c>
      <c r="R863" s="16">
        <f>'2023'!R863-'2022'!R863</f>
        <v>17.998731422265678</v>
      </c>
      <c r="S863" s="17">
        <f>'2023'!S863-'2022'!S863</f>
        <v>-2.1311548195178176</v>
      </c>
      <c r="T863" s="16">
        <f>'2023'!T863-'2022'!T863</f>
        <v>0.20681091416577846</v>
      </c>
      <c r="U863" s="16">
        <f>'2023'!U863-'2022'!U863</f>
        <v>-1.0485979029951018</v>
      </c>
      <c r="V863" s="16">
        <f>'2023'!V863-'2022'!V863</f>
        <v>5.876738041972942</v>
      </c>
      <c r="W863" s="16">
        <f>'2023'!W863-'2022'!W863</f>
        <v>0.72992700729927007</v>
      </c>
      <c r="X863" s="16">
        <f>'2023'!X863-'2022'!X863</f>
        <v>5.9880239520958085</v>
      </c>
      <c r="Y863" s="16">
        <f>'2023'!Y863-'2022'!Y863</f>
        <v>0</v>
      </c>
      <c r="Z863" s="16">
        <f>'2023'!Z863-'2022'!Z863</f>
        <v>0</v>
      </c>
      <c r="AA863" s="16">
        <f>'2023'!AA863-'2022'!AA863</f>
        <v>-47.938638542665387</v>
      </c>
      <c r="AB863" s="16">
        <f>'2023'!AB863-'2022'!AB863</f>
        <v>95.238095238095241</v>
      </c>
      <c r="AC863" s="16">
        <f>'2023'!AC863-'2022'!AC863</f>
        <v>20.244565217391312</v>
      </c>
    </row>
    <row r="864" spans="1:29" ht="14.25" x14ac:dyDescent="0.2">
      <c r="A864" s="2" t="s">
        <v>1750</v>
      </c>
      <c r="B864" s="5" t="s">
        <v>1726</v>
      </c>
      <c r="C864" s="6" t="s">
        <v>1727</v>
      </c>
      <c r="D864" s="6" t="s">
        <v>1751</v>
      </c>
      <c r="E864" s="6" t="s">
        <v>46</v>
      </c>
      <c r="F864" s="6" t="s">
        <v>346</v>
      </c>
      <c r="G864" s="2" t="s">
        <v>40</v>
      </c>
      <c r="H864" s="16">
        <f>'2023'!H864-'2022'!H864</f>
        <v>-6.6792406335924284</v>
      </c>
      <c r="I864" s="16">
        <f>'2023'!I864-'2022'!I864</f>
        <v>-11.545904668174575</v>
      </c>
      <c r="J864" s="16">
        <f>'2023'!J864-'2022'!J864</f>
        <v>3.6566648125491703</v>
      </c>
      <c r="K864" s="16">
        <f>'2023'!K864-'2022'!K864</f>
        <v>5.8575980545552113</v>
      </c>
      <c r="L864" s="16">
        <f>'2023'!L864-'2022'!L864</f>
        <v>4.0131635091312532</v>
      </c>
      <c r="M864" s="16">
        <f>'2023'!M864-'2022'!M864</f>
        <v>-3.3946926016702099E-13</v>
      </c>
      <c r="N864" s="16">
        <f>'2023'!N864-'2022'!N864</f>
        <v>1.7244203234626987</v>
      </c>
      <c r="O864" s="16">
        <f>'2023'!O864-'2022'!O864</f>
        <v>12.919574812925497</v>
      </c>
      <c r="P864" s="16">
        <f>'2023'!P864-'2022'!P864</f>
        <v>0.62075541828078684</v>
      </c>
      <c r="Q864" s="16">
        <f>'2023'!Q864-'2022'!Q864</f>
        <v>-0.2197481177750138</v>
      </c>
      <c r="R864" s="16">
        <f>'2023'!R864-'2022'!R864</f>
        <v>1.4612589543365857</v>
      </c>
      <c r="S864" s="17">
        <f>'2023'!S864-'2022'!S864</f>
        <v>-0.95021022452488335</v>
      </c>
      <c r="T864" s="16">
        <f>'2023'!T864-'2022'!T864</f>
        <v>8.9975384093031074E-2</v>
      </c>
      <c r="U864" s="16">
        <f>'2023'!U864-'2022'!U864</f>
        <v>-1.0485979029951018</v>
      </c>
      <c r="V864" s="16">
        <f>'2023'!V864-'2022'!V864</f>
        <v>3.9999160176045621</v>
      </c>
      <c r="W864" s="16">
        <f>'2023'!W864-'2022'!W864</f>
        <v>-0.16628034082128962</v>
      </c>
      <c r="X864" s="16">
        <f>'2023'!X864-'2022'!X864</f>
        <v>25.579402881040892</v>
      </c>
      <c r="Y864" s="16">
        <f>'2023'!Y864-'2022'!Y864</f>
        <v>0</v>
      </c>
      <c r="Z864" s="16">
        <f>'2023'!Z864-'2022'!Z864</f>
        <v>0</v>
      </c>
      <c r="AA864" s="16">
        <f>'2023'!AA864-'2022'!AA864</f>
        <v>0</v>
      </c>
      <c r="AB864" s="16">
        <f>'2023'!AB864-'2022'!AB864</f>
        <v>-0.7402753605899477</v>
      </c>
      <c r="AC864" s="16">
        <f>'2023'!AC864-'2022'!AC864</f>
        <v>-6.1578947368421098</v>
      </c>
    </row>
    <row r="865" spans="1:29" ht="14.25" x14ac:dyDescent="0.2">
      <c r="A865" s="2" t="s">
        <v>1752</v>
      </c>
      <c r="B865" s="5" t="s">
        <v>1726</v>
      </c>
      <c r="C865" s="6" t="s">
        <v>1727</v>
      </c>
      <c r="D865" s="6" t="s">
        <v>1753</v>
      </c>
      <c r="E865" s="6" t="s">
        <v>49</v>
      </c>
      <c r="F865" s="6" t="s">
        <v>346</v>
      </c>
      <c r="G865" s="2" t="s">
        <v>40</v>
      </c>
      <c r="H865" s="16">
        <f>'2023'!H865-'2022'!H865</f>
        <v>-8.6729385039491262</v>
      </c>
      <c r="I865" s="16">
        <f>'2023'!I865-'2022'!I865</f>
        <v>-12.998327138633229</v>
      </c>
      <c r="J865" s="16">
        <f>'2023'!J865-'2022'!J865</f>
        <v>-0.49311367447556087</v>
      </c>
      <c r="K865" s="16">
        <f>'2023'!K865-'2022'!K865</f>
        <v>5.8575980545552113</v>
      </c>
      <c r="L865" s="16">
        <f>'2023'!L865-'2022'!L865</f>
        <v>4.0131635091312532</v>
      </c>
      <c r="M865" s="16">
        <f>'2023'!M865-'2022'!M865</f>
        <v>-3.3946926016702099E-13</v>
      </c>
      <c r="N865" s="16">
        <f>'2023'!N865-'2022'!N865</f>
        <v>1.7244203234626987</v>
      </c>
      <c r="O865" s="16">
        <f>'2023'!O865-'2022'!O865</f>
        <v>12.919574812925497</v>
      </c>
      <c r="P865" s="16">
        <f>'2023'!P865-'2022'!P865</f>
        <v>-2.1848555519229791</v>
      </c>
      <c r="Q865" s="16">
        <f>'2023'!Q865-'2022'!Q865</f>
        <v>0.13079940203351725</v>
      </c>
      <c r="R865" s="16">
        <f>'2023'!R865-'2022'!R865</f>
        <v>-4.5005105058794683</v>
      </c>
      <c r="S865" s="17">
        <f>'2023'!S865-'2022'!S865</f>
        <v>-1.7205967752954905</v>
      </c>
      <c r="T865" s="16">
        <f>'2023'!T865-'2022'!T865</f>
        <v>-4.2759120823923524E-2</v>
      </c>
      <c r="U865" s="16">
        <f>'2023'!U865-'2022'!U865</f>
        <v>-1.0485979029951018</v>
      </c>
      <c r="V865" s="16">
        <f>'2023'!V865-'2022'!V865</f>
        <v>10.918773681064692</v>
      </c>
      <c r="W865" s="16">
        <f>'2023'!W865-'2022'!W865</f>
        <v>-0.23174971031286209</v>
      </c>
      <c r="X865" s="16">
        <f>'2023'!X865-'2022'!X865</f>
        <v>13.636363636363635</v>
      </c>
      <c r="Y865" s="16">
        <f>'2023'!Y865-'2022'!Y865</f>
        <v>0</v>
      </c>
      <c r="Z865" s="16">
        <f>'2023'!Z865-'2022'!Z865</f>
        <v>-17.094017094017097</v>
      </c>
      <c r="AA865" s="16">
        <f>'2023'!AA865-'2022'!AA865</f>
        <v>-23.847752977558564</v>
      </c>
      <c r="AB865" s="16">
        <f>'2023'!AB865-'2022'!AB865</f>
        <v>-8.7915172650188538</v>
      </c>
      <c r="AC865" s="16">
        <f>'2023'!AC865-'2022'!AC865</f>
        <v>5.8519793459552609</v>
      </c>
    </row>
    <row r="866" spans="1:29" ht="14.25" x14ac:dyDescent="0.2">
      <c r="A866" s="2" t="s">
        <v>1754</v>
      </c>
      <c r="B866" s="5" t="s">
        <v>1726</v>
      </c>
      <c r="C866" s="6" t="s">
        <v>1727</v>
      </c>
      <c r="D866" s="6" t="s">
        <v>1755</v>
      </c>
      <c r="E866" s="6" t="s">
        <v>43</v>
      </c>
      <c r="F866" s="6" t="s">
        <v>346</v>
      </c>
      <c r="G866" s="2" t="s">
        <v>40</v>
      </c>
      <c r="H866" s="16">
        <f>'2023'!H866-'2022'!H866</f>
        <v>-8.9653968263298509</v>
      </c>
      <c r="I866" s="16">
        <f>'2023'!I866-'2022'!I866</f>
        <v>-9.3082796857603043</v>
      </c>
      <c r="J866" s="16">
        <f>'2023'!J866-'2022'!J866</f>
        <v>10.049879048018509</v>
      </c>
      <c r="K866" s="16">
        <f>'2023'!K866-'2022'!K866</f>
        <v>5.8575980545552113</v>
      </c>
      <c r="L866" s="16">
        <f>'2023'!L866-'2022'!L866</f>
        <v>4.0131635091312532</v>
      </c>
      <c r="M866" s="16">
        <f>'2023'!M866-'2022'!M866</f>
        <v>-3.3946926016702099E-13</v>
      </c>
      <c r="N866" s="16">
        <f>'2023'!N866-'2022'!N866</f>
        <v>1.7244203234626987</v>
      </c>
      <c r="O866" s="16">
        <f>'2023'!O866-'2022'!O866</f>
        <v>12.919574812925497</v>
      </c>
      <c r="P866" s="16">
        <f>'2023'!P866-'2022'!P866</f>
        <v>-8.4510725371841602</v>
      </c>
      <c r="Q866" s="16">
        <f>'2023'!Q866-'2022'!Q866</f>
        <v>-0.99282445943637754</v>
      </c>
      <c r="R866" s="16">
        <f>'2023'!R866-'2022'!R866</f>
        <v>-15.909320614931946</v>
      </c>
      <c r="S866" s="17">
        <f>'2023'!S866-'2022'!S866</f>
        <v>-3.5660963474562806</v>
      </c>
      <c r="T866" s="16">
        <f>'2023'!T866-'2022'!T866</f>
        <v>0</v>
      </c>
      <c r="U866" s="16">
        <f>'2023'!U866-'2022'!U866</f>
        <v>-1.0485979029951018</v>
      </c>
      <c r="V866" s="16">
        <f>'2023'!V866-'2022'!V866</f>
        <v>6.9576355529490712</v>
      </c>
      <c r="W866" s="16">
        <f>'2023'!W866-'2022'!W866</f>
        <v>-0.97087378640776689</v>
      </c>
      <c r="X866" s="16">
        <f>'2023'!X866-'2022'!X866</f>
        <v>5.6179775280898872</v>
      </c>
      <c r="Y866" s="16">
        <f>'2023'!Y866-'2022'!Y866</f>
        <v>0</v>
      </c>
      <c r="Z866" s="16">
        <f>'2023'!Z866-'2022'!Z866</f>
        <v>0</v>
      </c>
      <c r="AA866" s="16">
        <f>'2023'!AA866-'2022'!AA866</f>
        <v>0</v>
      </c>
      <c r="AB866" s="16">
        <f>'2023'!AB866-'2022'!AB866</f>
        <v>-68.696402016140254</v>
      </c>
      <c r="AC866" s="16">
        <f>'2023'!AC866-'2022'!AC866</f>
        <v>-17.241379310344826</v>
      </c>
    </row>
    <row r="867" spans="1:29" ht="14.25" x14ac:dyDescent="0.2">
      <c r="A867" s="2" t="s">
        <v>1756</v>
      </c>
      <c r="B867" s="5" t="s">
        <v>1726</v>
      </c>
      <c r="C867" s="6" t="s">
        <v>1727</v>
      </c>
      <c r="D867" s="6" t="s">
        <v>1757</v>
      </c>
      <c r="E867" s="6" t="s">
        <v>49</v>
      </c>
      <c r="F867" s="6" t="s">
        <v>346</v>
      </c>
      <c r="G867" s="2" t="s">
        <v>40</v>
      </c>
      <c r="H867" s="16">
        <f>'2023'!H867-'2022'!H867</f>
        <v>-7.1946584498255604</v>
      </c>
      <c r="I867" s="16">
        <f>'2023'!I867-'2022'!I867</f>
        <v>-18.409999254865532</v>
      </c>
      <c r="J867" s="16">
        <f>'2023'!J867-'2022'!J867</f>
        <v>-15.955034006567871</v>
      </c>
      <c r="K867" s="16">
        <f>'2023'!K867-'2022'!K867</f>
        <v>5.8575980545552113</v>
      </c>
      <c r="L867" s="16">
        <f>'2023'!L867-'2022'!L867</f>
        <v>4.0131635091312532</v>
      </c>
      <c r="M867" s="16">
        <f>'2023'!M867-'2022'!M867</f>
        <v>-3.3946926016702099E-13</v>
      </c>
      <c r="N867" s="16">
        <f>'2023'!N867-'2022'!N867</f>
        <v>1.7244203234626987</v>
      </c>
      <c r="O867" s="16">
        <f>'2023'!O867-'2022'!O867</f>
        <v>12.919574812925497</v>
      </c>
      <c r="P867" s="16">
        <f>'2023'!P867-'2022'!P867</f>
        <v>9.6283527577343904</v>
      </c>
      <c r="Q867" s="16">
        <f>'2023'!Q867-'2022'!Q867</f>
        <v>-2.2494190561534957</v>
      </c>
      <c r="R867" s="16">
        <f>'2023'!R867-'2022'!R867</f>
        <v>21.506124571622284</v>
      </c>
      <c r="S867" s="17">
        <f>'2023'!S867-'2022'!S867</f>
        <v>-6.9876123086479254</v>
      </c>
      <c r="T867" s="16">
        <f>'2023'!T867-'2022'!T867</f>
        <v>-0.36361269440963007</v>
      </c>
      <c r="U867" s="16">
        <f>'2023'!U867-'2022'!U867</f>
        <v>-1.0485979029951018</v>
      </c>
      <c r="V867" s="16">
        <f>'2023'!V867-'2022'!V867</f>
        <v>8.9867851665686089</v>
      </c>
      <c r="W867" s="16">
        <f>'2023'!W867-'2022'!W867</f>
        <v>4.0828825150556192E-2</v>
      </c>
      <c r="X867" s="16">
        <f>'2023'!X867-'2022'!X867</f>
        <v>0</v>
      </c>
      <c r="Y867" s="16">
        <f>'2023'!Y867-'2022'!Y867</f>
        <v>0</v>
      </c>
      <c r="Z867" s="16">
        <f>'2023'!Z867-'2022'!Z867</f>
        <v>0</v>
      </c>
      <c r="AA867" s="16">
        <f>'2023'!AA867-'2022'!AA867</f>
        <v>-33.818058843422385</v>
      </c>
      <c r="AB867" s="16">
        <f>'2023'!AB867-'2022'!AB867</f>
        <v>100.54539429732333</v>
      </c>
      <c r="AC867" s="16">
        <f>'2023'!AC867-'2022'!AC867</f>
        <v>31.818181818181824</v>
      </c>
    </row>
    <row r="868" spans="1:29" ht="14.25" x14ac:dyDescent="0.2">
      <c r="A868" s="2" t="s">
        <v>1758</v>
      </c>
      <c r="B868" s="5" t="s">
        <v>1726</v>
      </c>
      <c r="C868" s="6" t="s">
        <v>1727</v>
      </c>
      <c r="D868" s="6" t="s">
        <v>1759</v>
      </c>
      <c r="E868" s="6" t="s">
        <v>43</v>
      </c>
      <c r="F868" s="6" t="s">
        <v>346</v>
      </c>
      <c r="G868" s="2" t="s">
        <v>40</v>
      </c>
      <c r="H868" s="16">
        <f>'2023'!H868-'2022'!H868</f>
        <v>-10.419611469269455</v>
      </c>
      <c r="I868" s="16">
        <f>'2023'!I868-'2022'!I868</f>
        <v>-9.6966205123597646</v>
      </c>
      <c r="J868" s="16">
        <f>'2023'!J868-'2022'!J868</f>
        <v>8.9403338291629098</v>
      </c>
      <c r="K868" s="16">
        <f>'2023'!K868-'2022'!K868</f>
        <v>5.8575980545552113</v>
      </c>
      <c r="L868" s="16">
        <f>'2023'!L868-'2022'!L868</f>
        <v>4.0131635091312532</v>
      </c>
      <c r="M868" s="16">
        <f>'2023'!M868-'2022'!M868</f>
        <v>-3.3946926016702099E-13</v>
      </c>
      <c r="N868" s="16">
        <f>'2023'!N868-'2022'!N868</f>
        <v>1.7244203234626987</v>
      </c>
      <c r="O868" s="16">
        <f>'2023'!O868-'2022'!O868</f>
        <v>12.919574812925497</v>
      </c>
      <c r="P868" s="16">
        <f>'2023'!P868-'2022'!P868</f>
        <v>-11.504097904633994</v>
      </c>
      <c r="Q868" s="16">
        <f>'2023'!Q868-'2022'!Q868</f>
        <v>-6.4579481698108552</v>
      </c>
      <c r="R868" s="16">
        <f>'2023'!R868-'2022'!R868</f>
        <v>-16.550247639457133</v>
      </c>
      <c r="S868" s="17">
        <f>'2023'!S868-'2022'!S868</f>
        <v>-17.909523087037879</v>
      </c>
      <c r="T868" s="16">
        <f>'2023'!T868-'2022'!T868</f>
        <v>-0.18411008977046706</v>
      </c>
      <c r="U868" s="16">
        <f>'2023'!U868-'2022'!U868</f>
        <v>-1.0485979029951018</v>
      </c>
      <c r="V868" s="16">
        <f>'2023'!V868-'2022'!V868</f>
        <v>10.140380631956901</v>
      </c>
      <c r="W868" s="16">
        <f>'2023'!W868-'2022'!W868</f>
        <v>2.2107590272660294E-2</v>
      </c>
      <c r="X868" s="16">
        <f>'2023'!X868-'2022'!X868</f>
        <v>2.770083102493075</v>
      </c>
      <c r="Y868" s="16">
        <f>'2023'!Y868-'2022'!Y868</f>
        <v>0</v>
      </c>
      <c r="Z868" s="16">
        <f>'2023'!Z868-'2022'!Z868</f>
        <v>0</v>
      </c>
      <c r="AA868" s="16">
        <f>'2023'!AA868-'2022'!AA868</f>
        <v>37.671877943115469</v>
      </c>
      <c r="AB868" s="16">
        <f>'2023'!AB868-'2022'!AB868</f>
        <v>-114.17300993911023</v>
      </c>
      <c r="AC868" s="16">
        <f>'2023'!AC868-'2022'!AC868</f>
        <v>14.912280701754391</v>
      </c>
    </row>
    <row r="869" spans="1:29" ht="14.25" x14ac:dyDescent="0.2">
      <c r="A869" s="2" t="s">
        <v>1760</v>
      </c>
      <c r="B869" s="5" t="s">
        <v>1726</v>
      </c>
      <c r="C869" s="6" t="s">
        <v>1727</v>
      </c>
      <c r="D869" s="6" t="s">
        <v>1761</v>
      </c>
      <c r="E869" s="6" t="s">
        <v>65</v>
      </c>
      <c r="F869" s="6" t="s">
        <v>346</v>
      </c>
      <c r="G869" s="2" t="s">
        <v>40</v>
      </c>
      <c r="H869" s="16">
        <f>'2023'!H869-'2022'!H869</f>
        <v>-7.3535441513448205</v>
      </c>
      <c r="I869" s="16">
        <f>'2023'!I869-'2022'!I869</f>
        <v>-11.501556385162914</v>
      </c>
      <c r="J869" s="16">
        <f>'2023'!J869-'2022'!J869</f>
        <v>3.9438715097626309</v>
      </c>
      <c r="K869" s="16">
        <f>'2023'!K869-'2022'!K869</f>
        <v>5.7873804782889025</v>
      </c>
      <c r="L869" s="16">
        <f>'2023'!L869-'2022'!L869</f>
        <v>4.0131635091312532</v>
      </c>
      <c r="M869" s="16">
        <f>'2023'!M869-'2022'!M869</f>
        <v>-0.3510878813318703</v>
      </c>
      <c r="N869" s="16">
        <f>'2023'!N869-'2022'!N869</f>
        <v>1.7244203234626987</v>
      </c>
      <c r="O869" s="16">
        <f>'2023'!O869-'2022'!O869</f>
        <v>12.919574812925497</v>
      </c>
      <c r="P869" s="16">
        <f>'2023'!P869-'2022'!P869</f>
        <v>-1.1315258006176876</v>
      </c>
      <c r="Q869" s="16">
        <f>'2023'!Q869-'2022'!Q869</f>
        <v>-0.73181616739194766</v>
      </c>
      <c r="R869" s="16">
        <f>'2023'!R869-'2022'!R869</f>
        <v>-1.5312354338434275</v>
      </c>
      <c r="S869" s="17">
        <f>'2023'!S869-'2022'!S869</f>
        <v>-2.5399622808309914</v>
      </c>
      <c r="T869" s="16">
        <f>'2023'!T869-'2022'!T869</f>
        <v>8.9174157631096929E-2</v>
      </c>
      <c r="U869" s="16">
        <f>'2023'!U869-'2022'!U869</f>
        <v>-1.0485979029951018</v>
      </c>
      <c r="V869" s="16">
        <f>'2023'!V869-'2022'!V869</f>
        <v>5.2402468128144619</v>
      </c>
      <c r="W869" s="16">
        <f>'2023'!W869-'2022'!W869</f>
        <v>-3.3701202210660919E-2</v>
      </c>
      <c r="X869" s="16">
        <f>'2023'!X869-'2022'!X869</f>
        <v>24.185316310379761</v>
      </c>
      <c r="Y869" s="16">
        <f>'2023'!Y869-'2022'!Y869</f>
        <v>0</v>
      </c>
      <c r="Z869" s="16">
        <f>'2023'!Z869-'2022'!Z869</f>
        <v>-4.2701063109226389</v>
      </c>
      <c r="AA869" s="16">
        <f>'2023'!AA869-'2022'!AA869</f>
        <v>-5.7493513024555964</v>
      </c>
      <c r="AB869" s="16">
        <f>'2023'!AB869-'2022'!AB869</f>
        <v>-20.616962461151658</v>
      </c>
      <c r="AC869" s="16">
        <f>'2023'!AC869-'2022'!AC869</f>
        <v>9.2942112304299123</v>
      </c>
    </row>
    <row r="870" spans="1:29" ht="14.25" x14ac:dyDescent="0.2">
      <c r="A870" s="2" t="s">
        <v>1762</v>
      </c>
      <c r="B870" s="5" t="s">
        <v>1726</v>
      </c>
      <c r="C870" s="6" t="s">
        <v>1727</v>
      </c>
      <c r="D870" s="6" t="s">
        <v>121</v>
      </c>
      <c r="E870" s="6" t="s">
        <v>43</v>
      </c>
      <c r="F870" s="6" t="s">
        <v>346</v>
      </c>
      <c r="G870" s="2" t="s">
        <v>40</v>
      </c>
      <c r="H870" s="16">
        <f>'2023'!H870-'2022'!H870</f>
        <v>-5.9793137175008404</v>
      </c>
      <c r="I870" s="16">
        <f>'2023'!I870-'2022'!I870</f>
        <v>-13.157761201453575</v>
      </c>
      <c r="J870" s="16">
        <f>'2023'!J870-'2022'!J870</f>
        <v>-0.94863956824796958</v>
      </c>
      <c r="K870" s="16">
        <f>'2023'!K870-'2022'!K870</f>
        <v>5.8575980545552113</v>
      </c>
      <c r="L870" s="16">
        <f>'2023'!L870-'2022'!L870</f>
        <v>4.0131635091312532</v>
      </c>
      <c r="M870" s="16">
        <f>'2023'!M870-'2022'!M870</f>
        <v>-3.3946926016702099E-13</v>
      </c>
      <c r="N870" s="16">
        <f>'2023'!N870-'2022'!N870</f>
        <v>1.7244203234626987</v>
      </c>
      <c r="O870" s="16">
        <f>'2023'!O870-'2022'!O870</f>
        <v>12.919574812925497</v>
      </c>
      <c r="P870" s="16">
        <f>'2023'!P870-'2022'!P870</f>
        <v>4.7883575084282679</v>
      </c>
      <c r="Q870" s="16">
        <f>'2023'!Q870-'2022'!Q870</f>
        <v>0.38143355890678698</v>
      </c>
      <c r="R870" s="16">
        <f>'2023'!R870-'2022'!R870</f>
        <v>9.1952814579497524</v>
      </c>
      <c r="S870" s="17">
        <f>'2023'!S870-'2022'!S870</f>
        <v>-0.15434814321950885</v>
      </c>
      <c r="T870" s="16">
        <f>'2023'!T870-'2022'!T870</f>
        <v>2.3435763279665345E-2</v>
      </c>
      <c r="U870" s="16">
        <f>'2023'!U870-'2022'!U870</f>
        <v>-1.0485979029951018</v>
      </c>
      <c r="V870" s="16">
        <f>'2023'!V870-'2022'!V870</f>
        <v>6.9946335112344826</v>
      </c>
      <c r="W870" s="16">
        <f>'2023'!W870-'2022'!W870</f>
        <v>0.99549301177091076</v>
      </c>
      <c r="X870" s="16">
        <f>'2023'!X870-'2022'!X870</f>
        <v>19.650655021834062</v>
      </c>
      <c r="Y870" s="16">
        <f>'2023'!Y870-'2022'!Y870</f>
        <v>0</v>
      </c>
      <c r="Z870" s="16">
        <f>'2023'!Z870-'2022'!Z870</f>
        <v>0</v>
      </c>
      <c r="AA870" s="16">
        <f>'2023'!AA870-'2022'!AA870</f>
        <v>33.244680851063826</v>
      </c>
      <c r="AB870" s="16">
        <f>'2023'!AB870-'2022'!AB870</f>
        <v>-0.76013392665512924</v>
      </c>
      <c r="AC870" s="16">
        <f>'2023'!AC870-'2022'!AC870</f>
        <v>26.056338028169012</v>
      </c>
    </row>
    <row r="871" spans="1:29" ht="14.25" x14ac:dyDescent="0.2">
      <c r="A871" s="2" t="s">
        <v>1763</v>
      </c>
      <c r="B871" s="5" t="s">
        <v>1726</v>
      </c>
      <c r="C871" s="6" t="s">
        <v>1727</v>
      </c>
      <c r="D871" s="6" t="s">
        <v>1764</v>
      </c>
      <c r="E871" s="6" t="s">
        <v>46</v>
      </c>
      <c r="F871" s="6" t="s">
        <v>346</v>
      </c>
      <c r="G871" s="2" t="s">
        <v>40</v>
      </c>
      <c r="H871" s="16">
        <f>'2023'!H871-'2022'!H871</f>
        <v>-4.0548347085592908</v>
      </c>
      <c r="I871" s="16">
        <f>'2023'!I871-'2022'!I871</f>
        <v>-10.413336889507335</v>
      </c>
      <c r="J871" s="16">
        <f>'2023'!J871-'2022'!J871</f>
        <v>6.8925727515984292</v>
      </c>
      <c r="K871" s="16">
        <f>'2023'!K871-'2022'!K871</f>
        <v>5.8575980545552113</v>
      </c>
      <c r="L871" s="16">
        <f>'2023'!L871-'2022'!L871</f>
        <v>4.0131635091312532</v>
      </c>
      <c r="M871" s="16">
        <f>'2023'!M871-'2022'!M871</f>
        <v>-3.3946926016702099E-13</v>
      </c>
      <c r="N871" s="16">
        <f>'2023'!N871-'2022'!N871</f>
        <v>1.7244203234626987</v>
      </c>
      <c r="O871" s="16">
        <f>'2023'!O871-'2022'!O871</f>
        <v>12.919574812925497</v>
      </c>
      <c r="P871" s="16">
        <f>'2023'!P871-'2022'!P871</f>
        <v>5.4829185628627783</v>
      </c>
      <c r="Q871" s="16">
        <f>'2023'!Q871-'2022'!Q871</f>
        <v>-0.20561945103621326</v>
      </c>
      <c r="R871" s="16">
        <f>'2023'!R871-'2022'!R871</f>
        <v>11.171456576761777</v>
      </c>
      <c r="S871" s="17">
        <f>'2023'!S871-'2022'!S871</f>
        <v>-2.9884815463382779</v>
      </c>
      <c r="T871" s="16">
        <f>'2023'!T871-'2022'!T871</f>
        <v>-0.24452661495704442</v>
      </c>
      <c r="U871" s="16">
        <f>'2023'!U871-'2022'!U871</f>
        <v>-1.0485979029951018</v>
      </c>
      <c r="V871" s="16">
        <f>'2023'!V871-'2022'!V871</f>
        <v>13.130542969871371</v>
      </c>
      <c r="W871" s="16">
        <f>'2023'!W871-'2022'!W871</f>
        <v>0</v>
      </c>
      <c r="X871" s="16">
        <f>'2023'!X871-'2022'!X871</f>
        <v>28.037383177570092</v>
      </c>
      <c r="Y871" s="16">
        <f>'2023'!Y871-'2022'!Y871</f>
        <v>0</v>
      </c>
      <c r="Z871" s="16">
        <f>'2023'!Z871-'2022'!Z871</f>
        <v>35.714285714285715</v>
      </c>
      <c r="AA871" s="16">
        <f>'2023'!AA871-'2022'!AA871</f>
        <v>30.91190108191654</v>
      </c>
      <c r="AB871" s="16">
        <f>'2023'!AB871-'2022'!AB871</f>
        <v>-0.40307353164871529</v>
      </c>
      <c r="AC871" s="16">
        <f>'2023'!AC871-'2022'!AC871</f>
        <v>0</v>
      </c>
    </row>
    <row r="872" spans="1:29" ht="14.25" x14ac:dyDescent="0.2">
      <c r="A872" s="2" t="s">
        <v>1765</v>
      </c>
      <c r="B872" s="5" t="s">
        <v>1726</v>
      </c>
      <c r="C872" s="6" t="s">
        <v>1727</v>
      </c>
      <c r="D872" s="6" t="s">
        <v>1766</v>
      </c>
      <c r="E872" s="6" t="s">
        <v>49</v>
      </c>
      <c r="F872" s="6" t="s">
        <v>346</v>
      </c>
      <c r="G872" s="2" t="s">
        <v>40</v>
      </c>
      <c r="H872" s="16">
        <f>'2023'!H872-'2022'!H872</f>
        <v>-8.0531670992128284</v>
      </c>
      <c r="I872" s="16">
        <f>'2023'!I872-'2022'!I872</f>
        <v>-12.312461452909254</v>
      </c>
      <c r="J872" s="16">
        <f>'2023'!J872-'2022'!J872</f>
        <v>1.4665025704500998</v>
      </c>
      <c r="K872" s="16">
        <f>'2023'!K872-'2022'!K872</f>
        <v>5.8575980545552113</v>
      </c>
      <c r="L872" s="16">
        <f>'2023'!L872-'2022'!L872</f>
        <v>4.0131635091312532</v>
      </c>
      <c r="M872" s="16">
        <f>'2023'!M872-'2022'!M872</f>
        <v>-3.3946926016702099E-13</v>
      </c>
      <c r="N872" s="16">
        <f>'2023'!N872-'2022'!N872</f>
        <v>1.7244203234626987</v>
      </c>
      <c r="O872" s="16">
        <f>'2023'!O872-'2022'!O872</f>
        <v>12.919574812925497</v>
      </c>
      <c r="P872" s="16">
        <f>'2023'!P872-'2022'!P872</f>
        <v>-1.6642255686681864</v>
      </c>
      <c r="Q872" s="16">
        <f>'2023'!Q872-'2022'!Q872</f>
        <v>0.50024522001464788</v>
      </c>
      <c r="R872" s="16">
        <f>'2023'!R872-'2022'!R872</f>
        <v>-3.8286963573510278</v>
      </c>
      <c r="S872" s="17">
        <f>'2023'!S872-'2022'!S872</f>
        <v>-0.9107620878643985</v>
      </c>
      <c r="T872" s="16">
        <f>'2023'!T872-'2022'!T872</f>
        <v>6.1405637961711612E-2</v>
      </c>
      <c r="U872" s="16">
        <f>'2023'!U872-'2022'!U872</f>
        <v>-1.0485979029951018</v>
      </c>
      <c r="V872" s="16">
        <f>'2023'!V872-'2022'!V872</f>
        <v>11.113481214187544</v>
      </c>
      <c r="W872" s="16">
        <f>'2023'!W872-'2022'!W872</f>
        <v>0</v>
      </c>
      <c r="X872" s="16">
        <f>'2023'!X872-'2022'!X872</f>
        <v>7.9681274900398407</v>
      </c>
      <c r="Y872" s="16">
        <f>'2023'!Y872-'2022'!Y872</f>
        <v>0</v>
      </c>
      <c r="Z872" s="16">
        <f>'2023'!Z872-'2022'!Z872</f>
        <v>0</v>
      </c>
      <c r="AA872" s="16">
        <f>'2023'!AA872-'2022'!AA872</f>
        <v>-26.295030239284777</v>
      </c>
      <c r="AB872" s="16">
        <f>'2023'!AB872-'2022'!AB872</f>
        <v>-27.358079192620494</v>
      </c>
      <c r="AC872" s="16">
        <f>'2023'!AC872-'2022'!AC872</f>
        <v>23.170731707317071</v>
      </c>
    </row>
    <row r="873" spans="1:29" ht="14.25" x14ac:dyDescent="0.2">
      <c r="A873" s="2" t="s">
        <v>1767</v>
      </c>
      <c r="B873" s="5" t="s">
        <v>1726</v>
      </c>
      <c r="C873" s="6" t="s">
        <v>1727</v>
      </c>
      <c r="D873" s="6" t="s">
        <v>1768</v>
      </c>
      <c r="E873" s="6" t="s">
        <v>43</v>
      </c>
      <c r="F873" s="6" t="s">
        <v>346</v>
      </c>
      <c r="G873" s="2" t="s">
        <v>40</v>
      </c>
      <c r="H873" s="16">
        <f>'2023'!H873-'2022'!H873</f>
        <v>-3.9608298040727163</v>
      </c>
      <c r="I873" s="16">
        <f>'2023'!I873-'2022'!I873</f>
        <v>-10.53206742383939</v>
      </c>
      <c r="J873" s="16">
        <f>'2023'!J873-'2022'!J873</f>
        <v>6.5533426535068298</v>
      </c>
      <c r="K873" s="16">
        <f>'2023'!K873-'2022'!K873</f>
        <v>5.8575980545552113</v>
      </c>
      <c r="L873" s="16">
        <f>'2023'!L873-'2022'!L873</f>
        <v>4.0131635091312532</v>
      </c>
      <c r="M873" s="16">
        <f>'2023'!M873-'2022'!M873</f>
        <v>-3.3946926016702099E-13</v>
      </c>
      <c r="N873" s="16">
        <f>'2023'!N873-'2022'!N873</f>
        <v>1.7244203234626987</v>
      </c>
      <c r="O873" s="16">
        <f>'2023'!O873-'2022'!O873</f>
        <v>12.919574812925497</v>
      </c>
      <c r="P873" s="16">
        <f>'2023'!P873-'2022'!P873</f>
        <v>5.8960266255772922</v>
      </c>
      <c r="Q873" s="16">
        <f>'2023'!Q873-'2022'!Q873</f>
        <v>-0.22314384388490538</v>
      </c>
      <c r="R873" s="16">
        <f>'2023'!R873-'2022'!R873</f>
        <v>12.01519709503949</v>
      </c>
      <c r="S873" s="17">
        <f>'2023'!S873-'2022'!S873</f>
        <v>0.13080145439244006</v>
      </c>
      <c r="T873" s="16">
        <f>'2023'!T873-'2022'!T873</f>
        <v>1.9492527214817201E-3</v>
      </c>
      <c r="U873" s="16">
        <f>'2023'!U873-'2022'!U873</f>
        <v>-1.0485979029951018</v>
      </c>
      <c r="V873" s="16">
        <f>'2023'!V873-'2022'!V873</f>
        <v>-0.13802263073468168</v>
      </c>
      <c r="W873" s="16">
        <f>'2023'!W873-'2022'!W873</f>
        <v>0.75</v>
      </c>
      <c r="X873" s="16">
        <f>'2023'!X873-'2022'!X873</f>
        <v>22.222222222222221</v>
      </c>
      <c r="Y873" s="16">
        <f>'2023'!Y873-'2022'!Y873</f>
        <v>0</v>
      </c>
      <c r="Z873" s="16">
        <f>'2023'!Z873-'2022'!Z873</f>
        <v>15.625</v>
      </c>
      <c r="AA873" s="16">
        <f>'2023'!AA873-'2022'!AA873</f>
        <v>38.095238095238095</v>
      </c>
      <c r="AB873" s="16">
        <f>'2023'!AB873-'2022'!AB873</f>
        <v>17.636005316467276</v>
      </c>
      <c r="AC873" s="16">
        <f>'2023'!AC873-'2022'!AC873</f>
        <v>0</v>
      </c>
    </row>
    <row r="874" spans="1:29" ht="14.25" x14ac:dyDescent="0.2">
      <c r="A874" s="2" t="s">
        <v>1769</v>
      </c>
      <c r="B874" s="5" t="s">
        <v>1726</v>
      </c>
      <c r="C874" s="6" t="s">
        <v>1727</v>
      </c>
      <c r="D874" s="6" t="s">
        <v>1770</v>
      </c>
      <c r="E874" s="6" t="s">
        <v>46</v>
      </c>
      <c r="F874" s="6" t="s">
        <v>346</v>
      </c>
      <c r="G874" s="2" t="s">
        <v>40</v>
      </c>
      <c r="H874" s="16">
        <f>'2023'!H874-'2022'!H874</f>
        <v>-8.5388647940978224</v>
      </c>
      <c r="I874" s="16">
        <f>'2023'!I874-'2022'!I874</f>
        <v>-14.769348703301702</v>
      </c>
      <c r="J874" s="16">
        <f>'2023'!J874-'2022'!J874</f>
        <v>-5.5531752878140592</v>
      </c>
      <c r="K874" s="16">
        <f>'2023'!K874-'2022'!K874</f>
        <v>5.8575980545552113</v>
      </c>
      <c r="L874" s="16">
        <f>'2023'!L874-'2022'!L874</f>
        <v>4.0131635091312532</v>
      </c>
      <c r="M874" s="16">
        <f>'2023'!M874-'2022'!M874</f>
        <v>-3.3946926016702099E-13</v>
      </c>
      <c r="N874" s="16">
        <f>'2023'!N874-'2022'!N874</f>
        <v>1.7244203234626987</v>
      </c>
      <c r="O874" s="16">
        <f>'2023'!O874-'2022'!O874</f>
        <v>12.919574812925497</v>
      </c>
      <c r="P874" s="16">
        <f>'2023'!P874-'2022'!P874</f>
        <v>0.80686106970799898</v>
      </c>
      <c r="Q874" s="16">
        <f>'2023'!Q874-'2022'!Q874</f>
        <v>-5.2449983808095624E-2</v>
      </c>
      <c r="R874" s="16">
        <f>'2023'!R874-'2022'!R874</f>
        <v>1.6661721232240865</v>
      </c>
      <c r="S874" s="17">
        <f>'2023'!S874-'2022'!S874</f>
        <v>-2.1618411342655435</v>
      </c>
      <c r="T874" s="16">
        <f>'2023'!T874-'2022'!T874</f>
        <v>0.15286841658765882</v>
      </c>
      <c r="U874" s="16">
        <f>'2023'!U874-'2022'!U874</f>
        <v>-1.0485979029951018</v>
      </c>
      <c r="V874" s="16">
        <f>'2023'!V874-'2022'!V874</f>
        <v>10.362188414999807</v>
      </c>
      <c r="W874" s="16">
        <f>'2023'!W874-'2022'!W874</f>
        <v>0</v>
      </c>
      <c r="X874" s="16">
        <f>'2023'!X874-'2022'!X874</f>
        <v>10.218104574511583</v>
      </c>
      <c r="Y874" s="16">
        <f>'2023'!Y874-'2022'!Y874</f>
        <v>0</v>
      </c>
      <c r="Z874" s="16">
        <f>'2023'!Z874-'2022'!Z874</f>
        <v>0</v>
      </c>
      <c r="AA874" s="16">
        <f>'2023'!AA874-'2022'!AA874</f>
        <v>0</v>
      </c>
      <c r="AB874" s="16">
        <f>'2023'!AB874-'2022'!AB874</f>
        <v>-8.3141326203627415</v>
      </c>
      <c r="AC874" s="16">
        <f>'2023'!AC874-'2022'!AC874</f>
        <v>15.381254598969825</v>
      </c>
    </row>
    <row r="875" spans="1:29" ht="14.25" x14ac:dyDescent="0.2">
      <c r="A875" s="2" t="s">
        <v>1771</v>
      </c>
      <c r="B875" s="5" t="s">
        <v>1726</v>
      </c>
      <c r="C875" s="6" t="s">
        <v>1727</v>
      </c>
      <c r="D875" s="6" t="s">
        <v>1772</v>
      </c>
      <c r="E875" s="6" t="s">
        <v>305</v>
      </c>
      <c r="F875" s="6" t="s">
        <v>346</v>
      </c>
      <c r="G875" s="2" t="s">
        <v>40</v>
      </c>
      <c r="H875" s="16">
        <f>'2023'!H875-'2022'!H875</f>
        <v>-7.9478525754970519</v>
      </c>
      <c r="I875" s="16">
        <f>'2023'!I875-'2022'!I875</f>
        <v>-14.368720615686074</v>
      </c>
      <c r="J875" s="16">
        <f>'2023'!J875-'2022'!J875</f>
        <v>-4.4085236089122599</v>
      </c>
      <c r="K875" s="16">
        <f>'2023'!K875-'2022'!K875</f>
        <v>5.8575980545552113</v>
      </c>
      <c r="L875" s="16">
        <f>'2023'!L875-'2022'!L875</f>
        <v>4.0131635091312532</v>
      </c>
      <c r="M875" s="16">
        <f>'2023'!M875-'2022'!M875</f>
        <v>-3.3946926016702099E-13</v>
      </c>
      <c r="N875" s="16">
        <f>'2023'!N875-'2022'!N875</f>
        <v>1.7244203234626987</v>
      </c>
      <c r="O875" s="16">
        <f>'2023'!O875-'2022'!O875</f>
        <v>12.919574812925497</v>
      </c>
      <c r="P875" s="16">
        <f>'2023'!P875-'2022'!P875</f>
        <v>1.6834494847864789</v>
      </c>
      <c r="Q875" s="16">
        <f>'2023'!Q875-'2022'!Q875</f>
        <v>-1.3060617300889845</v>
      </c>
      <c r="R875" s="16">
        <f>'2023'!R875-'2022'!R875</f>
        <v>4.6729606996619397</v>
      </c>
      <c r="S875" s="17">
        <f>'2023'!S875-'2022'!S875</f>
        <v>-4.3476137166919955</v>
      </c>
      <c r="T875" s="16">
        <f>'2023'!T875-'2022'!T875</f>
        <v>0.71133393734559558</v>
      </c>
      <c r="U875" s="16">
        <f>'2023'!U875-'2022'!U875</f>
        <v>-1.0485979029951018</v>
      </c>
      <c r="V875" s="16">
        <f>'2023'!V875-'2022'!V875</f>
        <v>5.1729974800019818</v>
      </c>
      <c r="W875" s="16">
        <f>'2023'!W875-'2022'!W875</f>
        <v>-5.7110222729868647E-2</v>
      </c>
      <c r="X875" s="16">
        <f>'2023'!X875-'2022'!X875</f>
        <v>9.4290204295442646</v>
      </c>
      <c r="Y875" s="16">
        <f>'2023'!Y875-'2022'!Y875</f>
        <v>0</v>
      </c>
      <c r="Z875" s="16">
        <f>'2023'!Z875-'2022'!Z875</f>
        <v>-6.1728395061728394</v>
      </c>
      <c r="AA875" s="16">
        <f>'2023'!AA875-'2022'!AA875</f>
        <v>-4.5489125859526007</v>
      </c>
      <c r="AB875" s="16">
        <f>'2023'!AB875-'2022'!AB875</f>
        <v>8.6999786716098662</v>
      </c>
      <c r="AC875" s="16">
        <f>'2023'!AC875-'2022'!AC875</f>
        <v>22.529644268774707</v>
      </c>
    </row>
    <row r="876" spans="1:29" ht="14.25" x14ac:dyDescent="0.2">
      <c r="A876" s="2" t="s">
        <v>1773</v>
      </c>
      <c r="B876" s="5" t="s">
        <v>1726</v>
      </c>
      <c r="C876" s="6" t="s">
        <v>1727</v>
      </c>
      <c r="D876" s="6" t="s">
        <v>1774</v>
      </c>
      <c r="E876" s="6" t="s">
        <v>46</v>
      </c>
      <c r="F876" s="6" t="s">
        <v>346</v>
      </c>
      <c r="G876" s="2" t="s">
        <v>40</v>
      </c>
      <c r="H876" s="16">
        <f>'2023'!H876-'2022'!H876</f>
        <v>-6.161411436690944</v>
      </c>
      <c r="I876" s="16">
        <f>'2023'!I876-'2022'!I876</f>
        <v>-12.43640896316456</v>
      </c>
      <c r="J876" s="16">
        <f>'2023'!J876-'2022'!J876</f>
        <v>1.1123668268634996</v>
      </c>
      <c r="K876" s="16">
        <f>'2023'!K876-'2022'!K876</f>
        <v>5.8575980545552113</v>
      </c>
      <c r="L876" s="16">
        <f>'2023'!L876-'2022'!L876</f>
        <v>4.0131635091312532</v>
      </c>
      <c r="M876" s="16">
        <f>'2023'!M876-'2022'!M876</f>
        <v>-3.3946926016702099E-13</v>
      </c>
      <c r="N876" s="16">
        <f>'2023'!N876-'2022'!N876</f>
        <v>1.7244203234626987</v>
      </c>
      <c r="O876" s="16">
        <f>'2023'!O876-'2022'!O876</f>
        <v>12.919574812925497</v>
      </c>
      <c r="P876" s="16">
        <f>'2023'!P876-'2022'!P876</f>
        <v>3.2510848530194849</v>
      </c>
      <c r="Q876" s="16">
        <f>'2023'!Q876-'2022'!Q876</f>
        <v>0.50136075511881728</v>
      </c>
      <c r="R876" s="16">
        <f>'2023'!R876-'2022'!R876</f>
        <v>6.000808950920149</v>
      </c>
      <c r="S876" s="17">
        <f>'2023'!S876-'2022'!S876</f>
        <v>-0.37084199584198529</v>
      </c>
      <c r="T876" s="16">
        <f>'2023'!T876-'2022'!T876</f>
        <v>0.24591776509935093</v>
      </c>
      <c r="U876" s="16">
        <f>'2023'!U876-'2022'!U876</f>
        <v>-1.0485979029951018</v>
      </c>
      <c r="V876" s="16">
        <f>'2023'!V876-'2022'!V876</f>
        <v>8.5036758792955283</v>
      </c>
      <c r="W876" s="16">
        <f>'2023'!W876-'2022'!W876</f>
        <v>0.76335877862595414</v>
      </c>
      <c r="X876" s="16">
        <f>'2023'!X876-'2022'!X876</f>
        <v>24.242424242424242</v>
      </c>
      <c r="Y876" s="16">
        <f>'2023'!Y876-'2022'!Y876</f>
        <v>0</v>
      </c>
      <c r="Z876" s="16">
        <f>'2023'!Z876-'2022'!Z876</f>
        <v>0</v>
      </c>
      <c r="AA876" s="16">
        <f>'2023'!AA876-'2022'!AA876</f>
        <v>0</v>
      </c>
      <c r="AB876" s="16">
        <f>'2023'!AB876-'2022'!AB876</f>
        <v>-0.43265320249900441</v>
      </c>
      <c r="AC876" s="16">
        <f>'2023'!AC876-'2022'!AC876</f>
        <v>23.657289002557555</v>
      </c>
    </row>
    <row r="877" spans="1:29" ht="14.25" x14ac:dyDescent="0.2">
      <c r="A877" s="2" t="s">
        <v>1775</v>
      </c>
      <c r="B877" s="5" t="s">
        <v>1726</v>
      </c>
      <c r="C877" s="6" t="s">
        <v>1727</v>
      </c>
      <c r="D877" s="6" t="s">
        <v>378</v>
      </c>
      <c r="E877" s="6" t="s">
        <v>305</v>
      </c>
      <c r="F877" s="6" t="s">
        <v>346</v>
      </c>
      <c r="G877" s="2" t="s">
        <v>40</v>
      </c>
      <c r="H877" s="16">
        <f>'2023'!H877-'2022'!H877</f>
        <v>-8.8416772223762017</v>
      </c>
      <c r="I877" s="16">
        <f>'2023'!I877-'2022'!I877</f>
        <v>-12.902555220831047</v>
      </c>
      <c r="J877" s="16">
        <f>'2023'!J877-'2022'!J877</f>
        <v>-0.2194796236121701</v>
      </c>
      <c r="K877" s="16">
        <f>'2023'!K877-'2022'!K877</f>
        <v>5.8575980545552113</v>
      </c>
      <c r="L877" s="16">
        <f>'2023'!L877-'2022'!L877</f>
        <v>4.0131635091312532</v>
      </c>
      <c r="M877" s="16">
        <f>'2023'!M877-'2022'!M877</f>
        <v>-3.3946926016702099E-13</v>
      </c>
      <c r="N877" s="16">
        <f>'2023'!N877-'2022'!N877</f>
        <v>1.7244203234626987</v>
      </c>
      <c r="O877" s="16">
        <f>'2023'!O877-'2022'!O877</f>
        <v>12.919574812925497</v>
      </c>
      <c r="P877" s="16">
        <f>'2023'!P877-'2022'!P877</f>
        <v>-2.7503602246939352</v>
      </c>
      <c r="Q877" s="16">
        <f>'2023'!Q877-'2022'!Q877</f>
        <v>0.57401327061697316</v>
      </c>
      <c r="R877" s="16">
        <f>'2023'!R877-'2022'!R877</f>
        <v>-6.0747337200048328</v>
      </c>
      <c r="S877" s="17">
        <f>'2023'!S877-'2022'!S877</f>
        <v>-0.89305298734430494</v>
      </c>
      <c r="T877" s="16">
        <f>'2023'!T877-'2022'!T877</f>
        <v>0.31072288251450986</v>
      </c>
      <c r="U877" s="16">
        <f>'2023'!U877-'2022'!U877</f>
        <v>-1.0485979029951018</v>
      </c>
      <c r="V877" s="16">
        <f>'2023'!V877-'2022'!V877</f>
        <v>11.157032206748397</v>
      </c>
      <c r="W877" s="16">
        <f>'2023'!W877-'2022'!W877</f>
        <v>1.4639285672708646</v>
      </c>
      <c r="X877" s="16">
        <f>'2023'!X877-'2022'!X877</f>
        <v>19.939274870512591</v>
      </c>
      <c r="Y877" s="16">
        <f>'2023'!Y877-'2022'!Y877</f>
        <v>0</v>
      </c>
      <c r="Z877" s="16">
        <f>'2023'!Z877-'2022'!Z877</f>
        <v>-81.632653061224488</v>
      </c>
      <c r="AA877" s="16">
        <f>'2023'!AA877-'2022'!AA877</f>
        <v>0</v>
      </c>
      <c r="AB877" s="16">
        <f>'2023'!AB877-'2022'!AB877</f>
        <v>18.473713525660955</v>
      </c>
      <c r="AC877" s="16">
        <f>'2023'!AC877-'2022'!AC877</f>
        <v>1.7460317460317576</v>
      </c>
    </row>
    <row r="878" spans="1:29" ht="14.25" x14ac:dyDescent="0.2">
      <c r="A878" s="2" t="s">
        <v>1776</v>
      </c>
      <c r="B878" s="5" t="s">
        <v>1726</v>
      </c>
      <c r="C878" s="6" t="s">
        <v>1727</v>
      </c>
      <c r="D878" s="6" t="s">
        <v>1777</v>
      </c>
      <c r="E878" s="6" t="s">
        <v>46</v>
      </c>
      <c r="F878" s="6" t="s">
        <v>346</v>
      </c>
      <c r="G878" s="2" t="s">
        <v>40</v>
      </c>
      <c r="H878" s="16">
        <f>'2023'!H878-'2022'!H878</f>
        <v>-6.570032100729744</v>
      </c>
      <c r="I878" s="16">
        <f>'2023'!I878-'2022'!I878</f>
        <v>-12.522535786846525</v>
      </c>
      <c r="J878" s="16">
        <f>'2023'!J878-'2022'!J878</f>
        <v>0.86629018777218025</v>
      </c>
      <c r="K878" s="16">
        <f>'2023'!K878-'2022'!K878</f>
        <v>5.8575980545552113</v>
      </c>
      <c r="L878" s="16">
        <f>'2023'!L878-'2022'!L878</f>
        <v>4.0131635091312532</v>
      </c>
      <c r="M878" s="16">
        <f>'2023'!M878-'2022'!M878</f>
        <v>-3.3946926016702099E-13</v>
      </c>
      <c r="N878" s="16">
        <f>'2023'!N878-'2022'!N878</f>
        <v>1.7244203234626987</v>
      </c>
      <c r="O878" s="16">
        <f>'2023'!O878-'2022'!O878</f>
        <v>12.919574812925497</v>
      </c>
      <c r="P878" s="16">
        <f>'2023'!P878-'2022'!P878</f>
        <v>2.3587234284454297</v>
      </c>
      <c r="Q878" s="16">
        <f>'2023'!Q878-'2022'!Q878</f>
        <v>-1.7557779574001202</v>
      </c>
      <c r="R878" s="16">
        <f>'2023'!R878-'2022'!R878</f>
        <v>6.4732248142909761</v>
      </c>
      <c r="S878" s="17">
        <f>'2023'!S878-'2022'!S878</f>
        <v>-4.6617583001181515</v>
      </c>
      <c r="T878" s="16">
        <f>'2023'!T878-'2022'!T878</f>
        <v>1.3633294894643377E-2</v>
      </c>
      <c r="U878" s="16">
        <f>'2023'!U878-'2022'!U878</f>
        <v>-1.0485979029951018</v>
      </c>
      <c r="V878" s="16">
        <f>'2023'!V878-'2022'!V878</f>
        <v>3.6766651467225415</v>
      </c>
      <c r="W878" s="16">
        <f>'2023'!W878-'2022'!W878</f>
        <v>-8.6330503194228608E-2</v>
      </c>
      <c r="X878" s="16">
        <f>'2023'!X878-'2022'!X878</f>
        <v>28.764805414551606</v>
      </c>
      <c r="Y878" s="16">
        <f>'2023'!Y878-'2022'!Y878</f>
        <v>0</v>
      </c>
      <c r="Z878" s="16">
        <f>'2023'!Z878-'2022'!Z878</f>
        <v>13.605442176870747</v>
      </c>
      <c r="AA878" s="16">
        <f>'2023'!AA878-'2022'!AA878</f>
        <v>7.0886793790316869</v>
      </c>
      <c r="AB878" s="16">
        <f>'2023'!AB878-'2022'!AB878</f>
        <v>-0.6440111542124356</v>
      </c>
      <c r="AC878" s="16">
        <f>'2023'!AC878-'2022'!AC878</f>
        <v>6.5920787648243522</v>
      </c>
    </row>
    <row r="879" spans="1:29" ht="14.25" x14ac:dyDescent="0.2">
      <c r="A879" s="2" t="s">
        <v>1778</v>
      </c>
      <c r="B879" s="5" t="s">
        <v>1726</v>
      </c>
      <c r="C879" s="6" t="s">
        <v>1727</v>
      </c>
      <c r="D879" s="6" t="s">
        <v>1779</v>
      </c>
      <c r="E879" s="6" t="s">
        <v>43</v>
      </c>
      <c r="F879" s="6" t="s">
        <v>346</v>
      </c>
      <c r="G879" s="2" t="s">
        <v>40</v>
      </c>
      <c r="H879" s="16">
        <f>'2023'!H879-'2022'!H879</f>
        <v>-4.2088993993952926</v>
      </c>
      <c r="I879" s="16">
        <f>'2023'!I879-'2022'!I879</f>
        <v>-11.583837853446397</v>
      </c>
      <c r="J879" s="16">
        <f>'2023'!J879-'2022'!J879</f>
        <v>3.5482842832011099</v>
      </c>
      <c r="K879" s="16">
        <f>'2023'!K879-'2022'!K879</f>
        <v>5.8575980545552113</v>
      </c>
      <c r="L879" s="16">
        <f>'2023'!L879-'2022'!L879</f>
        <v>4.0131635091312532</v>
      </c>
      <c r="M879" s="16">
        <f>'2023'!M879-'2022'!M879</f>
        <v>-3.3946926016702099E-13</v>
      </c>
      <c r="N879" s="16">
        <f>'2023'!N879-'2022'!N879</f>
        <v>1.7244203234626987</v>
      </c>
      <c r="O879" s="16">
        <f>'2023'!O879-'2022'!O879</f>
        <v>12.919574812925497</v>
      </c>
      <c r="P879" s="16">
        <f>'2023'!P879-'2022'!P879</f>
        <v>6.8535082816813642</v>
      </c>
      <c r="Q879" s="16">
        <f>'2023'!Q879-'2022'!Q879</f>
        <v>1.437805115697337</v>
      </c>
      <c r="R879" s="16">
        <f>'2023'!R879-'2022'!R879</f>
        <v>12.269211447665393</v>
      </c>
      <c r="S879" s="17">
        <f>'2023'!S879-'2022'!S879</f>
        <v>1.6444261620732163</v>
      </c>
      <c r="T879" s="16">
        <f>'2023'!T879-'2022'!T879</f>
        <v>1.9458655008836256E-2</v>
      </c>
      <c r="U879" s="16">
        <f>'2023'!U879-'2022'!U879</f>
        <v>-1.0485979029951018</v>
      </c>
      <c r="V879" s="16">
        <f>'2023'!V879-'2022'!V879</f>
        <v>10.373194628646218</v>
      </c>
      <c r="W879" s="16">
        <f>'2023'!W879-'2022'!W879</f>
        <v>1.3392857142857142</v>
      </c>
      <c r="X879" s="16">
        <f>'2023'!X879-'2022'!X879</f>
        <v>32.407407407407405</v>
      </c>
      <c r="Y879" s="16">
        <f>'2023'!Y879-'2022'!Y879</f>
        <v>0</v>
      </c>
      <c r="Z879" s="16">
        <f>'2023'!Z879-'2022'!Z879</f>
        <v>0</v>
      </c>
      <c r="AA879" s="16">
        <f>'2023'!AA879-'2022'!AA879</f>
        <v>0</v>
      </c>
      <c r="AB879" s="16">
        <f>'2023'!AB879-'2022'!AB879</f>
        <v>36.805299963194699</v>
      </c>
      <c r="AC879" s="16">
        <f>'2023'!AC879-'2022'!AC879</f>
        <v>9.7767857142857082</v>
      </c>
    </row>
    <row r="880" spans="1:29" ht="14.25" x14ac:dyDescent="0.2">
      <c r="A880" s="2" t="s">
        <v>1780</v>
      </c>
      <c r="B880" s="5" t="s">
        <v>1726</v>
      </c>
      <c r="C880" s="6" t="s">
        <v>1727</v>
      </c>
      <c r="D880" s="6" t="s">
        <v>1781</v>
      </c>
      <c r="E880" s="6" t="s">
        <v>43</v>
      </c>
      <c r="F880" s="6" t="s">
        <v>346</v>
      </c>
      <c r="G880" s="2" t="s">
        <v>40</v>
      </c>
      <c r="H880" s="16">
        <f>'2023'!H880-'2022'!H880</f>
        <v>-7.5318462786603604</v>
      </c>
      <c r="I880" s="16">
        <f>'2023'!I880-'2022'!I880</f>
        <v>-13.934670464005638</v>
      </c>
      <c r="J880" s="16">
        <f>'2023'!J880-'2022'!J880</f>
        <v>-3.1683803183967099</v>
      </c>
      <c r="K880" s="16">
        <f>'2023'!K880-'2022'!K880</f>
        <v>5.8575980545552113</v>
      </c>
      <c r="L880" s="16">
        <f>'2023'!L880-'2022'!L880</f>
        <v>4.0131635091312532</v>
      </c>
      <c r="M880" s="16">
        <f>'2023'!M880-'2022'!M880</f>
        <v>-3.3946926016702099E-13</v>
      </c>
      <c r="N880" s="16">
        <f>'2023'!N880-'2022'!N880</f>
        <v>1.7244203234626987</v>
      </c>
      <c r="O880" s="16">
        <f>'2023'!O880-'2022'!O880</f>
        <v>12.919574812925497</v>
      </c>
      <c r="P880" s="16">
        <f>'2023'!P880-'2022'!P880</f>
        <v>2.0723899993575596</v>
      </c>
      <c r="Q880" s="16">
        <f>'2023'!Q880-'2022'!Q880</f>
        <v>-3.2935011842578632E-3</v>
      </c>
      <c r="R880" s="16">
        <f>'2023'!R880-'2022'!R880</f>
        <v>4.148073499899378</v>
      </c>
      <c r="S880" s="17">
        <f>'2023'!S880-'2022'!S880</f>
        <v>1.2194950616069797</v>
      </c>
      <c r="T880" s="16">
        <f>'2023'!T880-'2022'!T880</f>
        <v>-4.7298383995189056E-2</v>
      </c>
      <c r="U880" s="16">
        <f>'2023'!U880-'2022'!U880</f>
        <v>-1.0485979029951018</v>
      </c>
      <c r="V880" s="16">
        <f>'2023'!V880-'2022'!V880</f>
        <v>-2.1711745407947802</v>
      </c>
      <c r="W880" s="16">
        <f>'2023'!W880-'2022'!W880</f>
        <v>0</v>
      </c>
      <c r="X880" s="16">
        <f>'2023'!X880-'2022'!X880</f>
        <v>12.396694214876034</v>
      </c>
      <c r="Y880" s="16">
        <f>'2023'!Y880-'2022'!Y880</f>
        <v>0</v>
      </c>
      <c r="Z880" s="16">
        <f>'2023'!Z880-'2022'!Z880</f>
        <v>0</v>
      </c>
      <c r="AA880" s="16">
        <f>'2023'!AA880-'2022'!AA880</f>
        <v>0</v>
      </c>
      <c r="AB880" s="16">
        <f>'2023'!AB880-'2022'!AB880</f>
        <v>-0.2606111868884966</v>
      </c>
      <c r="AC880" s="16">
        <f>'2023'!AC880-'2022'!AC880</f>
        <v>19.736842105263165</v>
      </c>
    </row>
    <row r="881" spans="1:29" ht="14.25" x14ac:dyDescent="0.2">
      <c r="A881" s="2" t="s">
        <v>1782</v>
      </c>
      <c r="B881" s="5" t="s">
        <v>1726</v>
      </c>
      <c r="C881" s="6" t="s">
        <v>1727</v>
      </c>
      <c r="D881" s="6" t="s">
        <v>1783</v>
      </c>
      <c r="E881" s="6" t="s">
        <v>65</v>
      </c>
      <c r="F881" s="6" t="s">
        <v>346</v>
      </c>
      <c r="G881" s="2" t="s">
        <v>40</v>
      </c>
      <c r="H881" s="16">
        <f>'2023'!H881-'2022'!H881</f>
        <v>-11.5946327768069</v>
      </c>
      <c r="I881" s="16">
        <f>'2023'!I881-'2022'!I881</f>
        <v>-14.477184352639235</v>
      </c>
      <c r="J881" s="16">
        <f>'2023'!J881-'2022'!J881</f>
        <v>-4.7184200002070007</v>
      </c>
      <c r="K881" s="16">
        <f>'2023'!K881-'2022'!K881</f>
        <v>5.8575980545552113</v>
      </c>
      <c r="L881" s="16">
        <f>'2023'!L881-'2022'!L881</f>
        <v>4.0131635091312532</v>
      </c>
      <c r="M881" s="16">
        <f>'2023'!M881-'2022'!M881</f>
        <v>-3.3946926016702099E-13</v>
      </c>
      <c r="N881" s="16">
        <f>'2023'!N881-'2022'!N881</f>
        <v>1.7244203234626987</v>
      </c>
      <c r="O881" s="16">
        <f>'2023'!O881-'2022'!O881</f>
        <v>12.919574812925497</v>
      </c>
      <c r="P881" s="16">
        <f>'2023'!P881-'2022'!P881</f>
        <v>-7.2708054130584117</v>
      </c>
      <c r="Q881" s="16">
        <f>'2023'!Q881-'2022'!Q881</f>
        <v>-0.56776654405680915</v>
      </c>
      <c r="R881" s="16">
        <f>'2023'!R881-'2022'!R881</f>
        <v>-13.973844282060014</v>
      </c>
      <c r="S881" s="17">
        <f>'2023'!S881-'2022'!S881</f>
        <v>-0.969593496515742</v>
      </c>
      <c r="T881" s="16">
        <f>'2023'!T881-'2022'!T881</f>
        <v>4.754087338495494E-2</v>
      </c>
      <c r="U881" s="16">
        <f>'2023'!U881-'2022'!U881</f>
        <v>-1.0485979029951018</v>
      </c>
      <c r="V881" s="16">
        <f>'2023'!V881-'2022'!V881</f>
        <v>0.70335111952024931</v>
      </c>
      <c r="W881" s="16">
        <f>'2023'!W881-'2022'!W881</f>
        <v>3.7429632291292592E-3</v>
      </c>
      <c r="X881" s="16">
        <f>'2023'!X881-'2022'!X881</f>
        <v>7.8277886497064575</v>
      </c>
      <c r="Y881" s="16">
        <f>'2023'!Y881-'2022'!Y881</f>
        <v>0</v>
      </c>
      <c r="Z881" s="16">
        <f>'2023'!Z881-'2022'!Z881</f>
        <v>-23.255813953488371</v>
      </c>
      <c r="AA881" s="16">
        <f>'2023'!AA881-'2022'!AA881</f>
        <v>0</v>
      </c>
      <c r="AB881" s="16">
        <f>'2023'!AB881-'2022'!AB881</f>
        <v>-17.699994695848687</v>
      </c>
      <c r="AC881" s="16">
        <f>'2023'!AC881-'2022'!AC881</f>
        <v>-51.525423728813564</v>
      </c>
    </row>
    <row r="882" spans="1:29" ht="14.25" x14ac:dyDescent="0.2">
      <c r="A882" s="2" t="s">
        <v>1784</v>
      </c>
      <c r="B882" s="5" t="s">
        <v>1726</v>
      </c>
      <c r="C882" s="6" t="s">
        <v>1727</v>
      </c>
      <c r="D882" s="6" t="s">
        <v>1785</v>
      </c>
      <c r="E882" s="6" t="s">
        <v>65</v>
      </c>
      <c r="F882" s="6" t="s">
        <v>346</v>
      </c>
      <c r="G882" s="2" t="s">
        <v>40</v>
      </c>
      <c r="H882" s="16">
        <f>'2023'!H882-'2022'!H882</f>
        <v>-9.7304483659995569</v>
      </c>
      <c r="I882" s="16">
        <f>'2023'!I882-'2022'!I882</f>
        <v>-16.455078820565625</v>
      </c>
      <c r="J882" s="16">
        <f>'2023'!J882-'2022'!J882</f>
        <v>-1.1106273992888602</v>
      </c>
      <c r="K882" s="16">
        <f>'2023'!K882-'2022'!K882</f>
        <v>1.8068207067455404</v>
      </c>
      <c r="L882" s="16">
        <f>'2023'!L882-'2022'!L882</f>
        <v>4.0131635091312532</v>
      </c>
      <c r="M882" s="16">
        <f>'2023'!M882-'2022'!M882</f>
        <v>-20.253886739048696</v>
      </c>
      <c r="N882" s="16">
        <f>'2023'!N882-'2022'!N882</f>
        <v>1.7244203234626987</v>
      </c>
      <c r="O882" s="16">
        <f>'2023'!O882-'2022'!O882</f>
        <v>12.919574812925497</v>
      </c>
      <c r="P882" s="16">
        <f>'2023'!P882-'2022'!P882</f>
        <v>0.35649731584953415</v>
      </c>
      <c r="Q882" s="16">
        <f>'2023'!Q882-'2022'!Q882</f>
        <v>1.7999033783605505</v>
      </c>
      <c r="R882" s="16">
        <f>'2023'!R882-'2022'!R882</f>
        <v>-1.0869087466614822</v>
      </c>
      <c r="S882" s="17">
        <f>'2023'!S882-'2022'!S882</f>
        <v>0.80455703331635675</v>
      </c>
      <c r="T882" s="16">
        <f>'2023'!T882-'2022'!T882</f>
        <v>8.595814006399749E-3</v>
      </c>
      <c r="U882" s="16">
        <f>'2023'!U882-'2022'!U882</f>
        <v>-1.0485979029951018</v>
      </c>
      <c r="V882" s="16">
        <f>'2023'!V882-'2022'!V882</f>
        <v>17.380810872811864</v>
      </c>
      <c r="W882" s="16">
        <f>'2023'!W882-'2022'!W882</f>
        <v>-0.22176700792880855</v>
      </c>
      <c r="X882" s="16">
        <f>'2023'!X882-'2022'!X882</f>
        <v>10.786924627728139</v>
      </c>
      <c r="Y882" s="16">
        <f>'2023'!Y882-'2022'!Y882</f>
        <v>0</v>
      </c>
      <c r="Z882" s="16">
        <f>'2023'!Z882-'2022'!Z882</f>
        <v>1.518908371967143</v>
      </c>
      <c r="AA882" s="16">
        <f>'2023'!AA882-'2022'!AA882</f>
        <v>-9.5548092278188612E-2</v>
      </c>
      <c r="AB882" s="16">
        <f>'2023'!AB882-'2022'!AB882</f>
        <v>-4.1875439508474983</v>
      </c>
      <c r="AC882" s="16">
        <f>'2023'!AC882-'2022'!AC882</f>
        <v>-10.087392097618153</v>
      </c>
    </row>
    <row r="883" spans="1:29" ht="14.25" x14ac:dyDescent="0.2">
      <c r="A883" s="2" t="s">
        <v>1786</v>
      </c>
      <c r="B883" s="5" t="s">
        <v>1726</v>
      </c>
      <c r="C883" s="6" t="s">
        <v>1727</v>
      </c>
      <c r="D883" s="6" t="s">
        <v>1787</v>
      </c>
      <c r="E883" s="6" t="s">
        <v>46</v>
      </c>
      <c r="F883" s="6" t="s">
        <v>346</v>
      </c>
      <c r="G883" s="2" t="s">
        <v>40</v>
      </c>
      <c r="H883" s="16">
        <f>'2023'!H883-'2022'!H883</f>
        <v>-6.5994832898625688</v>
      </c>
      <c r="I883" s="16">
        <f>'2023'!I883-'2022'!I883</f>
        <v>-10.342268769674867</v>
      </c>
      <c r="J883" s="16">
        <f>'2023'!J883-'2022'!J883</f>
        <v>7.0956245225483396</v>
      </c>
      <c r="K883" s="16">
        <f>'2023'!K883-'2022'!K883</f>
        <v>5.8575980545552113</v>
      </c>
      <c r="L883" s="16">
        <f>'2023'!L883-'2022'!L883</f>
        <v>4.0131635091312532</v>
      </c>
      <c r="M883" s="16">
        <f>'2023'!M883-'2022'!M883</f>
        <v>-3.3946926016702099E-13</v>
      </c>
      <c r="N883" s="16">
        <f>'2023'!N883-'2022'!N883</f>
        <v>1.7244203234626987</v>
      </c>
      <c r="O883" s="16">
        <f>'2023'!O883-'2022'!O883</f>
        <v>12.919574812925497</v>
      </c>
      <c r="P883" s="16">
        <f>'2023'!P883-'2022'!P883</f>
        <v>-0.98530507014412194</v>
      </c>
      <c r="Q883" s="16">
        <f>'2023'!Q883-'2022'!Q883</f>
        <v>2.9398600834826141</v>
      </c>
      <c r="R883" s="16">
        <f>'2023'!R883-'2022'!R883</f>
        <v>-4.9104702237708544</v>
      </c>
      <c r="S883" s="17">
        <f>'2023'!S883-'2022'!S883</f>
        <v>3.527421120732555</v>
      </c>
      <c r="T883" s="16">
        <f>'2023'!T883-'2022'!T883</f>
        <v>0.11125089600491522</v>
      </c>
      <c r="U883" s="16">
        <f>'2023'!U883-'2022'!U883</f>
        <v>-1.0485979029951018</v>
      </c>
      <c r="V883" s="16">
        <f>'2023'!V883-'2022'!V883</f>
        <v>17.632283869371534</v>
      </c>
      <c r="W883" s="16">
        <f>'2023'!W883-'2022'!W883</f>
        <v>0</v>
      </c>
      <c r="X883" s="16">
        <f>'2023'!X883-'2022'!X883</f>
        <v>5.7533651758575761</v>
      </c>
      <c r="Y883" s="16">
        <f>'2023'!Y883-'2022'!Y883</f>
        <v>0</v>
      </c>
      <c r="Z883" s="16">
        <f>'2023'!Z883-'2022'!Z883</f>
        <v>0</v>
      </c>
      <c r="AA883" s="16">
        <f>'2023'!AA883-'2022'!AA883</f>
        <v>33.277870216306155</v>
      </c>
      <c r="AB883" s="16">
        <f>'2023'!AB883-'2022'!AB883</f>
        <v>-67.614480442843075</v>
      </c>
      <c r="AC883" s="16">
        <f>'2023'!AC883-'2022'!AC883</f>
        <v>31.395348837209301</v>
      </c>
    </row>
    <row r="884" spans="1:29" ht="14.25" x14ac:dyDescent="0.2">
      <c r="A884" s="2" t="s">
        <v>1788</v>
      </c>
      <c r="B884" s="5" t="s">
        <v>1726</v>
      </c>
      <c r="C884" s="6" t="s">
        <v>1727</v>
      </c>
      <c r="D884" s="6" t="s">
        <v>1789</v>
      </c>
      <c r="E884" s="6" t="s">
        <v>43</v>
      </c>
      <c r="F884" s="6" t="s">
        <v>346</v>
      </c>
      <c r="G884" s="2" t="s">
        <v>40</v>
      </c>
      <c r="H884" s="16">
        <f>'2023'!H884-'2022'!H884</f>
        <v>0.73929736865676432</v>
      </c>
      <c r="I884" s="16">
        <f>'2023'!I884-'2022'!I884</f>
        <v>-10.141808500131486</v>
      </c>
      <c r="J884" s="16">
        <f>'2023'!J884-'2022'!J884</f>
        <v>7.6683681498151302</v>
      </c>
      <c r="K884" s="16">
        <f>'2023'!K884-'2022'!K884</f>
        <v>5.8575980545552113</v>
      </c>
      <c r="L884" s="16">
        <f>'2023'!L884-'2022'!L884</f>
        <v>4.0131635091312532</v>
      </c>
      <c r="M884" s="16">
        <f>'2023'!M884-'2022'!M884</f>
        <v>-3.3946926016702099E-13</v>
      </c>
      <c r="N884" s="16">
        <f>'2023'!N884-'2022'!N884</f>
        <v>1.7244203234626987</v>
      </c>
      <c r="O884" s="16">
        <f>'2023'!O884-'2022'!O884</f>
        <v>12.919574812925497</v>
      </c>
      <c r="P884" s="16">
        <f>'2023'!P884-'2022'!P884</f>
        <v>17.06095617183913</v>
      </c>
      <c r="Q884" s="16">
        <f>'2023'!Q884-'2022'!Q884</f>
        <v>-0.9571216420571389</v>
      </c>
      <c r="R884" s="16">
        <f>'2023'!R884-'2022'!R884</f>
        <v>35.079033985735407</v>
      </c>
      <c r="S884" s="17">
        <f>'2023'!S884-'2022'!S884</f>
        <v>-2.0964922069709573</v>
      </c>
      <c r="T884" s="16">
        <f>'2023'!T884-'2022'!T884</f>
        <v>0</v>
      </c>
      <c r="U884" s="16">
        <f>'2023'!U884-'2022'!U884</f>
        <v>-1.0485979029951018</v>
      </c>
      <c r="V884" s="16">
        <f>'2023'!V884-'2022'!V884</f>
        <v>1.4362471648001929</v>
      </c>
      <c r="W884" s="16">
        <f>'2023'!W884-'2022'!W884</f>
        <v>0</v>
      </c>
      <c r="X884" s="16">
        <f>'2023'!X884-'2022'!X884</f>
        <v>13.157894736842104</v>
      </c>
      <c r="Y884" s="16">
        <f>'2023'!Y884-'2022'!Y884</f>
        <v>0</v>
      </c>
      <c r="Z884" s="16">
        <f>'2023'!Z884-'2022'!Z884</f>
        <v>114.28571428571428</v>
      </c>
      <c r="AA884" s="16">
        <f>'2023'!AA884-'2022'!AA884</f>
        <v>-24.03846153846154</v>
      </c>
      <c r="AB884" s="16">
        <f>'2023'!AB884-'2022'!AB884</f>
        <v>95.121167615201031</v>
      </c>
      <c r="AC884" s="16">
        <f>'2023'!AC884-'2022'!AC884</f>
        <v>0</v>
      </c>
    </row>
    <row r="885" spans="1:29" ht="14.25" x14ac:dyDescent="0.2">
      <c r="A885" s="2" t="s">
        <v>1790</v>
      </c>
      <c r="B885" s="5" t="s">
        <v>1726</v>
      </c>
      <c r="C885" s="6" t="s">
        <v>1727</v>
      </c>
      <c r="D885" s="6" t="s">
        <v>1791</v>
      </c>
      <c r="E885" s="6" t="s">
        <v>65</v>
      </c>
      <c r="F885" s="6" t="s">
        <v>346</v>
      </c>
      <c r="G885" s="2" t="s">
        <v>40</v>
      </c>
      <c r="H885" s="16">
        <f>'2023'!H885-'2022'!H885</f>
        <v>-6.4985856605918002</v>
      </c>
      <c r="I885" s="16">
        <f>'2023'!I885-'2022'!I885</f>
        <v>-12.471584430407574</v>
      </c>
      <c r="J885" s="16">
        <f>'2023'!J885-'2022'!J885</f>
        <v>1.1723628090635794</v>
      </c>
      <c r="K885" s="16">
        <f>'2023'!K885-'2022'!K885</f>
        <v>5.7873804782889025</v>
      </c>
      <c r="L885" s="16">
        <f>'2023'!L885-'2022'!L885</f>
        <v>4.0131635091312532</v>
      </c>
      <c r="M885" s="16">
        <f>'2023'!M885-'2022'!M885</f>
        <v>-0.3510878813318703</v>
      </c>
      <c r="N885" s="16">
        <f>'2023'!N885-'2022'!N885</f>
        <v>1.7244203234626987</v>
      </c>
      <c r="O885" s="16">
        <f>'2023'!O885-'2022'!O885</f>
        <v>12.919574812925497</v>
      </c>
      <c r="P885" s="16">
        <f>'2023'!P885-'2022'!P885</f>
        <v>2.4609124941318612</v>
      </c>
      <c r="Q885" s="16">
        <f>'2023'!Q885-'2022'!Q885</f>
        <v>5.0190668048436748E-2</v>
      </c>
      <c r="R885" s="16">
        <f>'2023'!R885-'2022'!R885</f>
        <v>4.8716343202152892</v>
      </c>
      <c r="S885" s="17">
        <f>'2023'!S885-'2022'!S885</f>
        <v>-1.0873229363618151</v>
      </c>
      <c r="T885" s="16">
        <f>'2023'!T885-'2022'!T885</f>
        <v>9.0498141571661472E-2</v>
      </c>
      <c r="U885" s="16">
        <f>'2023'!U885-'2022'!U885</f>
        <v>-1.0485979029951018</v>
      </c>
      <c r="V885" s="16">
        <f>'2023'!V885-'2022'!V885</f>
        <v>7.2464478294901937</v>
      </c>
      <c r="W885" s="16">
        <f>'2023'!W885-'2022'!W885</f>
        <v>5.7074881734523075E-2</v>
      </c>
      <c r="X885" s="16">
        <f>'2023'!X885-'2022'!X885</f>
        <v>18.046509346872256</v>
      </c>
      <c r="Y885" s="16">
        <f>'2023'!Y885-'2022'!Y885</f>
        <v>54.318305268875605</v>
      </c>
      <c r="Z885" s="16">
        <f>'2023'!Z885-'2022'!Z885</f>
        <v>2.5051236759393731</v>
      </c>
      <c r="AA885" s="16">
        <f>'2023'!AA885-'2022'!AA885</f>
        <v>-2.9765620080088819</v>
      </c>
      <c r="AB885" s="16">
        <f>'2023'!AB885-'2022'!AB885</f>
        <v>-23.399768821097069</v>
      </c>
      <c r="AC885" s="16">
        <f>'2023'!AC885-'2022'!AC885</f>
        <v>-3.2498814895603871</v>
      </c>
    </row>
    <row r="886" spans="1:29" ht="14.25" x14ac:dyDescent="0.2">
      <c r="A886" s="2" t="s">
        <v>1792</v>
      </c>
      <c r="B886" s="5" t="s">
        <v>1726</v>
      </c>
      <c r="C886" s="6" t="s">
        <v>1727</v>
      </c>
      <c r="D886" s="6" t="s">
        <v>1793</v>
      </c>
      <c r="E886" s="6" t="s">
        <v>43</v>
      </c>
      <c r="F886" s="6" t="s">
        <v>346</v>
      </c>
      <c r="G886" s="2" t="s">
        <v>40</v>
      </c>
      <c r="H886" s="16">
        <f>'2023'!H886-'2022'!H886</f>
        <v>-9.635855130419019</v>
      </c>
      <c r="I886" s="16">
        <f>'2023'!I886-'2022'!I886</f>
        <v>-13.146725666910017</v>
      </c>
      <c r="J886" s="16">
        <f>'2023'!J886-'2022'!J886</f>
        <v>-0.91710946955209027</v>
      </c>
      <c r="K886" s="16">
        <f>'2023'!K886-'2022'!K886</f>
        <v>5.8575980545552113</v>
      </c>
      <c r="L886" s="16">
        <f>'2023'!L886-'2022'!L886</f>
        <v>4.0131635091312532</v>
      </c>
      <c r="M886" s="16">
        <f>'2023'!M886-'2022'!M886</f>
        <v>-3.3946926016702099E-13</v>
      </c>
      <c r="N886" s="16">
        <f>'2023'!N886-'2022'!N886</f>
        <v>1.7244203234626987</v>
      </c>
      <c r="O886" s="16">
        <f>'2023'!O886-'2022'!O886</f>
        <v>12.919574812925497</v>
      </c>
      <c r="P886" s="16">
        <f>'2023'!P886-'2022'!P886</f>
        <v>-4.3695493256825202</v>
      </c>
      <c r="Q886" s="16">
        <f>'2023'!Q886-'2022'!Q886</f>
        <v>0.8552345563242767</v>
      </c>
      <c r="R886" s="16">
        <f>'2023'!R886-'2022'!R886</f>
        <v>-9.5943332076893206</v>
      </c>
      <c r="S886" s="17">
        <f>'2023'!S886-'2022'!S886</f>
        <v>0.84568701026995785</v>
      </c>
      <c r="T886" s="16">
        <f>'2023'!T886-'2022'!T886</f>
        <v>0.82711759985796185</v>
      </c>
      <c r="U886" s="16">
        <f>'2023'!U886-'2022'!U886</f>
        <v>-1.0485979029951018</v>
      </c>
      <c r="V886" s="16">
        <f>'2023'!V886-'2022'!V886</f>
        <v>5.7232982800057783</v>
      </c>
      <c r="W886" s="16">
        <f>'2023'!W886-'2022'!W886</f>
        <v>0.46728971962616817</v>
      </c>
      <c r="X886" s="16">
        <f>'2023'!X886-'2022'!X886</f>
        <v>19.148936170212767</v>
      </c>
      <c r="Y886" s="16">
        <f>'2023'!Y886-'2022'!Y886</f>
        <v>0</v>
      </c>
      <c r="Z886" s="16">
        <f>'2023'!Z886-'2022'!Z886</f>
        <v>27.389277389277389</v>
      </c>
      <c r="AA886" s="16">
        <f>'2023'!AA886-'2022'!AA886</f>
        <v>0</v>
      </c>
      <c r="AB886" s="16">
        <f>'2023'!AB886-'2022'!AB886</f>
        <v>-64.977020993692179</v>
      </c>
      <c r="AC886" s="16">
        <f>'2023'!AC886-'2022'!AC886</f>
        <v>-17.948717948717956</v>
      </c>
    </row>
    <row r="887" spans="1:29" ht="14.25" x14ac:dyDescent="0.2">
      <c r="A887" s="2" t="s">
        <v>1794</v>
      </c>
      <c r="B887" s="5" t="s">
        <v>1726</v>
      </c>
      <c r="C887" s="6" t="s">
        <v>1727</v>
      </c>
      <c r="D887" s="6" t="s">
        <v>151</v>
      </c>
      <c r="E887" s="6" t="s">
        <v>46</v>
      </c>
      <c r="F887" s="6" t="s">
        <v>346</v>
      </c>
      <c r="G887" s="2" t="s">
        <v>40</v>
      </c>
      <c r="H887" s="16">
        <f>'2023'!H887-'2022'!H887</f>
        <v>-7.4152522564982988</v>
      </c>
      <c r="I887" s="16">
        <f>'2023'!I887-'2022'!I887</f>
        <v>-14.487177337409646</v>
      </c>
      <c r="J887" s="16">
        <f>'2023'!J887-'2022'!J887</f>
        <v>-4.7469713852653204</v>
      </c>
      <c r="K887" s="16">
        <f>'2023'!K887-'2022'!K887</f>
        <v>5.8575980545552113</v>
      </c>
      <c r="L887" s="16">
        <f>'2023'!L887-'2022'!L887</f>
        <v>4.0131635091312532</v>
      </c>
      <c r="M887" s="16">
        <f>'2023'!M887-'2022'!M887</f>
        <v>-3.3946926016702099E-13</v>
      </c>
      <c r="N887" s="16">
        <f>'2023'!N887-'2022'!N887</f>
        <v>1.7244203234626987</v>
      </c>
      <c r="O887" s="16">
        <f>'2023'!O887-'2022'!O887</f>
        <v>12.919574812925497</v>
      </c>
      <c r="P887" s="16">
        <f>'2023'!P887-'2022'!P887</f>
        <v>3.1926353648687282</v>
      </c>
      <c r="Q887" s="16">
        <f>'2023'!Q887-'2022'!Q887</f>
        <v>0.14092720432498851</v>
      </c>
      <c r="R887" s="16">
        <f>'2023'!R887-'2022'!R887</f>
        <v>6.2443435254124608</v>
      </c>
      <c r="S887" s="17">
        <f>'2023'!S887-'2022'!S887</f>
        <v>-0.42614909660694877</v>
      </c>
      <c r="T887" s="16">
        <f>'2023'!T887-'2022'!T887</f>
        <v>-0.26181883796463357</v>
      </c>
      <c r="U887" s="16">
        <f>'2023'!U887-'2022'!U887</f>
        <v>-1.0485979029951018</v>
      </c>
      <c r="V887" s="16">
        <f>'2023'!V887-'2022'!V887</f>
        <v>6.3899102820770395</v>
      </c>
      <c r="W887" s="16">
        <f>'2023'!W887-'2022'!W887</f>
        <v>0</v>
      </c>
      <c r="X887" s="16">
        <f>'2023'!X887-'2022'!X887</f>
        <v>8.4507042253521121</v>
      </c>
      <c r="Y887" s="16">
        <f>'2023'!Y887-'2022'!Y887</f>
        <v>0</v>
      </c>
      <c r="Z887" s="16">
        <f>'2023'!Z887-'2022'!Z887</f>
        <v>47.619047619047613</v>
      </c>
      <c r="AA887" s="16">
        <f>'2023'!AA887-'2022'!AA887</f>
        <v>-42.698548249359519</v>
      </c>
      <c r="AB887" s="16">
        <f>'2023'!AB887-'2022'!AB887</f>
        <v>20.399211067637438</v>
      </c>
      <c r="AC887" s="16">
        <f>'2023'!AC887-'2022'!AC887</f>
        <v>-10.357142857142865</v>
      </c>
    </row>
    <row r="888" spans="1:29" ht="14.25" x14ac:dyDescent="0.2">
      <c r="A888" s="2" t="s">
        <v>1795</v>
      </c>
      <c r="B888" s="5" t="s">
        <v>1726</v>
      </c>
      <c r="C888" s="6" t="s">
        <v>1727</v>
      </c>
      <c r="D888" s="6" t="s">
        <v>1796</v>
      </c>
      <c r="E888" s="6" t="s">
        <v>49</v>
      </c>
      <c r="F888" s="6" t="s">
        <v>346</v>
      </c>
      <c r="G888" s="2" t="s">
        <v>40</v>
      </c>
      <c r="H888" s="16">
        <f>'2023'!H888-'2022'!H888</f>
        <v>-18.870100593865899</v>
      </c>
      <c r="I888" s="16">
        <f>'2023'!I888-'2022'!I888</f>
        <v>-12.506287967539008</v>
      </c>
      <c r="J888" s="16">
        <f>'2023'!J888-'2022'!J888</f>
        <v>0.91271252865078978</v>
      </c>
      <c r="K888" s="16">
        <f>'2023'!K888-'2022'!K888</f>
        <v>5.8575980545552113</v>
      </c>
      <c r="L888" s="16">
        <f>'2023'!L888-'2022'!L888</f>
        <v>4.0131635091312532</v>
      </c>
      <c r="M888" s="16">
        <f>'2023'!M888-'2022'!M888</f>
        <v>-3.3946926016702099E-13</v>
      </c>
      <c r="N888" s="16">
        <f>'2023'!N888-'2022'!N888</f>
        <v>1.7244203234626987</v>
      </c>
      <c r="O888" s="16">
        <f>'2023'!O888-'2022'!O888</f>
        <v>12.919574812925497</v>
      </c>
      <c r="P888" s="16">
        <f>'2023'!P888-'2022'!P888</f>
        <v>-28.415819533356224</v>
      </c>
      <c r="Q888" s="16">
        <f>'2023'!Q888-'2022'!Q888</f>
        <v>-0.55649560552247124</v>
      </c>
      <c r="R888" s="16">
        <f>'2023'!R888-'2022'!R888</f>
        <v>-56.275143461189977</v>
      </c>
      <c r="S888" s="17">
        <f>'2023'!S888-'2022'!S888</f>
        <v>-0.75232056490807508</v>
      </c>
      <c r="T888" s="16">
        <f>'2023'!T888-'2022'!T888</f>
        <v>3.4481075682588624E-2</v>
      </c>
      <c r="U888" s="16">
        <f>'2023'!U888-'2022'!U888</f>
        <v>-1.0485979029951018</v>
      </c>
      <c r="V888" s="16">
        <f>'2023'!V888-'2022'!V888</f>
        <v>-2.0381727311104214E-2</v>
      </c>
      <c r="W888" s="16">
        <f>'2023'!W888-'2022'!W888</f>
        <v>0</v>
      </c>
      <c r="X888" s="16">
        <f>'2023'!X888-'2022'!X888</f>
        <v>4.6511627906976747</v>
      </c>
      <c r="Y888" s="16">
        <f>'2023'!Y888-'2022'!Y888</f>
        <v>0</v>
      </c>
      <c r="Z888" s="16">
        <f>'2023'!Z888-'2022'!Z888</f>
        <v>-181.81818181818181</v>
      </c>
      <c r="AA888" s="16">
        <f>'2023'!AA888-'2022'!AA888</f>
        <v>0</v>
      </c>
      <c r="AB888" s="16">
        <f>'2023'!AB888-'2022'!AB888</f>
        <v>-162.33766233766235</v>
      </c>
      <c r="AC888" s="16">
        <f>'2023'!AC888-'2022'!AC888</f>
        <v>19.999999999999996</v>
      </c>
    </row>
    <row r="889" spans="1:29" ht="14.25" x14ac:dyDescent="0.2">
      <c r="A889" s="2" t="s">
        <v>1797</v>
      </c>
      <c r="B889" s="5" t="s">
        <v>1726</v>
      </c>
      <c r="C889" s="6" t="s">
        <v>1727</v>
      </c>
      <c r="D889" s="6" t="s">
        <v>1798</v>
      </c>
      <c r="E889" s="6" t="s">
        <v>46</v>
      </c>
      <c r="F889" s="6" t="s">
        <v>346</v>
      </c>
      <c r="G889" s="2" t="s">
        <v>40</v>
      </c>
      <c r="H889" s="16">
        <f>'2023'!H889-'2022'!H889</f>
        <v>-2.6079719664941656</v>
      </c>
      <c r="I889" s="16">
        <f>'2023'!I889-'2022'!I889</f>
        <v>-8.9626863135892272</v>
      </c>
      <c r="J889" s="16">
        <f>'2023'!J889-'2022'!J889</f>
        <v>11.037288682793029</v>
      </c>
      <c r="K889" s="16">
        <f>'2023'!K889-'2022'!K889</f>
        <v>5.8575980545552113</v>
      </c>
      <c r="L889" s="16">
        <f>'2023'!L889-'2022'!L889</f>
        <v>4.0131635091312532</v>
      </c>
      <c r="M889" s="16">
        <f>'2023'!M889-'2022'!M889</f>
        <v>-3.3946926016702099E-13</v>
      </c>
      <c r="N889" s="16">
        <f>'2023'!N889-'2022'!N889</f>
        <v>1.7244203234626987</v>
      </c>
      <c r="O889" s="16">
        <f>'2023'!O889-'2022'!O889</f>
        <v>12.919574812925497</v>
      </c>
      <c r="P889" s="16">
        <f>'2023'!P889-'2022'!P889</f>
        <v>6.9240995541484303</v>
      </c>
      <c r="Q889" s="16">
        <f>'2023'!Q889-'2022'!Q889</f>
        <v>-0.76347268613925223</v>
      </c>
      <c r="R889" s="16">
        <f>'2023'!R889-'2022'!R889</f>
        <v>14.611671794436113</v>
      </c>
      <c r="S889" s="17">
        <f>'2023'!S889-'2022'!S889</f>
        <v>-4.0534021393603723</v>
      </c>
      <c r="T889" s="16">
        <f>'2023'!T889-'2022'!T889</f>
        <v>0.26608688103609923</v>
      </c>
      <c r="U889" s="16">
        <f>'2023'!U889-'2022'!U889</f>
        <v>-1.0485979029951018</v>
      </c>
      <c r="V889" s="16">
        <f>'2023'!V889-'2022'!V889</f>
        <v>10.535159250946563</v>
      </c>
      <c r="W889" s="16">
        <f>'2023'!W889-'2022'!W889</f>
        <v>0.56818181818181823</v>
      </c>
      <c r="X889" s="16">
        <f>'2023'!X889-'2022'!X889</f>
        <v>13.157894736842104</v>
      </c>
      <c r="Y889" s="16">
        <f>'2023'!Y889-'2022'!Y889</f>
        <v>0</v>
      </c>
      <c r="Z889" s="16">
        <f>'2023'!Z889-'2022'!Z889</f>
        <v>0</v>
      </c>
      <c r="AA889" s="16">
        <f>'2023'!AA889-'2022'!AA889</f>
        <v>67.674261222648326</v>
      </c>
      <c r="AB889" s="16">
        <f>'2023'!AB889-'2022'!AB889</f>
        <v>44.31291882234737</v>
      </c>
      <c r="AC889" s="16">
        <f>'2023'!AC889-'2022'!AC889</f>
        <v>-16.129032258064527</v>
      </c>
    </row>
    <row r="890" spans="1:29" ht="14.25" x14ac:dyDescent="0.2">
      <c r="A890" s="2" t="s">
        <v>1799</v>
      </c>
      <c r="B890" s="5" t="s">
        <v>1726</v>
      </c>
      <c r="C890" s="6" t="s">
        <v>1727</v>
      </c>
      <c r="D890" s="6" t="s">
        <v>1800</v>
      </c>
      <c r="E890" s="6" t="s">
        <v>46</v>
      </c>
      <c r="F890" s="6" t="s">
        <v>346</v>
      </c>
      <c r="G890" s="2" t="s">
        <v>40</v>
      </c>
      <c r="H890" s="16">
        <f>'2023'!H890-'2022'!H890</f>
        <v>-4.9142169646086202</v>
      </c>
      <c r="I890" s="16">
        <f>'2023'!I890-'2022'!I890</f>
        <v>-8.593027647072816</v>
      </c>
      <c r="J890" s="16">
        <f>'2023'!J890-'2022'!J890</f>
        <v>12.093456301411331</v>
      </c>
      <c r="K890" s="16">
        <f>'2023'!K890-'2022'!K890</f>
        <v>5.8575980545552113</v>
      </c>
      <c r="L890" s="16">
        <f>'2023'!L890-'2022'!L890</f>
        <v>4.0131635091312532</v>
      </c>
      <c r="M890" s="16">
        <f>'2023'!M890-'2022'!M890</f>
        <v>-3.3946926016702099E-13</v>
      </c>
      <c r="N890" s="16">
        <f>'2023'!N890-'2022'!N890</f>
        <v>1.7244203234626987</v>
      </c>
      <c r="O890" s="16">
        <f>'2023'!O890-'2022'!O890</f>
        <v>12.919574812925497</v>
      </c>
      <c r="P890" s="16">
        <f>'2023'!P890-'2022'!P890</f>
        <v>0.60399905908766982</v>
      </c>
      <c r="Q890" s="16">
        <f>'2023'!Q890-'2022'!Q890</f>
        <v>-0.25998467353296917</v>
      </c>
      <c r="R890" s="16">
        <f>'2023'!R890-'2022'!R890</f>
        <v>1.4679827917083088</v>
      </c>
      <c r="S890" s="17">
        <f>'2023'!S890-'2022'!S890</f>
        <v>-1.8552622664988476</v>
      </c>
      <c r="T890" s="16">
        <f>'2023'!T890-'2022'!T890</f>
        <v>0.48390899867099257</v>
      </c>
      <c r="U890" s="16">
        <f>'2023'!U890-'2022'!U890</f>
        <v>-1.0485979029951018</v>
      </c>
      <c r="V890" s="16">
        <f>'2023'!V890-'2022'!V890</f>
        <v>6.2329245914759781</v>
      </c>
      <c r="W890" s="16">
        <f>'2023'!W890-'2022'!W890</f>
        <v>-0.87153347116275759</v>
      </c>
      <c r="X890" s="16">
        <f>'2023'!X890-'2022'!X890</f>
        <v>17.32673267326733</v>
      </c>
      <c r="Y890" s="16">
        <f>'2023'!Y890-'2022'!Y890</f>
        <v>0</v>
      </c>
      <c r="Z890" s="16">
        <f>'2023'!Z890-'2022'!Z890</f>
        <v>20</v>
      </c>
      <c r="AA890" s="16">
        <f>'2023'!AA890-'2022'!AA890</f>
        <v>0</v>
      </c>
      <c r="AB890" s="16">
        <f>'2023'!AB890-'2022'!AB890</f>
        <v>-0.68551319380878795</v>
      </c>
      <c r="AC890" s="16">
        <f>'2023'!AC890-'2022'!AC890</f>
        <v>-19.97905210788165</v>
      </c>
    </row>
    <row r="891" spans="1:29" ht="14.25" x14ac:dyDescent="0.2">
      <c r="A891" s="2" t="s">
        <v>1801</v>
      </c>
      <c r="B891" s="5" t="s">
        <v>1726</v>
      </c>
      <c r="C891" s="6" t="s">
        <v>1727</v>
      </c>
      <c r="D891" s="6" t="s">
        <v>1802</v>
      </c>
      <c r="E891" s="6" t="s">
        <v>46</v>
      </c>
      <c r="F891" s="6" t="s">
        <v>346</v>
      </c>
      <c r="G891" s="2" t="s">
        <v>40</v>
      </c>
      <c r="H891" s="16">
        <f>'2023'!H891-'2022'!H891</f>
        <v>-2.0803987022115962</v>
      </c>
      <c r="I891" s="16">
        <f>'2023'!I891-'2022'!I891</f>
        <v>-8.7003520618483421</v>
      </c>
      <c r="J891" s="16">
        <f>'2023'!J891-'2022'!J891</f>
        <v>11.78681511633841</v>
      </c>
      <c r="K891" s="16">
        <f>'2023'!K891-'2022'!K891</f>
        <v>5.8575980545552113</v>
      </c>
      <c r="L891" s="16">
        <f>'2023'!L891-'2022'!L891</f>
        <v>4.0131635091312532</v>
      </c>
      <c r="M891" s="16">
        <f>'2023'!M891-'2022'!M891</f>
        <v>-3.3946926016702099E-13</v>
      </c>
      <c r="N891" s="16">
        <f>'2023'!N891-'2022'!N891</f>
        <v>1.7244203234626987</v>
      </c>
      <c r="O891" s="16">
        <f>'2023'!O891-'2022'!O891</f>
        <v>12.919574812925497</v>
      </c>
      <c r="P891" s="16">
        <f>'2023'!P891-'2022'!P891</f>
        <v>7.8495313372435191</v>
      </c>
      <c r="Q891" s="16">
        <f>'2023'!Q891-'2022'!Q891</f>
        <v>-2.6520760948150439</v>
      </c>
      <c r="R891" s="16">
        <f>'2023'!R891-'2022'!R891</f>
        <v>18.351138769302075</v>
      </c>
      <c r="S891" s="17">
        <f>'2023'!S891-'2022'!S891</f>
        <v>-7.1482407680336735</v>
      </c>
      <c r="T891" s="16">
        <f>'2023'!T891-'2022'!T891</f>
        <v>-0.10634246020470473</v>
      </c>
      <c r="U891" s="16">
        <f>'2023'!U891-'2022'!U891</f>
        <v>-1.0485979029951018</v>
      </c>
      <c r="V891" s="16">
        <f>'2023'!V891-'2022'!V891</f>
        <v>4.9595530319837877</v>
      </c>
      <c r="W891" s="16">
        <f>'2023'!W891-'2022'!W891</f>
        <v>0</v>
      </c>
      <c r="X891" s="16">
        <f>'2023'!X891-'2022'!X891</f>
        <v>22.598870056497177</v>
      </c>
      <c r="Y891" s="16">
        <f>'2023'!Y891-'2022'!Y891</f>
        <v>0</v>
      </c>
      <c r="Z891" s="16">
        <f>'2023'!Z891-'2022'!Z891</f>
        <v>0</v>
      </c>
      <c r="AA891" s="16">
        <f>'2023'!AA891-'2022'!AA891</f>
        <v>-41.911148365465216</v>
      </c>
      <c r="AB891" s="16">
        <f>'2023'!AB891-'2022'!AB891</f>
        <v>82.312454119006844</v>
      </c>
      <c r="AC891" s="16">
        <f>'2023'!AC891-'2022'!AC891</f>
        <v>25.465838509316775</v>
      </c>
    </row>
    <row r="892" spans="1:29" ht="14.25" x14ac:dyDescent="0.2">
      <c r="A892" s="2" t="s">
        <v>1803</v>
      </c>
      <c r="B892" s="5" t="s">
        <v>1726</v>
      </c>
      <c r="C892" s="6" t="s">
        <v>1727</v>
      </c>
      <c r="D892" s="6" t="s">
        <v>1804</v>
      </c>
      <c r="E892" s="6" t="s">
        <v>65</v>
      </c>
      <c r="F892" s="6" t="s">
        <v>346</v>
      </c>
      <c r="G892" s="2" t="s">
        <v>40</v>
      </c>
      <c r="H892" s="16">
        <f>'2023'!H892-'2022'!H892</f>
        <v>-10.850061636063771</v>
      </c>
      <c r="I892" s="16">
        <f>'2023'!I892-'2022'!I892</f>
        <v>-14.934731911067118</v>
      </c>
      <c r="J892" s="16">
        <f>'2023'!J892-'2022'!J892</f>
        <v>-6.0256987385723999</v>
      </c>
      <c r="K892" s="16">
        <f>'2023'!K892-'2022'!K892</f>
        <v>5.8575980545552113</v>
      </c>
      <c r="L892" s="16">
        <f>'2023'!L892-'2022'!L892</f>
        <v>4.0131635091312532</v>
      </c>
      <c r="M892" s="16">
        <f>'2023'!M892-'2022'!M892</f>
        <v>-3.3946926016702099E-13</v>
      </c>
      <c r="N892" s="16">
        <f>'2023'!N892-'2022'!N892</f>
        <v>1.7244203234626987</v>
      </c>
      <c r="O892" s="16">
        <f>'2023'!O892-'2022'!O892</f>
        <v>12.919574812925497</v>
      </c>
      <c r="P892" s="16">
        <f>'2023'!P892-'2022'!P892</f>
        <v>-4.7230562235587534</v>
      </c>
      <c r="Q892" s="16">
        <f>'2023'!Q892-'2022'!Q892</f>
        <v>1.3196149360241307</v>
      </c>
      <c r="R892" s="16">
        <f>'2023'!R892-'2022'!R892</f>
        <v>-10.765727383141634</v>
      </c>
      <c r="S892" s="17">
        <f>'2023'!S892-'2022'!S892</f>
        <v>-0.25543284645529241</v>
      </c>
      <c r="T892" s="16">
        <f>'2023'!T892-'2022'!T892</f>
        <v>0.23917259211376862</v>
      </c>
      <c r="U892" s="16">
        <f>'2023'!U892-'2022'!U892</f>
        <v>-1.0485979029951018</v>
      </c>
      <c r="V892" s="16">
        <f>'2023'!V892-'2022'!V892</f>
        <v>16.241444023265814</v>
      </c>
      <c r="W892" s="16">
        <f>'2023'!W892-'2022'!W892</f>
        <v>0</v>
      </c>
      <c r="X892" s="16">
        <f>'2023'!X892-'2022'!X892</f>
        <v>0</v>
      </c>
      <c r="Y892" s="16">
        <f>'2023'!Y892-'2022'!Y892</f>
        <v>0</v>
      </c>
      <c r="Z892" s="16">
        <f>'2023'!Z892-'2022'!Z892</f>
        <v>0</v>
      </c>
      <c r="AA892" s="16">
        <f>'2023'!AA892-'2022'!AA892</f>
        <v>0</v>
      </c>
      <c r="AB892" s="16">
        <f>'2023'!AB892-'2022'!AB892</f>
        <v>-58.633831720902961</v>
      </c>
      <c r="AC892" s="16">
        <f>'2023'!AC892-'2022'!AC892</f>
        <v>6.406926406926388</v>
      </c>
    </row>
    <row r="893" spans="1:29" ht="14.25" x14ac:dyDescent="0.2">
      <c r="A893" s="2" t="s">
        <v>1805</v>
      </c>
      <c r="B893" s="5" t="s">
        <v>1726</v>
      </c>
      <c r="C893" s="6" t="s">
        <v>1727</v>
      </c>
      <c r="D893" s="6" t="s">
        <v>1806</v>
      </c>
      <c r="E893" s="6" t="s">
        <v>49</v>
      </c>
      <c r="F893" s="6" t="s">
        <v>346</v>
      </c>
      <c r="G893" s="2" t="s">
        <v>40</v>
      </c>
      <c r="H893" s="16">
        <f>'2023'!H893-'2022'!H893</f>
        <v>-4.0957836273265329</v>
      </c>
      <c r="I893" s="16">
        <f>'2023'!I893-'2022'!I893</f>
        <v>-8.9057874031480253</v>
      </c>
      <c r="J893" s="16">
        <f>'2023'!J893-'2022'!J893</f>
        <v>11.199856998339309</v>
      </c>
      <c r="K893" s="16">
        <f>'2023'!K893-'2022'!K893</f>
        <v>5.8575980545552113</v>
      </c>
      <c r="L893" s="16">
        <f>'2023'!L893-'2022'!L893</f>
        <v>4.0131635091312532</v>
      </c>
      <c r="M893" s="16">
        <f>'2023'!M893-'2022'!M893</f>
        <v>-3.3946926016702099E-13</v>
      </c>
      <c r="N893" s="16">
        <f>'2023'!N893-'2022'!N893</f>
        <v>1.7244203234626987</v>
      </c>
      <c r="O893" s="16">
        <f>'2023'!O893-'2022'!O893</f>
        <v>12.919574812925497</v>
      </c>
      <c r="P893" s="16">
        <f>'2023'!P893-'2022'!P893</f>
        <v>3.1192220364057022</v>
      </c>
      <c r="Q893" s="16">
        <f>'2023'!Q893-'2022'!Q893</f>
        <v>-1.2861299769920009</v>
      </c>
      <c r="R893" s="16">
        <f>'2023'!R893-'2022'!R893</f>
        <v>7.5245740498034079</v>
      </c>
      <c r="S893" s="17">
        <f>'2023'!S893-'2022'!S893</f>
        <v>-5.5126484559536379</v>
      </c>
      <c r="T893" s="16">
        <f>'2023'!T893-'2022'!T893</f>
        <v>1.8648504255555087E-2</v>
      </c>
      <c r="U893" s="16">
        <f>'2023'!U893-'2022'!U893</f>
        <v>-1.0485979029951018</v>
      </c>
      <c r="V893" s="16">
        <f>'2023'!V893-'2022'!V893</f>
        <v>11.764167550743494</v>
      </c>
      <c r="W893" s="16">
        <f>'2023'!W893-'2022'!W893</f>
        <v>0</v>
      </c>
      <c r="X893" s="16">
        <f>'2023'!X893-'2022'!X893</f>
        <v>9.1743119266055047</v>
      </c>
      <c r="Y893" s="16">
        <f>'2023'!Y893-'2022'!Y893</f>
        <v>0</v>
      </c>
      <c r="Z893" s="16">
        <f>'2023'!Z893-'2022'!Z893</f>
        <v>0</v>
      </c>
      <c r="AA893" s="16">
        <f>'2023'!AA893-'2022'!AA893</f>
        <v>0</v>
      </c>
      <c r="AB893" s="16">
        <f>'2023'!AB893-'2022'!AB893</f>
        <v>0</v>
      </c>
      <c r="AC893" s="16">
        <f>'2023'!AC893-'2022'!AC893</f>
        <v>44.047619047619051</v>
      </c>
    </row>
    <row r="894" spans="1:29" ht="14.25" x14ac:dyDescent="0.2">
      <c r="A894" s="2" t="s">
        <v>1807</v>
      </c>
      <c r="B894" s="5" t="s">
        <v>1726</v>
      </c>
      <c r="C894" s="6" t="s">
        <v>1727</v>
      </c>
      <c r="D894" s="6" t="s">
        <v>1808</v>
      </c>
      <c r="E894" s="6" t="s">
        <v>49</v>
      </c>
      <c r="F894" s="6" t="s">
        <v>346</v>
      </c>
      <c r="G894" s="2" t="s">
        <v>40</v>
      </c>
      <c r="H894" s="16">
        <f>'2023'!H894-'2022'!H894</f>
        <v>-7.3963399520014761</v>
      </c>
      <c r="I894" s="16">
        <f>'2023'!I894-'2022'!I894</f>
        <v>-12.708496968053637</v>
      </c>
      <c r="J894" s="16">
        <f>'2023'!J894-'2022'!J894</f>
        <v>0.49546984436054009</v>
      </c>
      <c r="K894" s="16">
        <f>'2023'!K894-'2022'!K894</f>
        <v>5.7873804782889025</v>
      </c>
      <c r="L894" s="16">
        <f>'2023'!L894-'2022'!L894</f>
        <v>4.0131635091312532</v>
      </c>
      <c r="M894" s="16">
        <f>'2023'!M894-'2022'!M894</f>
        <v>-0.3510878813318703</v>
      </c>
      <c r="N894" s="16">
        <f>'2023'!N894-'2022'!N894</f>
        <v>1.7244203234626987</v>
      </c>
      <c r="O894" s="16">
        <f>'2023'!O894-'2022'!O894</f>
        <v>12.919574812925497</v>
      </c>
      <c r="P894" s="16">
        <f>'2023'!P894-'2022'!P894</f>
        <v>0.57189557207676955</v>
      </c>
      <c r="Q894" s="16">
        <f>'2023'!Q894-'2022'!Q894</f>
        <v>0.90799796718859227</v>
      </c>
      <c r="R894" s="16">
        <f>'2023'!R894-'2022'!R894</f>
        <v>0.23579317696494684</v>
      </c>
      <c r="S894" s="17">
        <f>'2023'!S894-'2022'!S894</f>
        <v>-1.3078502010159383</v>
      </c>
      <c r="T894" s="16">
        <f>'2023'!T894-'2022'!T894</f>
        <v>2.5431343235832182E-2</v>
      </c>
      <c r="U894" s="16">
        <f>'2023'!U894-'2022'!U894</f>
        <v>-1.0485979029951018</v>
      </c>
      <c r="V894" s="16">
        <f>'2023'!V894-'2022'!V894</f>
        <v>16.869296875347871</v>
      </c>
      <c r="W894" s="16">
        <f>'2023'!W894-'2022'!W894</f>
        <v>-0.23238775556929278</v>
      </c>
      <c r="X894" s="16">
        <f>'2023'!X894-'2022'!X894</f>
        <v>11.538461538461538</v>
      </c>
      <c r="Y894" s="16">
        <f>'2023'!Y894-'2022'!Y894</f>
        <v>0</v>
      </c>
      <c r="Z894" s="16">
        <f>'2023'!Z894-'2022'!Z894</f>
        <v>0</v>
      </c>
      <c r="AA894" s="16">
        <f>'2023'!AA894-'2022'!AA894</f>
        <v>0</v>
      </c>
      <c r="AB894" s="16">
        <f>'2023'!AB894-'2022'!AB894</f>
        <v>-0.72888180305060501</v>
      </c>
      <c r="AC894" s="16">
        <f>'2023'!AC894-'2022'!AC894</f>
        <v>-4.9161230195712946</v>
      </c>
    </row>
    <row r="895" spans="1:29" ht="14.25" x14ac:dyDescent="0.2">
      <c r="A895" s="2" t="s">
        <v>1809</v>
      </c>
      <c r="B895" s="5" t="s">
        <v>1726</v>
      </c>
      <c r="C895" s="6" t="s">
        <v>1727</v>
      </c>
      <c r="D895" s="6" t="s">
        <v>1810</v>
      </c>
      <c r="E895" s="6" t="s">
        <v>46</v>
      </c>
      <c r="F895" s="6" t="s">
        <v>346</v>
      </c>
      <c r="G895" s="2" t="s">
        <v>40</v>
      </c>
      <c r="H895" s="16">
        <f>'2023'!H895-'2022'!H895</f>
        <v>-9.6013167844285334</v>
      </c>
      <c r="I895" s="16">
        <f>'2023'!I895-'2022'!I895</f>
        <v>-15.63849017207253</v>
      </c>
      <c r="J895" s="16">
        <f>'2023'!J895-'2022'!J895</f>
        <v>-8.0364366271592811</v>
      </c>
      <c r="K895" s="16">
        <f>'2023'!K895-'2022'!K895</f>
        <v>5.8575980545552113</v>
      </c>
      <c r="L895" s="16">
        <f>'2023'!L895-'2022'!L895</f>
        <v>4.0131635091312532</v>
      </c>
      <c r="M895" s="16">
        <f>'2023'!M895-'2022'!M895</f>
        <v>-3.3946926016702099E-13</v>
      </c>
      <c r="N895" s="16">
        <f>'2023'!N895-'2022'!N895</f>
        <v>1.7244203234626987</v>
      </c>
      <c r="O895" s="16">
        <f>'2023'!O895-'2022'!O895</f>
        <v>12.919574812925497</v>
      </c>
      <c r="P895" s="16">
        <f>'2023'!P895-'2022'!P895</f>
        <v>-0.54555670296254277</v>
      </c>
      <c r="Q895" s="16">
        <f>'2023'!Q895-'2022'!Q895</f>
        <v>-1.2563201893855833</v>
      </c>
      <c r="R895" s="16">
        <f>'2023'!R895-'2022'!R895</f>
        <v>0.16520678346049067</v>
      </c>
      <c r="S895" s="17">
        <f>'2023'!S895-'2022'!S895</f>
        <v>-3.7348762709988534</v>
      </c>
      <c r="T895" s="16">
        <f>'2023'!T895-'2022'!T895</f>
        <v>0.14113373086311176</v>
      </c>
      <c r="U895" s="16">
        <f>'2023'!U895-'2022'!U895</f>
        <v>-1.0485979029951018</v>
      </c>
      <c r="V895" s="16">
        <f>'2023'!V895-'2022'!V895</f>
        <v>4.6449636204695679</v>
      </c>
      <c r="W895" s="16">
        <f>'2023'!W895-'2022'!W895</f>
        <v>0.14253070332979234</v>
      </c>
      <c r="X895" s="16">
        <f>'2023'!X895-'2022'!X895</f>
        <v>19.402577369283669</v>
      </c>
      <c r="Y895" s="16">
        <f>'2023'!Y895-'2022'!Y895</f>
        <v>0</v>
      </c>
      <c r="Z895" s="16">
        <f>'2023'!Z895-'2022'!Z895</f>
        <v>18.518518518518519</v>
      </c>
      <c r="AA895" s="16">
        <f>'2023'!AA895-'2022'!AA895</f>
        <v>0</v>
      </c>
      <c r="AB895" s="16">
        <f>'2023'!AB895-'2022'!AB895</f>
        <v>-19.809817193929689</v>
      </c>
      <c r="AC895" s="16">
        <f>'2023'!AC895-'2022'!AC895</f>
        <v>-4.0816326530612344</v>
      </c>
    </row>
    <row r="896" spans="1:29" ht="14.25" x14ac:dyDescent="0.2">
      <c r="A896" s="2" t="s">
        <v>1811</v>
      </c>
      <c r="B896" s="5" t="s">
        <v>1726</v>
      </c>
      <c r="C896" s="6" t="s">
        <v>1727</v>
      </c>
      <c r="D896" s="6" t="s">
        <v>899</v>
      </c>
      <c r="E896" s="6" t="s">
        <v>43</v>
      </c>
      <c r="F896" s="6" t="s">
        <v>346</v>
      </c>
      <c r="G896" s="2" t="s">
        <v>40</v>
      </c>
      <c r="H896" s="16">
        <f>'2023'!H896-'2022'!H896</f>
        <v>-13.084387360140951</v>
      </c>
      <c r="I896" s="16">
        <f>'2023'!I896-'2022'!I896</f>
        <v>-13.926096911608868</v>
      </c>
      <c r="J896" s="16">
        <f>'2023'!J896-'2022'!J896</f>
        <v>-3.1438844544059474</v>
      </c>
      <c r="K896" s="16">
        <f>'2023'!K896-'2022'!K896</f>
        <v>5.8575980545552113</v>
      </c>
      <c r="L896" s="16">
        <f>'2023'!L896-'2022'!L896</f>
        <v>4.0131635091312532</v>
      </c>
      <c r="M896" s="16">
        <f>'2023'!M896-'2022'!M896</f>
        <v>-3.3946926016702099E-13</v>
      </c>
      <c r="N896" s="16">
        <f>'2023'!N896-'2022'!N896</f>
        <v>1.7244203234626987</v>
      </c>
      <c r="O896" s="16">
        <f>'2023'!O896-'2022'!O896</f>
        <v>12.919574812925497</v>
      </c>
      <c r="P896" s="16">
        <f>'2023'!P896-'2022'!P896</f>
        <v>-11.821823032939069</v>
      </c>
      <c r="Q896" s="16">
        <f>'2023'!Q896-'2022'!Q896</f>
        <v>-1.3890507472266975</v>
      </c>
      <c r="R896" s="16">
        <f>'2023'!R896-'2022'!R896</f>
        <v>-22.254595318651432</v>
      </c>
      <c r="S896" s="17">
        <f>'2023'!S896-'2022'!S896</f>
        <v>-2.2309781020346549</v>
      </c>
      <c r="T896" s="16">
        <f>'2023'!T896-'2022'!T896</f>
        <v>3.9508046991063195E-2</v>
      </c>
      <c r="U896" s="16">
        <f>'2023'!U896-'2022'!U896</f>
        <v>-1.0485979029951018</v>
      </c>
      <c r="V896" s="16">
        <f>'2023'!V896-'2022'!V896</f>
        <v>-2.4438704241181739</v>
      </c>
      <c r="W896" s="16">
        <f>'2023'!W896-'2022'!W896</f>
        <v>-0.38314176245210724</v>
      </c>
      <c r="X896" s="16">
        <f>'2023'!X896-'2022'!X896</f>
        <v>9.18510043224002</v>
      </c>
      <c r="Y896" s="16">
        <f>'2023'!Y896-'2022'!Y896</f>
        <v>0</v>
      </c>
      <c r="Z896" s="16">
        <f>'2023'!Z896-'2022'!Z896</f>
        <v>-66.666666666666671</v>
      </c>
      <c r="AA896" s="16">
        <f>'2023'!AA896-'2022'!AA896</f>
        <v>-19.428793471925395</v>
      </c>
      <c r="AB896" s="16">
        <f>'2023'!AB896-'2022'!AB896</f>
        <v>-39.070392714008314</v>
      </c>
      <c r="AC896" s="16">
        <f>'2023'!AC896-'2022'!AC896</f>
        <v>-22.391174716756122</v>
      </c>
    </row>
    <row r="897" spans="1:29" ht="14.25" x14ac:dyDescent="0.2">
      <c r="A897" s="2" t="s">
        <v>1812</v>
      </c>
      <c r="B897" s="5" t="s">
        <v>1726</v>
      </c>
      <c r="C897" s="6" t="s">
        <v>1727</v>
      </c>
      <c r="D897" s="6" t="s">
        <v>1813</v>
      </c>
      <c r="E897" s="6" t="s">
        <v>65</v>
      </c>
      <c r="F897" s="6" t="s">
        <v>346</v>
      </c>
      <c r="G897" s="2" t="s">
        <v>40</v>
      </c>
      <c r="H897" s="16">
        <f>'2023'!H897-'2022'!H897</f>
        <v>-8.4667168764932086</v>
      </c>
      <c r="I897" s="16">
        <f>'2023'!I897-'2022'!I897</f>
        <v>-13.599248985818914</v>
      </c>
      <c r="J897" s="16">
        <f>'2023'!J897-'2022'!J897</f>
        <v>-2.0495359206831001</v>
      </c>
      <c r="K897" s="16">
        <f>'2023'!K897-'2022'!K897</f>
        <v>5.7873804782889025</v>
      </c>
      <c r="L897" s="16">
        <f>'2023'!L897-'2022'!L897</f>
        <v>4.0131635091312532</v>
      </c>
      <c r="M897" s="16">
        <f>'2023'!M897-'2022'!M897</f>
        <v>-0.3510878813318703</v>
      </c>
      <c r="N897" s="16">
        <f>'2023'!N897-'2022'!N897</f>
        <v>1.7244203234626987</v>
      </c>
      <c r="O897" s="16">
        <f>'2023'!O897-'2022'!O897</f>
        <v>12.919574812925497</v>
      </c>
      <c r="P897" s="16">
        <f>'2023'!P897-'2022'!P897</f>
        <v>-0.76791871250464894</v>
      </c>
      <c r="Q897" s="16">
        <f>'2023'!Q897-'2022'!Q897</f>
        <v>-0.64613953221314091</v>
      </c>
      <c r="R897" s="16">
        <f>'2023'!R897-'2022'!R897</f>
        <v>-0.88969789279616052</v>
      </c>
      <c r="S897" s="17">
        <f>'2023'!S897-'2022'!S897</f>
        <v>-2.2154387520288594</v>
      </c>
      <c r="T897" s="16">
        <f>'2023'!T897-'2022'!T897</f>
        <v>-5.3655730540698388E-2</v>
      </c>
      <c r="U897" s="16">
        <f>'2023'!U897-'2022'!U897</f>
        <v>-1.0485979029951018</v>
      </c>
      <c r="V897" s="16">
        <f>'2023'!V897-'2022'!V897</f>
        <v>5.1559937698235245</v>
      </c>
      <c r="W897" s="16">
        <f>'2023'!W897-'2022'!W897</f>
        <v>9.3657939478335311E-2</v>
      </c>
      <c r="X897" s="16">
        <f>'2023'!X897-'2022'!X897</f>
        <v>21.04556612761046</v>
      </c>
      <c r="Y897" s="16">
        <f>'2023'!Y897-'2022'!Y897</f>
        <v>0</v>
      </c>
      <c r="Z897" s="16">
        <f>'2023'!Z897-'2022'!Z897</f>
        <v>9.3775079381695114</v>
      </c>
      <c r="AA897" s="16">
        <f>'2023'!AA897-'2022'!AA897</f>
        <v>4.3568078364360492</v>
      </c>
      <c r="AB897" s="16">
        <f>'2023'!AB897-'2022'!AB897</f>
        <v>-18.676954545015477</v>
      </c>
      <c r="AC897" s="16">
        <f>'2023'!AC897-'2022'!AC897</f>
        <v>-7.4347950789659851</v>
      </c>
    </row>
    <row r="898" spans="1:29" ht="14.25" x14ac:dyDescent="0.2">
      <c r="A898" s="2" t="s">
        <v>1814</v>
      </c>
      <c r="B898" s="5" t="s">
        <v>1726</v>
      </c>
      <c r="C898" s="6" t="s">
        <v>1727</v>
      </c>
      <c r="D898" s="6" t="s">
        <v>1815</v>
      </c>
      <c r="E898" s="6" t="s">
        <v>49</v>
      </c>
      <c r="F898" s="6" t="s">
        <v>346</v>
      </c>
      <c r="G898" s="2" t="s">
        <v>40</v>
      </c>
      <c r="H898" s="16">
        <f>'2023'!H898-'2022'!H898</f>
        <v>-5.8350449080056173</v>
      </c>
      <c r="I898" s="16">
        <f>'2023'!I898-'2022'!I898</f>
        <v>-11.986450784425571</v>
      </c>
      <c r="J898" s="16">
        <f>'2023'!J898-'2022'!J898</f>
        <v>2.3979616232606196</v>
      </c>
      <c r="K898" s="16">
        <f>'2023'!K898-'2022'!K898</f>
        <v>5.8575980545552113</v>
      </c>
      <c r="L898" s="16">
        <f>'2023'!L898-'2022'!L898</f>
        <v>4.0131635091312532</v>
      </c>
      <c r="M898" s="16">
        <f>'2023'!M898-'2022'!M898</f>
        <v>-3.3946926016702099E-13</v>
      </c>
      <c r="N898" s="16">
        <f>'2023'!N898-'2022'!N898</f>
        <v>1.7244203234626987</v>
      </c>
      <c r="O898" s="16">
        <f>'2023'!O898-'2022'!O898</f>
        <v>12.919574812925497</v>
      </c>
      <c r="P898" s="16">
        <f>'2023'!P898-'2022'!P898</f>
        <v>3.3920639066243119</v>
      </c>
      <c r="Q898" s="16">
        <f>'2023'!Q898-'2022'!Q898</f>
        <v>0.89257665414146459</v>
      </c>
      <c r="R898" s="16">
        <f>'2023'!R898-'2022'!R898</f>
        <v>5.8915511591071592</v>
      </c>
      <c r="S898" s="17">
        <f>'2023'!S898-'2022'!S898</f>
        <v>1.1404437807198455</v>
      </c>
      <c r="T898" s="16">
        <f>'2023'!T898-'2022'!T898</f>
        <v>2.7940916812966066E-2</v>
      </c>
      <c r="U898" s="16">
        <f>'2023'!U898-'2022'!U898</f>
        <v>-1.0485979029951018</v>
      </c>
      <c r="V898" s="16">
        <f>'2023'!V898-'2022'!V898</f>
        <v>6.9156338839905942</v>
      </c>
      <c r="W898" s="16">
        <f>'2023'!W898-'2022'!W898</f>
        <v>3.055332063673144E-3</v>
      </c>
      <c r="X898" s="16">
        <f>'2023'!X898-'2022'!X898</f>
        <v>16.415971735120671</v>
      </c>
      <c r="Y898" s="16">
        <f>'2023'!Y898-'2022'!Y898</f>
        <v>0</v>
      </c>
      <c r="Z898" s="16">
        <f>'2023'!Z898-'2022'!Z898</f>
        <v>-21.978021978021978</v>
      </c>
      <c r="AA898" s="16">
        <f>'2023'!AA898-'2022'!AA898</f>
        <v>12.944811399626627</v>
      </c>
      <c r="AB898" s="16">
        <f>'2023'!AB898-'2022'!AB898</f>
        <v>32.06186143813845</v>
      </c>
      <c r="AC898" s="16">
        <f>'2023'!AC898-'2022'!AC898</f>
        <v>-1.0710296340101202</v>
      </c>
    </row>
    <row r="899" spans="1:29" ht="14.25" x14ac:dyDescent="0.2">
      <c r="A899" s="2" t="s">
        <v>1816</v>
      </c>
      <c r="B899" s="5" t="s">
        <v>1726</v>
      </c>
      <c r="C899" s="6" t="s">
        <v>1727</v>
      </c>
      <c r="D899" s="6" t="s">
        <v>1817</v>
      </c>
      <c r="E899" s="6" t="s">
        <v>46</v>
      </c>
      <c r="F899" s="6" t="s">
        <v>346</v>
      </c>
      <c r="G899" s="2" t="s">
        <v>40</v>
      </c>
      <c r="H899" s="16">
        <f>'2023'!H899-'2022'!H899</f>
        <v>10.538781311299356</v>
      </c>
      <c r="I899" s="16">
        <f>'2023'!I899-'2022'!I899</f>
        <v>-12.046242934763214</v>
      </c>
      <c r="J899" s="16">
        <f>'2023'!J899-'2022'!J899</f>
        <v>2.2271269080102001</v>
      </c>
      <c r="K899" s="16">
        <f>'2023'!K899-'2022'!K899</f>
        <v>5.8575980545552113</v>
      </c>
      <c r="L899" s="16">
        <f>'2023'!L899-'2022'!L899</f>
        <v>4.0131635091312532</v>
      </c>
      <c r="M899" s="16">
        <f>'2023'!M899-'2022'!M899</f>
        <v>-3.3946926016702099E-13</v>
      </c>
      <c r="N899" s="16">
        <f>'2023'!N899-'2022'!N899</f>
        <v>1.7244203234626987</v>
      </c>
      <c r="O899" s="16">
        <f>'2023'!O899-'2022'!O899</f>
        <v>12.919574812925497</v>
      </c>
      <c r="P899" s="16">
        <f>'2023'!P899-'2022'!P899</f>
        <v>44.41631768039322</v>
      </c>
      <c r="Q899" s="16">
        <f>'2023'!Q899-'2022'!Q899</f>
        <v>0.30526882870927885</v>
      </c>
      <c r="R899" s="16">
        <f>'2023'!R899-'2022'!R899</f>
        <v>88.527366532077167</v>
      </c>
      <c r="S899" s="17">
        <f>'2023'!S899-'2022'!S899</f>
        <v>-0.28514342800057091</v>
      </c>
      <c r="T899" s="16">
        <f>'2023'!T899-'2022'!T899</f>
        <v>0</v>
      </c>
      <c r="U899" s="16">
        <f>'2023'!U899-'2022'!U899</f>
        <v>-1.0485979029951018</v>
      </c>
      <c r="V899" s="16">
        <f>'2023'!V899-'2022'!V899</f>
        <v>6.8147567565828382</v>
      </c>
      <c r="W899" s="16">
        <f>'2023'!W899-'2022'!W899</f>
        <v>0</v>
      </c>
      <c r="X899" s="16">
        <f>'2023'!X899-'2022'!X899</f>
        <v>6.1728395061728394</v>
      </c>
      <c r="Y899" s="16">
        <f>'2023'!Y899-'2022'!Y899</f>
        <v>3333.3333333333298</v>
      </c>
      <c r="Z899" s="16">
        <f>'2023'!Z899-'2022'!Z899</f>
        <v>0</v>
      </c>
      <c r="AA899" s="16">
        <f>'2023'!AA899-'2022'!AA899</f>
        <v>0</v>
      </c>
      <c r="AB899" s="16">
        <f>'2023'!AB899-'2022'!AB899</f>
        <v>88.767122192679807</v>
      </c>
      <c r="AC899" s="16">
        <f>'2023'!AC899-'2022'!AC899</f>
        <v>-16.666666666666657</v>
      </c>
    </row>
    <row r="900" spans="1:29" ht="14.25" x14ac:dyDescent="0.2">
      <c r="A900" s="2" t="s">
        <v>1818</v>
      </c>
      <c r="B900" s="5" t="s">
        <v>1726</v>
      </c>
      <c r="C900" s="6" t="s">
        <v>1727</v>
      </c>
      <c r="D900" s="6" t="s">
        <v>1819</v>
      </c>
      <c r="E900" s="6" t="s">
        <v>49</v>
      </c>
      <c r="F900" s="6" t="s">
        <v>346</v>
      </c>
      <c r="G900" s="2" t="s">
        <v>40</v>
      </c>
      <c r="H900" s="16">
        <f>'2023'!H900-'2022'!H900</f>
        <v>-4.9805622494011672</v>
      </c>
      <c r="I900" s="16">
        <f>'2023'!I900-'2022'!I900</f>
        <v>-11.359857821289598</v>
      </c>
      <c r="J900" s="16">
        <f>'2023'!J900-'2022'!J900</f>
        <v>4.1882272322205401</v>
      </c>
      <c r="K900" s="16">
        <f>'2023'!K900-'2022'!K900</f>
        <v>5.8575980545552113</v>
      </c>
      <c r="L900" s="16">
        <f>'2023'!L900-'2022'!L900</f>
        <v>4.0131635091312532</v>
      </c>
      <c r="M900" s="16">
        <f>'2023'!M900-'2022'!M900</f>
        <v>-3.3946926016702099E-13</v>
      </c>
      <c r="N900" s="16">
        <f>'2023'!N900-'2022'!N900</f>
        <v>1.7244203234626987</v>
      </c>
      <c r="O900" s="16">
        <f>'2023'!O900-'2022'!O900</f>
        <v>12.919574812925497</v>
      </c>
      <c r="P900" s="16">
        <f>'2023'!P900-'2022'!P900</f>
        <v>4.5883811084314843</v>
      </c>
      <c r="Q900" s="16">
        <f>'2023'!Q900-'2022'!Q900</f>
        <v>3.8458193780317771</v>
      </c>
      <c r="R900" s="16">
        <f>'2023'!R900-'2022'!R900</f>
        <v>5.330942838831195</v>
      </c>
      <c r="S900" s="17">
        <f>'2023'!S900-'2022'!S900</f>
        <v>2.8845612349505618</v>
      </c>
      <c r="T900" s="16">
        <f>'2023'!T900-'2022'!T900</f>
        <v>0.48192385532542392</v>
      </c>
      <c r="U900" s="16">
        <f>'2023'!U900-'2022'!U900</f>
        <v>-1.0485979029951018</v>
      </c>
      <c r="V900" s="16">
        <f>'2023'!V900-'2022'!V900</f>
        <v>28.336633959689706</v>
      </c>
      <c r="W900" s="16">
        <f>'2023'!W900-'2022'!W900</f>
        <v>6.8463803472369467E-3</v>
      </c>
      <c r="X900" s="16">
        <f>'2023'!X900-'2022'!X900</f>
        <v>18.246027074749854</v>
      </c>
      <c r="Y900" s="16">
        <f>'2023'!Y900-'2022'!Y900</f>
        <v>0</v>
      </c>
      <c r="Z900" s="16">
        <f>'2023'!Z900-'2022'!Z900</f>
        <v>-2.2654584221748397</v>
      </c>
      <c r="AA900" s="16">
        <f>'2023'!AA900-'2022'!AA900</f>
        <v>4.6326322616510698</v>
      </c>
      <c r="AB900" s="16">
        <f>'2023'!AB900-'2022'!AB900</f>
        <v>8.4194673556211512</v>
      </c>
      <c r="AC900" s="16">
        <f>'2023'!AC900-'2022'!AC900</f>
        <v>11.319834935606737</v>
      </c>
    </row>
    <row r="901" spans="1:29" ht="14.25" x14ac:dyDescent="0.2">
      <c r="A901" s="2" t="s">
        <v>1820</v>
      </c>
      <c r="B901" s="5" t="s">
        <v>1726</v>
      </c>
      <c r="C901" s="6" t="s">
        <v>1727</v>
      </c>
      <c r="D901" s="6" t="s">
        <v>1821</v>
      </c>
      <c r="E901" s="6" t="s">
        <v>46</v>
      </c>
      <c r="F901" s="6" t="s">
        <v>346</v>
      </c>
      <c r="G901" s="2" t="s">
        <v>40</v>
      </c>
      <c r="H901" s="16">
        <f>'2023'!H901-'2022'!H901</f>
        <v>-3.6546005583698395</v>
      </c>
      <c r="I901" s="16">
        <f>'2023'!I901-'2022'!I901</f>
        <v>-9.9199494961719878</v>
      </c>
      <c r="J901" s="16">
        <f>'2023'!J901-'2022'!J901</f>
        <v>8.3022510182708409</v>
      </c>
      <c r="K901" s="16">
        <f>'2023'!K901-'2022'!K901</f>
        <v>5.8575980545552113</v>
      </c>
      <c r="L901" s="16">
        <f>'2023'!L901-'2022'!L901</f>
        <v>4.0131635091312532</v>
      </c>
      <c r="M901" s="16">
        <f>'2023'!M901-'2022'!M901</f>
        <v>-3.3946926016702099E-13</v>
      </c>
      <c r="N901" s="16">
        <f>'2023'!N901-'2022'!N901</f>
        <v>1.7244203234626987</v>
      </c>
      <c r="O901" s="16">
        <f>'2023'!O901-'2022'!O901</f>
        <v>12.919574812925497</v>
      </c>
      <c r="P901" s="16">
        <f>'2023'!P901-'2022'!P901</f>
        <v>5.7434228483333882</v>
      </c>
      <c r="Q901" s="16">
        <f>'2023'!Q901-'2022'!Q901</f>
        <v>-3.2359416609998348</v>
      </c>
      <c r="R901" s="16">
        <f>'2023'!R901-'2022'!R901</f>
        <v>14.722787357666604</v>
      </c>
      <c r="S901" s="17">
        <f>'2023'!S901-'2022'!S901</f>
        <v>-6.9156027573791903</v>
      </c>
      <c r="T901" s="16">
        <f>'2023'!T901-'2022'!T901</f>
        <v>0.2875782596906058</v>
      </c>
      <c r="U901" s="16">
        <f>'2023'!U901-'2022'!U901</f>
        <v>-1.0485979029951018</v>
      </c>
      <c r="V901" s="16">
        <f>'2023'!V901-'2022'!V901</f>
        <v>-2.7944564722203182</v>
      </c>
      <c r="W901" s="16">
        <f>'2023'!W901-'2022'!W901</f>
        <v>-0.84481844685926322</v>
      </c>
      <c r="X901" s="16">
        <f>'2023'!X901-'2022'!X901</f>
        <v>26.256017357108959</v>
      </c>
      <c r="Y901" s="16">
        <f>'2023'!Y901-'2022'!Y901</f>
        <v>0</v>
      </c>
      <c r="Z901" s="16">
        <f>'2023'!Z901-'2022'!Z901</f>
        <v>35.714285714285715</v>
      </c>
      <c r="AA901" s="16">
        <f>'2023'!AA901-'2022'!AA901</f>
        <v>-38.066235249333843</v>
      </c>
      <c r="AB901" s="16">
        <f>'2023'!AB901-'2022'!AB901</f>
        <v>55.818519133754563</v>
      </c>
      <c r="AC901" s="16">
        <f>'2023'!AC901-'2022'!AC901</f>
        <v>-3.2687651331719145</v>
      </c>
    </row>
    <row r="902" spans="1:29" ht="14.25" x14ac:dyDescent="0.2">
      <c r="A902" s="2" t="s">
        <v>1822</v>
      </c>
      <c r="B902" s="5" t="s">
        <v>1726</v>
      </c>
      <c r="C902" s="6" t="s">
        <v>1727</v>
      </c>
      <c r="D902" s="6" t="s">
        <v>1823</v>
      </c>
      <c r="E902" s="6" t="s">
        <v>43</v>
      </c>
      <c r="F902" s="6" t="s">
        <v>346</v>
      </c>
      <c r="G902" s="2" t="s">
        <v>40</v>
      </c>
      <c r="H902" s="16">
        <f>'2023'!H902-'2022'!H902</f>
        <v>-4.6507017765378684</v>
      </c>
      <c r="I902" s="16">
        <f>'2023'!I902-'2022'!I902</f>
        <v>-13.123692598727304</v>
      </c>
      <c r="J902" s="16">
        <f>'2023'!J902-'2022'!J902</f>
        <v>-0.85130070331577024</v>
      </c>
      <c r="K902" s="16">
        <f>'2023'!K902-'2022'!K902</f>
        <v>5.8575980545552113</v>
      </c>
      <c r="L902" s="16">
        <f>'2023'!L902-'2022'!L902</f>
        <v>4.0131635091312532</v>
      </c>
      <c r="M902" s="16">
        <f>'2023'!M902-'2022'!M902</f>
        <v>-3.3946926016702099E-13</v>
      </c>
      <c r="N902" s="16">
        <f>'2023'!N902-'2022'!N902</f>
        <v>1.7244203234626987</v>
      </c>
      <c r="O902" s="16">
        <f>'2023'!O902-'2022'!O902</f>
        <v>12.919574812925497</v>
      </c>
      <c r="P902" s="16">
        <f>'2023'!P902-'2022'!P902</f>
        <v>8.0587844567462952</v>
      </c>
      <c r="Q902" s="16">
        <f>'2023'!Q902-'2022'!Q902</f>
        <v>-1.164267686454437</v>
      </c>
      <c r="R902" s="16">
        <f>'2023'!R902-'2022'!R902</f>
        <v>17.281836599947024</v>
      </c>
      <c r="S902" s="17">
        <f>'2023'!S902-'2022'!S902</f>
        <v>-3.250148868598643</v>
      </c>
      <c r="T902" s="16">
        <f>'2023'!T902-'2022'!T902</f>
        <v>0.10074171590033387</v>
      </c>
      <c r="U902" s="16">
        <f>'2023'!U902-'2022'!U902</f>
        <v>-1.0485979029951018</v>
      </c>
      <c r="V902" s="16">
        <f>'2023'!V902-'2022'!V902</f>
        <v>3.7275590775871308</v>
      </c>
      <c r="W902" s="16">
        <f>'2023'!W902-'2022'!W902</f>
        <v>0.12033872723940534</v>
      </c>
      <c r="X902" s="16">
        <f>'2023'!X902-'2022'!X902</f>
        <v>19.721577726218097</v>
      </c>
      <c r="Y902" s="16">
        <f>'2023'!Y902-'2022'!Y902</f>
        <v>0</v>
      </c>
      <c r="Z902" s="16">
        <f>'2023'!Z902-'2022'!Z902</f>
        <v>0</v>
      </c>
      <c r="AA902" s="16">
        <f>'2023'!AA902-'2022'!AA902</f>
        <v>-9.3335822288594361</v>
      </c>
      <c r="AB902" s="16">
        <f>'2023'!AB902-'2022'!AB902</f>
        <v>73.516235553452347</v>
      </c>
      <c r="AC902" s="16">
        <f>'2023'!AC902-'2022'!AC902</f>
        <v>10.144927536231885</v>
      </c>
    </row>
    <row r="903" spans="1:29" ht="14.25" x14ac:dyDescent="0.2">
      <c r="A903" s="2" t="s">
        <v>1824</v>
      </c>
      <c r="B903" s="5" t="s">
        <v>1726</v>
      </c>
      <c r="C903" s="6" t="s">
        <v>1727</v>
      </c>
      <c r="D903" s="6" t="s">
        <v>1825</v>
      </c>
      <c r="E903" s="6" t="s">
        <v>43</v>
      </c>
      <c r="F903" s="6" t="s">
        <v>346</v>
      </c>
      <c r="G903" s="2" t="s">
        <v>40</v>
      </c>
      <c r="H903" s="16">
        <f>'2023'!H903-'2022'!H903</f>
        <v>-5.1272172193139127</v>
      </c>
      <c r="I903" s="16">
        <f>'2023'!I903-'2022'!I903</f>
        <v>-11.168832623455049</v>
      </c>
      <c r="J903" s="16">
        <f>'2023'!J903-'2022'!J903</f>
        <v>4.7340135117478201</v>
      </c>
      <c r="K903" s="16">
        <f>'2023'!K903-'2022'!K903</f>
        <v>5.8575980545552113</v>
      </c>
      <c r="L903" s="16">
        <f>'2023'!L903-'2022'!L903</f>
        <v>4.0131635091312532</v>
      </c>
      <c r="M903" s="16">
        <f>'2023'!M903-'2022'!M903</f>
        <v>-3.3946926016702099E-13</v>
      </c>
      <c r="N903" s="16">
        <f>'2023'!N903-'2022'!N903</f>
        <v>1.7244203234626987</v>
      </c>
      <c r="O903" s="16">
        <f>'2023'!O903-'2022'!O903</f>
        <v>12.919574812925497</v>
      </c>
      <c r="P903" s="16">
        <f>'2023'!P903-'2022'!P903</f>
        <v>3.9352058868977995</v>
      </c>
      <c r="Q903" s="16">
        <f>'2023'!Q903-'2022'!Q903</f>
        <v>-0.94376807795585904</v>
      </c>
      <c r="R903" s="16">
        <f>'2023'!R903-'2022'!R903</f>
        <v>8.814179851751458</v>
      </c>
      <c r="S903" s="17">
        <f>'2023'!S903-'2022'!S903</f>
        <v>-1.4967079935849998</v>
      </c>
      <c r="T903" s="16">
        <f>'2023'!T903-'2022'!T903</f>
        <v>-2.6326861208314789E-2</v>
      </c>
      <c r="U903" s="16">
        <f>'2023'!U903-'2022'!U903</f>
        <v>-1.0485979029951018</v>
      </c>
      <c r="V903" s="16">
        <f>'2023'!V903-'2022'!V903</f>
        <v>-0.76353689471004316</v>
      </c>
      <c r="W903" s="16">
        <f>'2023'!W903-'2022'!W903</f>
        <v>9.4268476621417463E-3</v>
      </c>
      <c r="X903" s="16">
        <f>'2023'!X903-'2022'!X903</f>
        <v>14.836795252225519</v>
      </c>
      <c r="Y903" s="16">
        <f>'2023'!Y903-'2022'!Y903</f>
        <v>0</v>
      </c>
      <c r="Z903" s="16">
        <f>'2023'!Z903-'2022'!Z903</f>
        <v>0</v>
      </c>
      <c r="AA903" s="16">
        <f>'2023'!AA903-'2022'!AA903</f>
        <v>-23.52387673488591</v>
      </c>
      <c r="AB903" s="16">
        <f>'2023'!AB903-'2022'!AB903</f>
        <v>23.094869864340865</v>
      </c>
      <c r="AC903" s="16">
        <f>'2023'!AC903-'2022'!AC903</f>
        <v>33.75</v>
      </c>
    </row>
    <row r="904" spans="1:29" ht="14.25" x14ac:dyDescent="0.2">
      <c r="A904" s="2" t="s">
        <v>1826</v>
      </c>
      <c r="B904" s="5" t="s">
        <v>1726</v>
      </c>
      <c r="C904" s="6" t="s">
        <v>1727</v>
      </c>
      <c r="D904" s="6" t="s">
        <v>1827</v>
      </c>
      <c r="E904" s="6" t="s">
        <v>43</v>
      </c>
      <c r="F904" s="6" t="s">
        <v>346</v>
      </c>
      <c r="G904" s="2" t="s">
        <v>40</v>
      </c>
      <c r="H904" s="16">
        <f>'2023'!H904-'2022'!H904</f>
        <v>-9.2041535295583969</v>
      </c>
      <c r="I904" s="16">
        <f>'2023'!I904-'2022'!I904</f>
        <v>-12.958555510376998</v>
      </c>
      <c r="J904" s="16">
        <f>'2023'!J904-'2022'!J904</f>
        <v>-0.37948045088631988</v>
      </c>
      <c r="K904" s="16">
        <f>'2023'!K904-'2022'!K904</f>
        <v>5.8575980545552113</v>
      </c>
      <c r="L904" s="16">
        <f>'2023'!L904-'2022'!L904</f>
        <v>4.0131635091312532</v>
      </c>
      <c r="M904" s="16">
        <f>'2023'!M904-'2022'!M904</f>
        <v>-3.3946926016702099E-13</v>
      </c>
      <c r="N904" s="16">
        <f>'2023'!N904-'2022'!N904</f>
        <v>1.7244203234626987</v>
      </c>
      <c r="O904" s="16">
        <f>'2023'!O904-'2022'!O904</f>
        <v>12.919574812925497</v>
      </c>
      <c r="P904" s="16">
        <f>'2023'!P904-'2022'!P904</f>
        <v>-3.5725505583304979</v>
      </c>
      <c r="Q904" s="16">
        <f>'2023'!Q904-'2022'!Q904</f>
        <v>0.88562785890940177</v>
      </c>
      <c r="R904" s="16">
        <f>'2023'!R904-'2022'!R904</f>
        <v>-8.0307289755703906</v>
      </c>
      <c r="S904" s="17">
        <f>'2023'!S904-'2022'!S904</f>
        <v>1.7697952049289256E-2</v>
      </c>
      <c r="T904" s="16">
        <f>'2023'!T904-'2022'!T904</f>
        <v>-3.1931217791601352E-2</v>
      </c>
      <c r="U904" s="16">
        <f>'2023'!U904-'2022'!U904</f>
        <v>-1.0485979029951018</v>
      </c>
      <c r="V904" s="16">
        <f>'2023'!V904-'2022'!V904</f>
        <v>11.486809582863714</v>
      </c>
      <c r="W904" s="16">
        <f>'2023'!W904-'2022'!W904</f>
        <v>0.47961630695443641</v>
      </c>
      <c r="X904" s="16">
        <f>'2023'!X904-'2022'!X904</f>
        <v>15.418502202643172</v>
      </c>
      <c r="Y904" s="16">
        <f>'2023'!Y904-'2022'!Y904</f>
        <v>0</v>
      </c>
      <c r="Z904" s="16">
        <f>'2023'!Z904-'2022'!Z904</f>
        <v>0</v>
      </c>
      <c r="AA904" s="16">
        <f>'2023'!AA904-'2022'!AA904</f>
        <v>-0.44827350660882814</v>
      </c>
      <c r="AB904" s="16">
        <f>'2023'!AB904-'2022'!AB904</f>
        <v>-34.015420608627338</v>
      </c>
      <c r="AC904" s="16">
        <f>'2023'!AC904-'2022'!AC904</f>
        <v>-18.644067796610159</v>
      </c>
    </row>
    <row r="905" spans="1:29" ht="14.25" x14ac:dyDescent="0.2">
      <c r="A905" s="2" t="s">
        <v>1828</v>
      </c>
      <c r="B905" s="5" t="s">
        <v>1726</v>
      </c>
      <c r="C905" s="6" t="s">
        <v>1727</v>
      </c>
      <c r="D905" s="6" t="s">
        <v>1829</v>
      </c>
      <c r="E905" s="6" t="s">
        <v>46</v>
      </c>
      <c r="F905" s="6" t="s">
        <v>346</v>
      </c>
      <c r="G905" s="2" t="s">
        <v>40</v>
      </c>
      <c r="H905" s="16">
        <f>'2023'!H905-'2022'!H905</f>
        <v>-2.7789113855383398</v>
      </c>
      <c r="I905" s="16">
        <f>'2023'!I905-'2022'!I905</f>
        <v>-8.6491911260073024</v>
      </c>
      <c r="J905" s="16">
        <f>'2023'!J905-'2022'!J905</f>
        <v>11.932989218741369</v>
      </c>
      <c r="K905" s="16">
        <f>'2023'!K905-'2022'!K905</f>
        <v>5.8575980545552113</v>
      </c>
      <c r="L905" s="16">
        <f>'2023'!L905-'2022'!L905</f>
        <v>4.0131635091312532</v>
      </c>
      <c r="M905" s="16">
        <f>'2023'!M905-'2022'!M905</f>
        <v>-3.3946926016702099E-13</v>
      </c>
      <c r="N905" s="16">
        <f>'2023'!N905-'2022'!N905</f>
        <v>1.7244203234626987</v>
      </c>
      <c r="O905" s="16">
        <f>'2023'!O905-'2022'!O905</f>
        <v>12.919574812925497</v>
      </c>
      <c r="P905" s="16">
        <f>'2023'!P905-'2022'!P905</f>
        <v>6.0265082251651023</v>
      </c>
      <c r="Q905" s="16">
        <f>'2023'!Q905-'2022'!Q905</f>
        <v>-0.75298454063096187</v>
      </c>
      <c r="R905" s="16">
        <f>'2023'!R905-'2022'!R905</f>
        <v>12.806000990961163</v>
      </c>
      <c r="S905" s="17">
        <f>'2023'!S905-'2022'!S905</f>
        <v>-4.0868166138914788</v>
      </c>
      <c r="T905" s="16">
        <f>'2023'!T905-'2022'!T905</f>
        <v>-0.22517601994761893</v>
      </c>
      <c r="U905" s="16">
        <f>'2023'!U905-'2022'!U905</f>
        <v>-1.0485979029951018</v>
      </c>
      <c r="V905" s="16">
        <f>'2023'!V905-'2022'!V905</f>
        <v>12.001855856613091</v>
      </c>
      <c r="W905" s="16">
        <f>'2023'!W905-'2022'!W905</f>
        <v>-0.83416810855113388</v>
      </c>
      <c r="X905" s="16">
        <f>'2023'!X905-'2022'!X905</f>
        <v>22.140221402214021</v>
      </c>
      <c r="Y905" s="16">
        <f>'2023'!Y905-'2022'!Y905</f>
        <v>0</v>
      </c>
      <c r="Z905" s="16">
        <f>'2023'!Z905-'2022'!Z905</f>
        <v>0</v>
      </c>
      <c r="AA905" s="16">
        <f>'2023'!AA905-'2022'!AA905</f>
        <v>-18.292685344402052</v>
      </c>
      <c r="AB905" s="16">
        <f>'2023'!AB905-'2022'!AB905</f>
        <v>53.548189537925396</v>
      </c>
      <c r="AC905" s="16">
        <f>'2023'!AC905-'2022'!AC905</f>
        <v>12.244897959183678</v>
      </c>
    </row>
    <row r="906" spans="1:29" ht="14.25" x14ac:dyDescent="0.2">
      <c r="A906" s="2" t="s">
        <v>1830</v>
      </c>
      <c r="B906" s="5" t="s">
        <v>1726</v>
      </c>
      <c r="C906" s="6" t="s">
        <v>1727</v>
      </c>
      <c r="D906" s="6" t="s">
        <v>1831</v>
      </c>
      <c r="E906" s="6" t="s">
        <v>43</v>
      </c>
      <c r="F906" s="6" t="s">
        <v>346</v>
      </c>
      <c r="G906" s="2" t="s">
        <v>40</v>
      </c>
      <c r="H906" s="16">
        <f>'2023'!H906-'2022'!H906</f>
        <v>-1.5942621281682676</v>
      </c>
      <c r="I906" s="16">
        <f>'2023'!I906-'2022'!I906</f>
        <v>-11.707049370908649</v>
      </c>
      <c r="J906" s="16">
        <f>'2023'!J906-'2022'!J906</f>
        <v>2.2651379217700303</v>
      </c>
      <c r="K906" s="16">
        <f>'2023'!K906-'2022'!K906</f>
        <v>6.2649601908534933</v>
      </c>
      <c r="L906" s="16">
        <f>'2023'!L906-'2022'!L906</f>
        <v>4.0131635091312532</v>
      </c>
      <c r="M906" s="16">
        <f>'2023'!M906-'2022'!M906</f>
        <v>2.0368106814910698</v>
      </c>
      <c r="N906" s="16">
        <f>'2023'!N906-'2022'!N906</f>
        <v>1.7244203234626987</v>
      </c>
      <c r="O906" s="16">
        <f>'2023'!O906-'2022'!O906</f>
        <v>12.919574812925497</v>
      </c>
      <c r="P906" s="16">
        <f>'2023'!P906-'2022'!P906</f>
        <v>13.574918735942312</v>
      </c>
      <c r="Q906" s="16">
        <f>'2023'!Q906-'2022'!Q906</f>
        <v>-0.67748964922260768</v>
      </c>
      <c r="R906" s="16">
        <f>'2023'!R906-'2022'!R906</f>
        <v>27.827327121107224</v>
      </c>
      <c r="S906" s="17">
        <f>'2023'!S906-'2022'!S906</f>
        <v>-2.8041903683534173</v>
      </c>
      <c r="T906" s="16">
        <f>'2023'!T906-'2022'!T906</f>
        <v>0.4574312663443294</v>
      </c>
      <c r="U906" s="16">
        <f>'2023'!U906-'2022'!U906</f>
        <v>-1.0485979029951018</v>
      </c>
      <c r="V906" s="16">
        <f>'2023'!V906-'2022'!V906</f>
        <v>5.9197815728145002</v>
      </c>
      <c r="W906" s="16">
        <f>'2023'!W906-'2022'!W906</f>
        <v>1.1905976800353713E-2</v>
      </c>
      <c r="X906" s="16">
        <f>'2023'!X906-'2022'!X906</f>
        <v>10.452961672473869</v>
      </c>
      <c r="Y906" s="16">
        <f>'2023'!Y906-'2022'!Y906</f>
        <v>0</v>
      </c>
      <c r="Z906" s="16">
        <f>'2023'!Z906-'2022'!Z906</f>
        <v>153.84615384615387</v>
      </c>
      <c r="AA906" s="16">
        <f>'2023'!AA906-'2022'!AA906</f>
        <v>23.452157598499063</v>
      </c>
      <c r="AB906" s="16">
        <f>'2023'!AB906-'2022'!AB906</f>
        <v>-24.498288772942374</v>
      </c>
      <c r="AC906" s="16">
        <f>'2023'!AC906-'2022'!AC906</f>
        <v>41.718426501035196</v>
      </c>
    </row>
    <row r="907" spans="1:29" ht="14.25" x14ac:dyDescent="0.2">
      <c r="A907" s="2" t="s">
        <v>1832</v>
      </c>
      <c r="B907" s="5" t="s">
        <v>1726</v>
      </c>
      <c r="C907" s="6" t="s">
        <v>1727</v>
      </c>
      <c r="D907" s="6" t="s">
        <v>1833</v>
      </c>
      <c r="E907" s="6" t="s">
        <v>49</v>
      </c>
      <c r="F907" s="6" t="s">
        <v>346</v>
      </c>
      <c r="G907" s="2" t="s">
        <v>40</v>
      </c>
      <c r="H907" s="16">
        <f>'2023'!H907-'2022'!H907</f>
        <v>-9.4504153768225549</v>
      </c>
      <c r="I907" s="16">
        <f>'2023'!I907-'2022'!I907</f>
        <v>-13.733886449904364</v>
      </c>
      <c r="J907" s="16">
        <f>'2023'!J907-'2022'!J907</f>
        <v>-2.5947117066788001</v>
      </c>
      <c r="K907" s="16">
        <f>'2023'!K907-'2022'!K907</f>
        <v>5.8575980545552113</v>
      </c>
      <c r="L907" s="16">
        <f>'2023'!L907-'2022'!L907</f>
        <v>4.0131635091312532</v>
      </c>
      <c r="M907" s="16">
        <f>'2023'!M907-'2022'!M907</f>
        <v>-3.3946926016702099E-13</v>
      </c>
      <c r="N907" s="16">
        <f>'2023'!N907-'2022'!N907</f>
        <v>1.7244203234626987</v>
      </c>
      <c r="O907" s="16">
        <f>'2023'!O907-'2022'!O907</f>
        <v>12.919574812925497</v>
      </c>
      <c r="P907" s="16">
        <f>'2023'!P907-'2022'!P907</f>
        <v>-3.0252087671998353</v>
      </c>
      <c r="Q907" s="16">
        <f>'2023'!Q907-'2022'!Q907</f>
        <v>-1.3659324138797828</v>
      </c>
      <c r="R907" s="16">
        <f>'2023'!R907-'2022'!R907</f>
        <v>-4.6844851205198843</v>
      </c>
      <c r="S907" s="17">
        <f>'2023'!S907-'2022'!S907</f>
        <v>-4.2607626898990958</v>
      </c>
      <c r="T907" s="16">
        <f>'2023'!T907-'2022'!T907</f>
        <v>-0.40134722922669752</v>
      </c>
      <c r="U907" s="16">
        <f>'2023'!U907-'2022'!U907</f>
        <v>-1.0485979029951018</v>
      </c>
      <c r="V907" s="16">
        <f>'2023'!V907-'2022'!V907</f>
        <v>7.0085894513529894</v>
      </c>
      <c r="W907" s="16">
        <f>'2023'!W907-'2022'!W907</f>
        <v>0</v>
      </c>
      <c r="X907" s="16">
        <f>'2023'!X907-'2022'!X907</f>
        <v>9.3457943925233646</v>
      </c>
      <c r="Y907" s="16">
        <f>'2023'!Y907-'2022'!Y907</f>
        <v>0</v>
      </c>
      <c r="Z907" s="16">
        <f>'2023'!Z907-'2022'!Z907</f>
        <v>0</v>
      </c>
      <c r="AA907" s="16">
        <f>'2023'!AA907-'2022'!AA907</f>
        <v>0</v>
      </c>
      <c r="AB907" s="16">
        <f>'2023'!AB907-'2022'!AB907</f>
        <v>-2.437428062018995</v>
      </c>
      <c r="AC907" s="16">
        <f>'2023'!AC907-'2022'!AC907</f>
        <v>-34.210526315789465</v>
      </c>
    </row>
    <row r="908" spans="1:29" ht="14.25" x14ac:dyDescent="0.2">
      <c r="A908" s="2" t="s">
        <v>1834</v>
      </c>
      <c r="B908" s="5" t="s">
        <v>1726</v>
      </c>
      <c r="C908" s="6" t="s">
        <v>1727</v>
      </c>
      <c r="D908" s="6" t="s">
        <v>1835</v>
      </c>
      <c r="E908" s="6" t="s">
        <v>49</v>
      </c>
      <c r="F908" s="6" t="s">
        <v>346</v>
      </c>
      <c r="G908" s="2" t="s">
        <v>40</v>
      </c>
      <c r="H908" s="16">
        <f>'2023'!H908-'2022'!H908</f>
        <v>-6.4247905992031527</v>
      </c>
      <c r="I908" s="16">
        <f>'2023'!I908-'2022'!I908</f>
        <v>-14.500480254466154</v>
      </c>
      <c r="J908" s="16">
        <f>'2023'!J908-'2022'!J908</f>
        <v>-4.7849797197124992</v>
      </c>
      <c r="K908" s="16">
        <f>'2023'!K908-'2022'!K908</f>
        <v>5.8575980545552113</v>
      </c>
      <c r="L908" s="16">
        <f>'2023'!L908-'2022'!L908</f>
        <v>4.0131635091312532</v>
      </c>
      <c r="M908" s="16">
        <f>'2023'!M908-'2022'!M908</f>
        <v>-3.3946926016702099E-13</v>
      </c>
      <c r="N908" s="16">
        <f>'2023'!N908-'2022'!N908</f>
        <v>1.7244203234626987</v>
      </c>
      <c r="O908" s="16">
        <f>'2023'!O908-'2022'!O908</f>
        <v>12.919574812925497</v>
      </c>
      <c r="P908" s="16">
        <f>'2023'!P908-'2022'!P908</f>
        <v>5.6887438836913482</v>
      </c>
      <c r="Q908" s="16">
        <f>'2023'!Q908-'2022'!Q908</f>
        <v>4.1380477673396143E-2</v>
      </c>
      <c r="R908" s="16">
        <f>'2023'!R908-'2022'!R908</f>
        <v>11.336107289709297</v>
      </c>
      <c r="S908" s="17">
        <f>'2023'!S908-'2022'!S908</f>
        <v>-0.58954644299471859</v>
      </c>
      <c r="T908" s="16">
        <f>'2023'!T908-'2022'!T908</f>
        <v>2.7885862516212695E-2</v>
      </c>
      <c r="U908" s="16">
        <f>'2023'!U908-'2022'!U908</f>
        <v>-1.0485979029951018</v>
      </c>
      <c r="V908" s="16">
        <f>'2023'!V908-'2022'!V908</f>
        <v>5.3237706499100597</v>
      </c>
      <c r="W908" s="16">
        <f>'2023'!W908-'2022'!W908</f>
        <v>0</v>
      </c>
      <c r="X908" s="16">
        <f>'2023'!X908-'2022'!X908</f>
        <v>27.932960893854748</v>
      </c>
      <c r="Y908" s="16">
        <f>'2023'!Y908-'2022'!Y908</f>
        <v>0</v>
      </c>
      <c r="Z908" s="16">
        <f>'2023'!Z908-'2022'!Z908</f>
        <v>0</v>
      </c>
      <c r="AA908" s="16">
        <f>'2023'!AA908-'2022'!AA908</f>
        <v>-38.19709702062643</v>
      </c>
      <c r="AB908" s="16">
        <f>'2023'!AB908-'2022'!AB908</f>
        <v>38.022281931287182</v>
      </c>
      <c r="AC908" s="16">
        <f>'2023'!AC908-'2022'!AC908</f>
        <v>31.720430107526894</v>
      </c>
    </row>
    <row r="909" spans="1:29" ht="14.25" x14ac:dyDescent="0.2">
      <c r="A909" s="2" t="s">
        <v>1836</v>
      </c>
      <c r="B909" s="5" t="s">
        <v>1726</v>
      </c>
      <c r="C909" s="6" t="s">
        <v>1727</v>
      </c>
      <c r="D909" s="6" t="s">
        <v>1837</v>
      </c>
      <c r="E909" s="6" t="s">
        <v>49</v>
      </c>
      <c r="F909" s="6" t="s">
        <v>346</v>
      </c>
      <c r="G909" s="2" t="s">
        <v>40</v>
      </c>
      <c r="H909" s="16">
        <f>'2023'!H909-'2022'!H909</f>
        <v>-8.6536229990790154</v>
      </c>
      <c r="I909" s="16">
        <f>'2023'!I909-'2022'!I909</f>
        <v>-12.535424825705485</v>
      </c>
      <c r="J909" s="16">
        <f>'2023'!J909-'2022'!J909</f>
        <v>0.82946436246084998</v>
      </c>
      <c r="K909" s="16">
        <f>'2023'!K909-'2022'!K909</f>
        <v>5.8575980545552113</v>
      </c>
      <c r="L909" s="16">
        <f>'2023'!L909-'2022'!L909</f>
        <v>4.0131635091312532</v>
      </c>
      <c r="M909" s="16">
        <f>'2023'!M909-'2022'!M909</f>
        <v>-3.3946926016702099E-13</v>
      </c>
      <c r="N909" s="16">
        <f>'2023'!N909-'2022'!N909</f>
        <v>1.7244203234626987</v>
      </c>
      <c r="O909" s="16">
        <f>'2023'!O909-'2022'!O909</f>
        <v>12.919574812925497</v>
      </c>
      <c r="P909" s="16">
        <f>'2023'!P909-'2022'!P909</f>
        <v>-2.8309202591393117</v>
      </c>
      <c r="Q909" s="16">
        <f>'2023'!Q909-'2022'!Q909</f>
        <v>1.3876005368436068</v>
      </c>
      <c r="R909" s="16">
        <f>'2023'!R909-'2022'!R909</f>
        <v>-7.0494410551222337</v>
      </c>
      <c r="S909" s="17">
        <f>'2023'!S909-'2022'!S909</f>
        <v>-0.18930175300209839</v>
      </c>
      <c r="T909" s="16">
        <f>'2023'!T909-'2022'!T909</f>
        <v>0.14824938153375156</v>
      </c>
      <c r="U909" s="16">
        <f>'2023'!U909-'2022'!U909</f>
        <v>-1.0485979029951018</v>
      </c>
      <c r="V909" s="16">
        <f>'2023'!V909-'2022'!V909</f>
        <v>16.884083684097916</v>
      </c>
      <c r="W909" s="16">
        <f>'2023'!W909-'2022'!W909</f>
        <v>6.5087640507944244E-3</v>
      </c>
      <c r="X909" s="16">
        <f>'2023'!X909-'2022'!X909</f>
        <v>2.7548209366391188</v>
      </c>
      <c r="Y909" s="16">
        <f>'2023'!Y909-'2022'!Y909</f>
        <v>0</v>
      </c>
      <c r="Z909" s="16">
        <f>'2023'!Z909-'2022'!Z909</f>
        <v>0</v>
      </c>
      <c r="AA909" s="16">
        <f>'2023'!AA909-'2022'!AA909</f>
        <v>0</v>
      </c>
      <c r="AB909" s="16">
        <f>'2023'!AB909-'2022'!AB909</f>
        <v>-62.053226130528145</v>
      </c>
      <c r="AC909" s="16">
        <f>'2023'!AC909-'2022'!AC909</f>
        <v>33.898305084745758</v>
      </c>
    </row>
    <row r="910" spans="1:29" ht="14.25" x14ac:dyDescent="0.2">
      <c r="A910" s="2" t="s">
        <v>1838</v>
      </c>
      <c r="B910" s="5" t="s">
        <v>1726</v>
      </c>
      <c r="C910" s="6" t="s">
        <v>1727</v>
      </c>
      <c r="D910" s="6" t="s">
        <v>1839</v>
      </c>
      <c r="E910" s="6" t="s">
        <v>65</v>
      </c>
      <c r="F910" s="6" t="s">
        <v>346</v>
      </c>
      <c r="G910" s="2" t="s">
        <v>40</v>
      </c>
      <c r="H910" s="16">
        <f>'2023'!H910-'2022'!H910</f>
        <v>-7.8442198638919329</v>
      </c>
      <c r="I910" s="16">
        <f>'2023'!I910-'2022'!I910</f>
        <v>-13.265891698808559</v>
      </c>
      <c r="J910" s="16">
        <f>'2023'!J910-'2022'!J910</f>
        <v>-1.0970865292249501</v>
      </c>
      <c r="K910" s="16">
        <f>'2023'!K910-'2022'!K910</f>
        <v>5.7873804782889025</v>
      </c>
      <c r="L910" s="16">
        <f>'2023'!L910-'2022'!L910</f>
        <v>4.0131635091312532</v>
      </c>
      <c r="M910" s="16">
        <f>'2023'!M910-'2022'!M910</f>
        <v>-0.3510878813318703</v>
      </c>
      <c r="N910" s="16">
        <f>'2023'!N910-'2022'!N910</f>
        <v>1.7244203234626987</v>
      </c>
      <c r="O910" s="16">
        <f>'2023'!O910-'2022'!O910</f>
        <v>12.919574812925497</v>
      </c>
      <c r="P910" s="16">
        <f>'2023'!P910-'2022'!P910</f>
        <v>0.28828788848300491</v>
      </c>
      <c r="Q910" s="16">
        <f>'2023'!Q910-'2022'!Q910</f>
        <v>-0.60337290898651119</v>
      </c>
      <c r="R910" s="16">
        <f>'2023'!R910-'2022'!R910</f>
        <v>1.1799486859525175</v>
      </c>
      <c r="S910" s="17">
        <f>'2023'!S910-'2022'!S910</f>
        <v>-4.6272138656341575</v>
      </c>
      <c r="T910" s="16">
        <f>'2023'!T910-'2022'!T910</f>
        <v>6.3647311283254293E-2</v>
      </c>
      <c r="U910" s="16">
        <f>'2023'!U910-'2022'!U910</f>
        <v>-1.0485979029951018</v>
      </c>
      <c r="V910" s="16">
        <f>'2023'!V910-'2022'!V910</f>
        <v>14.937502851951137</v>
      </c>
      <c r="W910" s="16">
        <f>'2023'!W910-'2022'!W910</f>
        <v>6.1528182890276673E-2</v>
      </c>
      <c r="X910" s="16">
        <f>'2023'!X910-'2022'!X910</f>
        <v>13.992726607790889</v>
      </c>
      <c r="Y910" s="16">
        <f>'2023'!Y910-'2022'!Y910</f>
        <v>0</v>
      </c>
      <c r="Z910" s="16">
        <f>'2023'!Z910-'2022'!Z910</f>
        <v>-5.237098533084743</v>
      </c>
      <c r="AA910" s="16">
        <f>'2023'!AA910-'2022'!AA910</f>
        <v>-0.6362802455008012</v>
      </c>
      <c r="AB910" s="16">
        <f>'2023'!AB910-'2022'!AB910</f>
        <v>9.3789160934734497</v>
      </c>
      <c r="AC910" s="16">
        <f>'2023'!AC910-'2022'!AC910</f>
        <v>-8.3676241096134074</v>
      </c>
    </row>
    <row r="911" spans="1:29" ht="14.25" x14ac:dyDescent="0.2">
      <c r="A911" s="2" t="s">
        <v>1840</v>
      </c>
      <c r="B911" s="5" t="s">
        <v>1726</v>
      </c>
      <c r="C911" s="6" t="s">
        <v>1727</v>
      </c>
      <c r="D911" s="6" t="s">
        <v>1841</v>
      </c>
      <c r="E911" s="6" t="s">
        <v>49</v>
      </c>
      <c r="F911" s="6" t="s">
        <v>346</v>
      </c>
      <c r="G911" s="2" t="s">
        <v>40</v>
      </c>
      <c r="H911" s="16">
        <f>'2023'!H911-'2022'!H911</f>
        <v>-8.6030104420603379</v>
      </c>
      <c r="I911" s="16">
        <f>'2023'!I911-'2022'!I911</f>
        <v>-11.390306867555154</v>
      </c>
      <c r="J911" s="16">
        <f>'2023'!J911-'2022'!J911</f>
        <v>4.1012299571760806</v>
      </c>
      <c r="K911" s="16">
        <f>'2023'!K911-'2022'!K911</f>
        <v>5.8575980545552113</v>
      </c>
      <c r="L911" s="16">
        <f>'2023'!L911-'2022'!L911</f>
        <v>4.0131635091312532</v>
      </c>
      <c r="M911" s="16">
        <f>'2023'!M911-'2022'!M911</f>
        <v>-3.3946926016702099E-13</v>
      </c>
      <c r="N911" s="16">
        <f>'2023'!N911-'2022'!N911</f>
        <v>1.7244203234626987</v>
      </c>
      <c r="O911" s="16">
        <f>'2023'!O911-'2022'!O911</f>
        <v>12.919574812925497</v>
      </c>
      <c r="P911" s="16">
        <f>'2023'!P911-'2022'!P911</f>
        <v>-4.4220658038181035</v>
      </c>
      <c r="Q911" s="16">
        <f>'2023'!Q911-'2022'!Q911</f>
        <v>-1.385149905424484</v>
      </c>
      <c r="R911" s="16">
        <f>'2023'!R911-'2022'!R911</f>
        <v>-7.4589817022117231</v>
      </c>
      <c r="S911" s="17">
        <f>'2023'!S911-'2022'!S911</f>
        <v>-0.81934694944366271</v>
      </c>
      <c r="T911" s="16">
        <f>'2023'!T911-'2022'!T911</f>
        <v>0.30096073517126154</v>
      </c>
      <c r="U911" s="16">
        <f>'2023'!U911-'2022'!U911</f>
        <v>-1.0485979029951018</v>
      </c>
      <c r="V911" s="16">
        <f>'2023'!V911-'2022'!V911</f>
        <v>-8.7050183369105767</v>
      </c>
      <c r="W911" s="16">
        <f>'2023'!W911-'2022'!W911</f>
        <v>0.30959752321981426</v>
      </c>
      <c r="X911" s="16">
        <f>'2023'!X911-'2022'!X911</f>
        <v>8.2872928176795568</v>
      </c>
      <c r="Y911" s="16">
        <f>'2023'!Y911-'2022'!Y911</f>
        <v>0</v>
      </c>
      <c r="Z911" s="16">
        <f>'2023'!Z911-'2022'!Z911</f>
        <v>0</v>
      </c>
      <c r="AA911" s="16">
        <f>'2023'!AA911-'2022'!AA911</f>
        <v>-18.494544109487702</v>
      </c>
      <c r="AB911" s="16">
        <f>'2023'!AB911-'2022'!AB911</f>
        <v>-20.335568919657305</v>
      </c>
      <c r="AC911" s="16">
        <f>'2023'!AC911-'2022'!AC911</f>
        <v>-16.11721611721611</v>
      </c>
    </row>
    <row r="912" spans="1:29" ht="14.25" x14ac:dyDescent="0.2">
      <c r="A912" s="2" t="s">
        <v>1842</v>
      </c>
      <c r="B912" s="5" t="s">
        <v>1726</v>
      </c>
      <c r="C912" s="6" t="s">
        <v>1727</v>
      </c>
      <c r="D912" s="6" t="s">
        <v>1843</v>
      </c>
      <c r="E912" s="6" t="s">
        <v>65</v>
      </c>
      <c r="F912" s="6" t="s">
        <v>346</v>
      </c>
      <c r="G912" s="2" t="s">
        <v>40</v>
      </c>
      <c r="H912" s="16">
        <f>'2023'!H912-'2022'!H912</f>
        <v>-10.331951893753853</v>
      </c>
      <c r="I912" s="16">
        <f>'2023'!I912-'2022'!I912</f>
        <v>-13.777397570394761</v>
      </c>
      <c r="J912" s="16">
        <f>'2023'!J912-'2022'!J912</f>
        <v>-2.7190291937942197</v>
      </c>
      <c r="K912" s="16">
        <f>'2023'!K912-'2022'!K912</f>
        <v>5.8575980545552113</v>
      </c>
      <c r="L912" s="16">
        <f>'2023'!L912-'2022'!L912</f>
        <v>4.0131635091312532</v>
      </c>
      <c r="M912" s="16">
        <f>'2023'!M912-'2022'!M912</f>
        <v>-3.3946926016702099E-13</v>
      </c>
      <c r="N912" s="16">
        <f>'2023'!N912-'2022'!N912</f>
        <v>1.7244203234626987</v>
      </c>
      <c r="O912" s="16">
        <f>'2023'!O912-'2022'!O912</f>
        <v>12.919574812925497</v>
      </c>
      <c r="P912" s="16">
        <f>'2023'!P912-'2022'!P912</f>
        <v>-5.1637833787924947</v>
      </c>
      <c r="Q912" s="16">
        <f>'2023'!Q912-'2022'!Q912</f>
        <v>0.54565622179725892</v>
      </c>
      <c r="R912" s="16">
        <f>'2023'!R912-'2022'!R912</f>
        <v>-10.873222979382252</v>
      </c>
      <c r="S912" s="17">
        <f>'2023'!S912-'2022'!S912</f>
        <v>-0.13942097113493901</v>
      </c>
      <c r="T912" s="16">
        <f>'2023'!T912-'2022'!T912</f>
        <v>-4.6278525177104735E-2</v>
      </c>
      <c r="U912" s="16">
        <f>'2023'!U912-'2022'!U912</f>
        <v>-1.0485979029951018</v>
      </c>
      <c r="V912" s="16">
        <f>'2023'!V912-'2022'!V912</f>
        <v>8.7514371729428575</v>
      </c>
      <c r="W912" s="16">
        <f>'2023'!W912-'2022'!W912</f>
        <v>0.40160642570281119</v>
      </c>
      <c r="X912" s="16">
        <f>'2023'!X912-'2022'!X912</f>
        <v>13.047530288909599</v>
      </c>
      <c r="Y912" s="16">
        <f>'2023'!Y912-'2022'!Y912</f>
        <v>0</v>
      </c>
      <c r="Z912" s="16">
        <f>'2023'!Z912-'2022'!Z912</f>
        <v>10.526315789473683</v>
      </c>
      <c r="AA912" s="16">
        <f>'2023'!AA912-'2022'!AA912</f>
        <v>-4.7262947832255264E-2</v>
      </c>
      <c r="AB912" s="16">
        <f>'2023'!AB912-'2022'!AB912</f>
        <v>-72.095407012049108</v>
      </c>
      <c r="AC912" s="16">
        <f>'2023'!AC912-'2022'!AC912</f>
        <v>4.0442890442890551</v>
      </c>
    </row>
    <row r="913" spans="1:29" ht="14.25" x14ac:dyDescent="0.2">
      <c r="A913" s="2" t="s">
        <v>1844</v>
      </c>
      <c r="B913" s="5" t="s">
        <v>1726</v>
      </c>
      <c r="C913" s="6" t="s">
        <v>1727</v>
      </c>
      <c r="D913" s="6" t="s">
        <v>1845</v>
      </c>
      <c r="E913" s="6" t="s">
        <v>65</v>
      </c>
      <c r="F913" s="6" t="s">
        <v>346</v>
      </c>
      <c r="G913" s="2" t="s">
        <v>40</v>
      </c>
      <c r="H913" s="16">
        <f>'2023'!H913-'2022'!H913</f>
        <v>-3.2244331815637679</v>
      </c>
      <c r="I913" s="16">
        <f>'2023'!I913-'2022'!I913</f>
        <v>-11.844223882697968</v>
      </c>
      <c r="J913" s="16">
        <f>'2023'!J913-'2022'!J913</f>
        <v>2.9648215168053098</v>
      </c>
      <c r="K913" s="16">
        <f>'2023'!K913-'2022'!K913</f>
        <v>5.7873804782889025</v>
      </c>
      <c r="L913" s="16">
        <f>'2023'!L913-'2022'!L913</f>
        <v>4.0131635091312532</v>
      </c>
      <c r="M913" s="16">
        <f>'2023'!M913-'2022'!M913</f>
        <v>-0.3510878813318703</v>
      </c>
      <c r="N913" s="16">
        <f>'2023'!N913-'2022'!N913</f>
        <v>1.7244203234626987</v>
      </c>
      <c r="O913" s="16">
        <f>'2023'!O913-'2022'!O913</f>
        <v>12.919574812925497</v>
      </c>
      <c r="P913" s="16">
        <f>'2023'!P913-'2022'!P913</f>
        <v>9.705252870137528</v>
      </c>
      <c r="Q913" s="16">
        <f>'2023'!Q913-'2022'!Q913</f>
        <v>-2.4336542681573263</v>
      </c>
      <c r="R913" s="16">
        <f>'2023'!R913-'2022'!R913</f>
        <v>21.844160008432386</v>
      </c>
      <c r="S913" s="17">
        <f>'2023'!S913-'2022'!S913</f>
        <v>-7.6037618557966908</v>
      </c>
      <c r="T913" s="16">
        <f>'2023'!T913-'2022'!T913</f>
        <v>8.7032021352409061E-2</v>
      </c>
      <c r="U913" s="16">
        <f>'2023'!U913-'2022'!U913</f>
        <v>-1.0485979029951018</v>
      </c>
      <c r="V913" s="16">
        <f>'2023'!V913-'2022'!V913</f>
        <v>8.4824194457201827</v>
      </c>
      <c r="W913" s="16">
        <f>'2023'!W913-'2022'!W913</f>
        <v>1.1305012224938875</v>
      </c>
      <c r="X913" s="16">
        <f>'2023'!X913-'2022'!X913</f>
        <v>25.494058116727924</v>
      </c>
      <c r="Y913" s="16">
        <f>'2023'!Y913-'2022'!Y913</f>
        <v>0</v>
      </c>
      <c r="Z913" s="16">
        <f>'2023'!Z913-'2022'!Z913</f>
        <v>22.727272727272727</v>
      </c>
      <c r="AA913" s="16">
        <f>'2023'!AA913-'2022'!AA913</f>
        <v>12.524697863408312</v>
      </c>
      <c r="AB913" s="16">
        <f>'2023'!AB913-'2022'!AB913</f>
        <v>62.623489317041567</v>
      </c>
      <c r="AC913" s="16">
        <f>'2023'!AC913-'2022'!AC913</f>
        <v>12.92613636363636</v>
      </c>
    </row>
    <row r="914" spans="1:29" ht="14.25" x14ac:dyDescent="0.2">
      <c r="A914" s="2" t="s">
        <v>1846</v>
      </c>
      <c r="B914" s="5" t="s">
        <v>1726</v>
      </c>
      <c r="C914" s="6" t="s">
        <v>1727</v>
      </c>
      <c r="D914" s="6" t="s">
        <v>1847</v>
      </c>
      <c r="E914" s="6" t="s">
        <v>49</v>
      </c>
      <c r="F914" s="6" t="s">
        <v>346</v>
      </c>
      <c r="G914" s="2" t="s">
        <v>40</v>
      </c>
      <c r="H914" s="16">
        <f>'2023'!H914-'2022'!H914</f>
        <v>-8.6502849627188176</v>
      </c>
      <c r="I914" s="16">
        <f>'2023'!I914-'2022'!I914</f>
        <v>-15.249748745524336</v>
      </c>
      <c r="J914" s="16">
        <f>'2023'!J914-'2022'!J914</f>
        <v>2.1832989808295995</v>
      </c>
      <c r="K914" s="16">
        <f>'2023'!K914-'2022'!K914</f>
        <v>1.8723905092453208</v>
      </c>
      <c r="L914" s="16">
        <f>'2023'!L914-'2022'!L914</f>
        <v>4.0131635091312532</v>
      </c>
      <c r="M914" s="16">
        <f>'2023'!M914-'2022'!M914</f>
        <v>-19.926037726549804</v>
      </c>
      <c r="N914" s="16">
        <f>'2023'!N914-'2022'!N914</f>
        <v>1.7244203234626987</v>
      </c>
      <c r="O914" s="16">
        <f>'2023'!O914-'2022'!O914</f>
        <v>12.919574812925497</v>
      </c>
      <c r="P914" s="16">
        <f>'2023'!P914-'2022'!P914</f>
        <v>1.2489107114894615</v>
      </c>
      <c r="Q914" s="16">
        <f>'2023'!Q914-'2022'!Q914</f>
        <v>-1.1407385392714318</v>
      </c>
      <c r="R914" s="16">
        <f>'2023'!R914-'2022'!R914</f>
        <v>3.6385599622503584</v>
      </c>
      <c r="S914" s="17">
        <f>'2023'!S914-'2022'!S914</f>
        <v>-4.3852014058848425</v>
      </c>
      <c r="T914" s="16">
        <f>'2023'!T914-'2022'!T914</f>
        <v>-0.10767612435392226</v>
      </c>
      <c r="U914" s="16">
        <f>'2023'!U914-'2022'!U914</f>
        <v>-1.0485979029951018</v>
      </c>
      <c r="V914" s="16">
        <f>'2023'!V914-'2022'!V914</f>
        <v>9.0241052991976005</v>
      </c>
      <c r="W914" s="16">
        <f>'2023'!W914-'2022'!W914</f>
        <v>0.43257072960043252</v>
      </c>
      <c r="X914" s="16">
        <f>'2023'!X914-'2022'!X914</f>
        <v>25.070947904755357</v>
      </c>
      <c r="Y914" s="16">
        <f>'2023'!Y914-'2022'!Y914</f>
        <v>0</v>
      </c>
      <c r="Z914" s="16">
        <f>'2023'!Z914-'2022'!Z914</f>
        <v>-9.4275637547476929</v>
      </c>
      <c r="AA914" s="16">
        <f>'2023'!AA914-'2022'!AA914</f>
        <v>-8.5132949289139876</v>
      </c>
      <c r="AB914" s="16">
        <f>'2023'!AB914-'2022'!AB914</f>
        <v>7.5793055852771687</v>
      </c>
      <c r="AC914" s="16">
        <f>'2023'!AC914-'2022'!AC914</f>
        <v>12.107883342552505</v>
      </c>
    </row>
    <row r="915" spans="1:29" ht="14.25" x14ac:dyDescent="0.2">
      <c r="A915" s="2" t="s">
        <v>1848</v>
      </c>
      <c r="B915" s="5" t="s">
        <v>1726</v>
      </c>
      <c r="C915" s="6" t="s">
        <v>1727</v>
      </c>
      <c r="D915" s="6" t="s">
        <v>213</v>
      </c>
      <c r="E915" s="6" t="s">
        <v>49</v>
      </c>
      <c r="F915" s="6" t="s">
        <v>346</v>
      </c>
      <c r="G915" s="2" t="s">
        <v>40</v>
      </c>
      <c r="H915" s="16">
        <f>'2023'!H915-'2022'!H915</f>
        <v>-9.977020263686466</v>
      </c>
      <c r="I915" s="16">
        <f>'2023'!I915-'2022'!I915</f>
        <v>-13.348846033545769</v>
      </c>
      <c r="J915" s="16">
        <f>'2023'!J915-'2022'!J915</f>
        <v>-1.3340989141883899</v>
      </c>
      <c r="K915" s="16">
        <f>'2023'!K915-'2022'!K915</f>
        <v>5.7873804782889025</v>
      </c>
      <c r="L915" s="16">
        <f>'2023'!L915-'2022'!L915</f>
        <v>4.0131635091312532</v>
      </c>
      <c r="M915" s="16">
        <f>'2023'!M915-'2022'!M915</f>
        <v>-0.3510878813318703</v>
      </c>
      <c r="N915" s="16">
        <f>'2023'!N915-'2022'!N915</f>
        <v>1.7244203234626987</v>
      </c>
      <c r="O915" s="16">
        <f>'2023'!O915-'2022'!O915</f>
        <v>12.919574812925497</v>
      </c>
      <c r="P915" s="16">
        <f>'2023'!P915-'2022'!P915</f>
        <v>-4.9192816088975064</v>
      </c>
      <c r="Q915" s="16">
        <f>'2023'!Q915-'2022'!Q915</f>
        <v>0.46900765641981934</v>
      </c>
      <c r="R915" s="16">
        <f>'2023'!R915-'2022'!R915</f>
        <v>-10.307570874214829</v>
      </c>
      <c r="S915" s="17">
        <f>'2023'!S915-'2022'!S915</f>
        <v>4.7680247435920364E-2</v>
      </c>
      <c r="T915" s="16">
        <f>'2023'!T915-'2022'!T915</f>
        <v>-6.0175478269846705E-2</v>
      </c>
      <c r="U915" s="16">
        <f>'2023'!U915-'2022'!U915</f>
        <v>-1.0485979029951018</v>
      </c>
      <c r="V915" s="16">
        <f>'2023'!V915-'2022'!V915</f>
        <v>7.2712890276169162</v>
      </c>
      <c r="W915" s="16">
        <f>'2023'!W915-'2022'!W915</f>
        <v>0.15158513101115914</v>
      </c>
      <c r="X915" s="16">
        <f>'2023'!X915-'2022'!X915</f>
        <v>22.037816565526569</v>
      </c>
      <c r="Y915" s="16">
        <f>'2023'!Y915-'2022'!Y915</f>
        <v>0</v>
      </c>
      <c r="Z915" s="16">
        <f>'2023'!Z915-'2022'!Z915</f>
        <v>-27.018633540372672</v>
      </c>
      <c r="AA915" s="16">
        <f>'2023'!AA915-'2022'!AA915</f>
        <v>7.4283167434259401</v>
      </c>
      <c r="AB915" s="16">
        <f>'2023'!AB915-'2022'!AB915</f>
        <v>-38.057959642959915</v>
      </c>
      <c r="AC915" s="16">
        <f>'2023'!AC915-'2022'!AC915</f>
        <v>-10.750233434092458</v>
      </c>
    </row>
    <row r="916" spans="1:29" ht="14.25" x14ac:dyDescent="0.2">
      <c r="A916" s="2" t="s">
        <v>1849</v>
      </c>
      <c r="B916" s="5" t="s">
        <v>1726</v>
      </c>
      <c r="C916" s="6" t="s">
        <v>1727</v>
      </c>
      <c r="D916" s="6" t="s">
        <v>1850</v>
      </c>
      <c r="E916" s="6" t="s">
        <v>65</v>
      </c>
      <c r="F916" s="6" t="s">
        <v>346</v>
      </c>
      <c r="G916" s="2" t="s">
        <v>40</v>
      </c>
      <c r="H916" s="16">
        <f>'2023'!H916-'2022'!H916</f>
        <v>-12.118320222167682</v>
      </c>
      <c r="I916" s="16">
        <f>'2023'!I916-'2022'!I916</f>
        <v>-16.178506028741843</v>
      </c>
      <c r="J916" s="16">
        <f>'2023'!J916-'2022'!J916</f>
        <v>-2.5950250063886102</v>
      </c>
      <c r="K916" s="16">
        <f>'2023'!K916-'2022'!K916</f>
        <v>2.8019606496314005</v>
      </c>
      <c r="L916" s="16">
        <f>'2023'!L916-'2022'!L916</f>
        <v>4.0131635091312532</v>
      </c>
      <c r="M916" s="16">
        <f>'2023'!M916-'2022'!M916</f>
        <v>-15.278187024619402</v>
      </c>
      <c r="N916" s="16">
        <f>'2023'!N916-'2022'!N916</f>
        <v>1.7244203234626987</v>
      </c>
      <c r="O916" s="16">
        <f>'2023'!O916-'2022'!O916</f>
        <v>12.919574812925497</v>
      </c>
      <c r="P916" s="16">
        <f>'2023'!P916-'2022'!P916</f>
        <v>-6.0280415123064301</v>
      </c>
      <c r="Q916" s="16">
        <f>'2023'!Q916-'2022'!Q916</f>
        <v>-1.4286511579746914</v>
      </c>
      <c r="R916" s="16">
        <f>'2023'!R916-'2022'!R916</f>
        <v>-10.627431866638165</v>
      </c>
      <c r="S916" s="17">
        <f>'2023'!S916-'2022'!S916</f>
        <v>-4.2351664010833403</v>
      </c>
      <c r="T916" s="16">
        <f>'2023'!T916-'2022'!T916</f>
        <v>3.2684418656220071E-2</v>
      </c>
      <c r="U916" s="16">
        <f>'2023'!U916-'2022'!U916</f>
        <v>-1.0485979029951018</v>
      </c>
      <c r="V916" s="16">
        <f>'2023'!V916-'2022'!V916</f>
        <v>5.1939377354336074</v>
      </c>
      <c r="W916" s="16">
        <f>'2023'!W916-'2022'!W916</f>
        <v>0.89648475497235069</v>
      </c>
      <c r="X916" s="16">
        <f>'2023'!X916-'2022'!X916</f>
        <v>28.523537313974739</v>
      </c>
      <c r="Y916" s="16">
        <f>'2023'!Y916-'2022'!Y916</f>
        <v>0</v>
      </c>
      <c r="Z916" s="16">
        <f>'2023'!Z916-'2022'!Z916</f>
        <v>-13.082850798902868</v>
      </c>
      <c r="AA916" s="16">
        <f>'2023'!AA916-'2022'!AA916</f>
        <v>-2.9815719576515356</v>
      </c>
      <c r="AB916" s="16">
        <f>'2023'!AB916-'2022'!AB916</f>
        <v>-49.944997016542303</v>
      </c>
      <c r="AC916" s="16">
        <f>'2023'!AC916-'2022'!AC916</f>
        <v>-9.0978272824829958</v>
      </c>
    </row>
    <row r="917" spans="1:29" ht="14.25" x14ac:dyDescent="0.2">
      <c r="A917" s="2" t="s">
        <v>1851</v>
      </c>
      <c r="B917" s="5" t="s">
        <v>1726</v>
      </c>
      <c r="C917" s="6" t="s">
        <v>1727</v>
      </c>
      <c r="D917" s="6" t="s">
        <v>1852</v>
      </c>
      <c r="E917" s="6" t="s">
        <v>46</v>
      </c>
      <c r="F917" s="6" t="s">
        <v>346</v>
      </c>
      <c r="G917" s="2" t="s">
        <v>40</v>
      </c>
      <c r="H917" s="16">
        <f>'2023'!H917-'2022'!H917</f>
        <v>-7.5721157028536439</v>
      </c>
      <c r="I917" s="16">
        <f>'2023'!I917-'2022'!I917</f>
        <v>-10.477440332874639</v>
      </c>
      <c r="J917" s="16">
        <f>'2023'!J917-'2022'!J917</f>
        <v>6.7094200562632809</v>
      </c>
      <c r="K917" s="16">
        <f>'2023'!K917-'2022'!K917</f>
        <v>5.8575980545552113</v>
      </c>
      <c r="L917" s="16">
        <f>'2023'!L917-'2022'!L917</f>
        <v>4.0131635091312532</v>
      </c>
      <c r="M917" s="16">
        <f>'2023'!M917-'2022'!M917</f>
        <v>-3.3946926016702099E-13</v>
      </c>
      <c r="N917" s="16">
        <f>'2023'!N917-'2022'!N917</f>
        <v>1.7244203234626987</v>
      </c>
      <c r="O917" s="16">
        <f>'2023'!O917-'2022'!O917</f>
        <v>12.919574812925497</v>
      </c>
      <c r="P917" s="16">
        <f>'2023'!P917-'2022'!P917</f>
        <v>-3.2141287578221469</v>
      </c>
      <c r="Q917" s="16">
        <f>'2023'!Q917-'2022'!Q917</f>
        <v>1.559860411301484</v>
      </c>
      <c r="R917" s="16">
        <f>'2023'!R917-'2022'!R917</f>
        <v>-7.988117926945776</v>
      </c>
      <c r="S917" s="17">
        <f>'2023'!S917-'2022'!S917</f>
        <v>2.111567038959846</v>
      </c>
      <c r="T917" s="16">
        <f>'2023'!T917-'2022'!T917</f>
        <v>1.923374268178268</v>
      </c>
      <c r="U917" s="16">
        <f>'2023'!U917-'2022'!U917</f>
        <v>-1.0485979029951018</v>
      </c>
      <c r="V917" s="16">
        <f>'2023'!V917-'2022'!V917</f>
        <v>4.9653950442175585</v>
      </c>
      <c r="W917" s="16">
        <f>'2023'!W917-'2022'!W917</f>
        <v>0.37383177570093462</v>
      </c>
      <c r="X917" s="16">
        <f>'2023'!X917-'2022'!X917</f>
        <v>10.78303661890288</v>
      </c>
      <c r="Y917" s="16">
        <f>'2023'!Y917-'2022'!Y917</f>
        <v>0</v>
      </c>
      <c r="Z917" s="16">
        <f>'2023'!Z917-'2022'!Z917</f>
        <v>0</v>
      </c>
      <c r="AA917" s="16">
        <f>'2023'!AA917-'2022'!AA917</f>
        <v>-11.109876680368849</v>
      </c>
      <c r="AB917" s="16">
        <f>'2023'!AB917-'2022'!AB917</f>
        <v>-34.031718471639593</v>
      </c>
      <c r="AC917" s="16">
        <f>'2023'!AC917-'2022'!AC917</f>
        <v>-8.0344332855093192</v>
      </c>
    </row>
    <row r="918" spans="1:29" ht="14.25" x14ac:dyDescent="0.2">
      <c r="A918" s="2" t="s">
        <v>1853</v>
      </c>
      <c r="B918" s="5" t="s">
        <v>1726</v>
      </c>
      <c r="C918" s="6" t="s">
        <v>1727</v>
      </c>
      <c r="D918" s="6" t="s">
        <v>1854</v>
      </c>
      <c r="E918" s="6" t="s">
        <v>46</v>
      </c>
      <c r="F918" s="6" t="s">
        <v>346</v>
      </c>
      <c r="G918" s="2" t="s">
        <v>40</v>
      </c>
      <c r="H918" s="16">
        <f>'2023'!H918-'2022'!H918</f>
        <v>-8.8188353148264866</v>
      </c>
      <c r="I918" s="16">
        <f>'2023'!I918-'2022'!I918</f>
        <v>-12.362285660079237</v>
      </c>
      <c r="J918" s="16">
        <f>'2023'!J918-'2022'!J918</f>
        <v>1.3241476928215596</v>
      </c>
      <c r="K918" s="16">
        <f>'2023'!K918-'2022'!K918</f>
        <v>5.8575980545552113</v>
      </c>
      <c r="L918" s="16">
        <f>'2023'!L918-'2022'!L918</f>
        <v>4.0131635091312532</v>
      </c>
      <c r="M918" s="16">
        <f>'2023'!M918-'2022'!M918</f>
        <v>-3.3946926016702099E-13</v>
      </c>
      <c r="N918" s="16">
        <f>'2023'!N918-'2022'!N918</f>
        <v>1.7244203234626987</v>
      </c>
      <c r="O918" s="16">
        <f>'2023'!O918-'2022'!O918</f>
        <v>12.919574812925497</v>
      </c>
      <c r="P918" s="16">
        <f>'2023'!P918-'2022'!P918</f>
        <v>-3.5036597969473604</v>
      </c>
      <c r="Q918" s="16">
        <f>'2023'!Q918-'2022'!Q918</f>
        <v>0.30869568066928821</v>
      </c>
      <c r="R918" s="16">
        <f>'2023'!R918-'2022'!R918</f>
        <v>-7.3160152745640126</v>
      </c>
      <c r="S918" s="17">
        <f>'2023'!S918-'2022'!S918</f>
        <v>-1.8155234120966384</v>
      </c>
      <c r="T918" s="16">
        <f>'2023'!T918-'2022'!T918</f>
        <v>0.38269499815199914</v>
      </c>
      <c r="U918" s="16">
        <f>'2023'!U918-'2022'!U918</f>
        <v>-1.0485979029951018</v>
      </c>
      <c r="V918" s="16">
        <f>'2023'!V918-'2022'!V918</f>
        <v>12.013807717187234</v>
      </c>
      <c r="W918" s="16">
        <f>'2023'!W918-'2022'!W918</f>
        <v>-0.57689499050679127</v>
      </c>
      <c r="X918" s="16">
        <f>'2023'!X918-'2022'!X918</f>
        <v>5.2356020942408383</v>
      </c>
      <c r="Y918" s="16">
        <f>'2023'!Y918-'2022'!Y918</f>
        <v>0</v>
      </c>
      <c r="Z918" s="16">
        <f>'2023'!Z918-'2022'!Z918</f>
        <v>-50</v>
      </c>
      <c r="AA918" s="16">
        <f>'2023'!AA918-'2022'!AA918</f>
        <v>0</v>
      </c>
      <c r="AB918" s="16">
        <f>'2023'!AB918-'2022'!AB918</f>
        <v>-0.38801319460424111</v>
      </c>
      <c r="AC918" s="16">
        <f>'2023'!AC918-'2022'!AC918</f>
        <v>-1.1695906432748622</v>
      </c>
    </row>
    <row r="919" spans="1:29" ht="14.25" x14ac:dyDescent="0.2">
      <c r="A919" s="2" t="s">
        <v>1855</v>
      </c>
      <c r="B919" s="5" t="s">
        <v>1726</v>
      </c>
      <c r="C919" s="6" t="s">
        <v>1727</v>
      </c>
      <c r="D919" s="6" t="s">
        <v>1856</v>
      </c>
      <c r="E919" s="6" t="s">
        <v>65</v>
      </c>
      <c r="F919" s="6" t="s">
        <v>346</v>
      </c>
      <c r="G919" s="2" t="s">
        <v>40</v>
      </c>
      <c r="H919" s="16">
        <f>'2023'!H919-'2022'!H919</f>
        <v>-8.4704928380459847</v>
      </c>
      <c r="I919" s="16">
        <f>'2023'!I919-'2022'!I919</f>
        <v>-13.962995906197722</v>
      </c>
      <c r="J919" s="16">
        <f>'2023'!J919-'2022'!J919</f>
        <v>-0.97470456949217077</v>
      </c>
      <c r="K919" s="16">
        <f>'2023'!K919-'2022'!K919</f>
        <v>4.862458111669369</v>
      </c>
      <c r="L919" s="16">
        <f>'2023'!L919-'2022'!L919</f>
        <v>4.0131635091312532</v>
      </c>
      <c r="M919" s="16">
        <f>'2023'!M919-'2022'!M919</f>
        <v>-4.9756997144295401</v>
      </c>
      <c r="N919" s="16">
        <f>'2023'!N919-'2022'!N919</f>
        <v>1.7244203234626987</v>
      </c>
      <c r="O919" s="16">
        <f>'2023'!O919-'2022'!O919</f>
        <v>12.919574812925497</v>
      </c>
      <c r="P919" s="16">
        <f>'2023'!P919-'2022'!P919</f>
        <v>-0.23173823581838349</v>
      </c>
      <c r="Q919" s="16">
        <f>'2023'!Q919-'2022'!Q919</f>
        <v>0.72951712833475568</v>
      </c>
      <c r="R919" s="16">
        <f>'2023'!R919-'2022'!R919</f>
        <v>-1.1929935999715227</v>
      </c>
      <c r="S919" s="17">
        <f>'2023'!S919-'2022'!S919</f>
        <v>-2.7166840305917148</v>
      </c>
      <c r="T919" s="16">
        <f>'2023'!T919-'2022'!T919</f>
        <v>-0.217006248237535</v>
      </c>
      <c r="U919" s="16">
        <f>'2023'!U919-'2022'!U919</f>
        <v>-1.0485979029951018</v>
      </c>
      <c r="V919" s="16">
        <f>'2023'!V919-'2022'!V919</f>
        <v>21.325917783795987</v>
      </c>
      <c r="W919" s="16">
        <f>'2023'!W919-'2022'!W919</f>
        <v>7.7734083633764273E-2</v>
      </c>
      <c r="X919" s="16">
        <f>'2023'!X919-'2022'!X919</f>
        <v>13.751943666287769</v>
      </c>
      <c r="Y919" s="16">
        <f>'2023'!Y919-'2022'!Y919</f>
        <v>0</v>
      </c>
      <c r="Z919" s="16">
        <f>'2023'!Z919-'2022'!Z919</f>
        <v>-9.3951703904310548</v>
      </c>
      <c r="AA919" s="16">
        <f>'2023'!AA919-'2022'!AA919</f>
        <v>6.2754347415083691</v>
      </c>
      <c r="AB919" s="16">
        <f>'2023'!AB919-'2022'!AB919</f>
        <v>-2.8804234253568239</v>
      </c>
      <c r="AC919" s="16">
        <f>'2023'!AC919-'2022'!AC919</f>
        <v>-8.1468753977345081</v>
      </c>
    </row>
    <row r="920" spans="1:29" ht="14.25" x14ac:dyDescent="0.2">
      <c r="A920" s="2" t="s">
        <v>1857</v>
      </c>
      <c r="B920" s="5" t="s">
        <v>1726</v>
      </c>
      <c r="C920" s="6" t="s">
        <v>1727</v>
      </c>
      <c r="D920" s="6" t="s">
        <v>1858</v>
      </c>
      <c r="E920" s="6" t="s">
        <v>46</v>
      </c>
      <c r="F920" s="6" t="s">
        <v>346</v>
      </c>
      <c r="G920" s="2" t="s">
        <v>40</v>
      </c>
      <c r="H920" s="16">
        <f>'2023'!H920-'2022'!H920</f>
        <v>-11.330843854108402</v>
      </c>
      <c r="I920" s="16">
        <f>'2023'!I920-'2022'!I920</f>
        <v>-9.9748368854408085</v>
      </c>
      <c r="J920" s="16">
        <f>'2023'!J920-'2022'!J920</f>
        <v>8.1454299060742095</v>
      </c>
      <c r="K920" s="16">
        <f>'2023'!K920-'2022'!K920</f>
        <v>5.8575980545552113</v>
      </c>
      <c r="L920" s="16">
        <f>'2023'!L920-'2022'!L920</f>
        <v>4.0131635091312532</v>
      </c>
      <c r="M920" s="16">
        <f>'2023'!M920-'2022'!M920</f>
        <v>-3.3946926016702099E-13</v>
      </c>
      <c r="N920" s="16">
        <f>'2023'!N920-'2022'!N920</f>
        <v>1.7244203234626987</v>
      </c>
      <c r="O920" s="16">
        <f>'2023'!O920-'2022'!O920</f>
        <v>12.919574812925497</v>
      </c>
      <c r="P920" s="16">
        <f>'2023'!P920-'2022'!P920</f>
        <v>-13.364854307109788</v>
      </c>
      <c r="Q920" s="16">
        <f>'2023'!Q920-'2022'!Q920</f>
        <v>-2.4863429104680712</v>
      </c>
      <c r="R920" s="16">
        <f>'2023'!R920-'2022'!R920</f>
        <v>-24.243365703751497</v>
      </c>
      <c r="S920" s="17">
        <f>'2023'!S920-'2022'!S920</f>
        <v>-3.8866517685246169</v>
      </c>
      <c r="T920" s="16">
        <f>'2023'!T920-'2022'!T920</f>
        <v>-0.67149763766251391</v>
      </c>
      <c r="U920" s="16">
        <f>'2023'!U920-'2022'!U920</f>
        <v>-1.0485979029951018</v>
      </c>
      <c r="V920" s="16">
        <f>'2023'!V920-'2022'!V920</f>
        <v>-5.0165831789382196</v>
      </c>
      <c r="W920" s="16">
        <f>'2023'!W920-'2022'!W920</f>
        <v>0</v>
      </c>
      <c r="X920" s="16">
        <f>'2023'!X920-'2022'!X920</f>
        <v>17.341040462427745</v>
      </c>
      <c r="Y920" s="16">
        <f>'2023'!Y920-'2022'!Y920</f>
        <v>0</v>
      </c>
      <c r="Z920" s="16">
        <f>'2023'!Z920-'2022'!Z920</f>
        <v>0</v>
      </c>
      <c r="AA920" s="16">
        <f>'2023'!AA920-'2022'!AA920</f>
        <v>-0.4002836295432175</v>
      </c>
      <c r="AB920" s="16">
        <f>'2023'!AB920-'2022'!AB920</f>
        <v>-132.37951462750746</v>
      </c>
      <c r="AC920" s="16">
        <f>'2023'!AC920-'2022'!AC920</f>
        <v>3.5897435897435876</v>
      </c>
    </row>
    <row r="921" spans="1:29" ht="14.25" x14ac:dyDescent="0.2">
      <c r="A921" s="2" t="s">
        <v>1859</v>
      </c>
      <c r="B921" s="5" t="s">
        <v>1726</v>
      </c>
      <c r="C921" s="6" t="s">
        <v>1727</v>
      </c>
      <c r="D921" s="6" t="s">
        <v>1860</v>
      </c>
      <c r="E921" s="6" t="s">
        <v>43</v>
      </c>
      <c r="F921" s="6" t="s">
        <v>346</v>
      </c>
      <c r="G921" s="2" t="s">
        <v>40</v>
      </c>
      <c r="H921" s="16">
        <f>'2023'!H921-'2022'!H921</f>
        <v>-9.5104357523004452</v>
      </c>
      <c r="I921" s="16">
        <f>'2023'!I921-'2022'!I921</f>
        <v>-15.131068470064129</v>
      </c>
      <c r="J921" s="16">
        <f>'2023'!J921-'2022'!J921</f>
        <v>-6.5866603357067008</v>
      </c>
      <c r="K921" s="16">
        <f>'2023'!K921-'2022'!K921</f>
        <v>5.8575980545552113</v>
      </c>
      <c r="L921" s="16">
        <f>'2023'!L921-'2022'!L921</f>
        <v>4.0131635091312532</v>
      </c>
      <c r="M921" s="16">
        <f>'2023'!M921-'2022'!M921</f>
        <v>-3.3946926016702099E-13</v>
      </c>
      <c r="N921" s="16">
        <f>'2023'!N921-'2022'!N921</f>
        <v>1.7244203234626987</v>
      </c>
      <c r="O921" s="16">
        <f>'2023'!O921-'2022'!O921</f>
        <v>12.919574812925497</v>
      </c>
      <c r="P921" s="16">
        <f>'2023'!P921-'2022'!P921</f>
        <v>-1.0794866756549055</v>
      </c>
      <c r="Q921" s="16">
        <f>'2023'!Q921-'2022'!Q921</f>
        <v>-0.10076067209005046</v>
      </c>
      <c r="R921" s="16">
        <f>'2023'!R921-'2022'!R921</f>
        <v>-2.0582126792197606</v>
      </c>
      <c r="S921" s="17">
        <f>'2023'!S921-'2022'!S921</f>
        <v>0.3292454147863948</v>
      </c>
      <c r="T921" s="16">
        <f>'2023'!T921-'2022'!T921</f>
        <v>0</v>
      </c>
      <c r="U921" s="16">
        <f>'2023'!U921-'2022'!U921</f>
        <v>-1.0485979029951018</v>
      </c>
      <c r="V921" s="16">
        <f>'2023'!V921-'2022'!V921</f>
        <v>0.29690637744168669</v>
      </c>
      <c r="W921" s="16">
        <f>'2023'!W921-'2022'!W921</f>
        <v>0.83682008368200833</v>
      </c>
      <c r="X921" s="16">
        <f>'2023'!X921-'2022'!X921</f>
        <v>24.242424242424242</v>
      </c>
      <c r="Y921" s="16">
        <f>'2023'!Y921-'2022'!Y921</f>
        <v>0</v>
      </c>
      <c r="Z921" s="16">
        <f>'2023'!Z921-'2022'!Z921</f>
        <v>0</v>
      </c>
      <c r="AA921" s="16">
        <f>'2023'!AA921-'2022'!AA921</f>
        <v>-0.20577316153126191</v>
      </c>
      <c r="AB921" s="16">
        <f>'2023'!AB921-'2022'!AB921</f>
        <v>-23.813099118205429</v>
      </c>
      <c r="AC921" s="16">
        <f>'2023'!AC921-'2022'!AC921</f>
        <v>1.1681268251981702</v>
      </c>
    </row>
    <row r="922" spans="1:29" ht="14.25" x14ac:dyDescent="0.2">
      <c r="A922" s="2" t="s">
        <v>1861</v>
      </c>
      <c r="B922" s="5" t="s">
        <v>1726</v>
      </c>
      <c r="C922" s="6" t="s">
        <v>1727</v>
      </c>
      <c r="D922" s="6" t="s">
        <v>1862</v>
      </c>
      <c r="E922" s="6" t="s">
        <v>46</v>
      </c>
      <c r="F922" s="6" t="s">
        <v>346</v>
      </c>
      <c r="G922" s="2" t="s">
        <v>40</v>
      </c>
      <c r="H922" s="16">
        <f>'2023'!H922-'2022'!H922</f>
        <v>-9.6381313442860623</v>
      </c>
      <c r="I922" s="16">
        <f>'2023'!I922-'2022'!I922</f>
        <v>-14.087843550138016</v>
      </c>
      <c r="J922" s="16">
        <f>'2023'!J922-'2022'!J922</f>
        <v>-3.6060177073463802</v>
      </c>
      <c r="K922" s="16">
        <f>'2023'!K922-'2022'!K922</f>
        <v>5.8575980545552113</v>
      </c>
      <c r="L922" s="16">
        <f>'2023'!L922-'2022'!L922</f>
        <v>4.0131635091312532</v>
      </c>
      <c r="M922" s="16">
        <f>'2023'!M922-'2022'!M922</f>
        <v>-3.3946926016702099E-13</v>
      </c>
      <c r="N922" s="16">
        <f>'2023'!N922-'2022'!N922</f>
        <v>1.7244203234626987</v>
      </c>
      <c r="O922" s="16">
        <f>'2023'!O922-'2022'!O922</f>
        <v>12.919574812925497</v>
      </c>
      <c r="P922" s="16">
        <f>'2023'!P922-'2022'!P922</f>
        <v>-2.9635630355081304</v>
      </c>
      <c r="Q922" s="16">
        <f>'2023'!Q922-'2022'!Q922</f>
        <v>0.71120534721511319</v>
      </c>
      <c r="R922" s="16">
        <f>'2023'!R922-'2022'!R922</f>
        <v>-6.638331418231374</v>
      </c>
      <c r="S922" s="17">
        <f>'2023'!S922-'2022'!S922</f>
        <v>0.12426781900610706</v>
      </c>
      <c r="T922" s="16">
        <f>'2023'!T922-'2022'!T922</f>
        <v>0.37411994449868935</v>
      </c>
      <c r="U922" s="16">
        <f>'2023'!U922-'2022'!U922</f>
        <v>-1.0485979029951018</v>
      </c>
      <c r="V922" s="16">
        <f>'2023'!V922-'2022'!V922</f>
        <v>8.3011770923677517</v>
      </c>
      <c r="W922" s="16">
        <f>'2023'!W922-'2022'!W922</f>
        <v>0</v>
      </c>
      <c r="X922" s="16">
        <f>'2023'!X922-'2022'!X922</f>
        <v>20.942408376963353</v>
      </c>
      <c r="Y922" s="16">
        <f>'2023'!Y922-'2022'!Y922</f>
        <v>0</v>
      </c>
      <c r="Z922" s="16">
        <f>'2023'!Z922-'2022'!Z922</f>
        <v>0</v>
      </c>
      <c r="AA922" s="16">
        <f>'2023'!AA922-'2022'!AA922</f>
        <v>0</v>
      </c>
      <c r="AB922" s="16">
        <f>'2023'!AB922-'2022'!AB922</f>
        <v>-37.977377408670797</v>
      </c>
      <c r="AC922" s="16">
        <f>'2023'!AC922-'2022'!AC922</f>
        <v>-7.5806451612903185</v>
      </c>
    </row>
    <row r="923" spans="1:29" ht="14.25" x14ac:dyDescent="0.2">
      <c r="A923" s="2" t="s">
        <v>1863</v>
      </c>
      <c r="B923" s="5" t="s">
        <v>1726</v>
      </c>
      <c r="C923" s="6" t="s">
        <v>1727</v>
      </c>
      <c r="D923" s="6" t="s">
        <v>1864</v>
      </c>
      <c r="E923" s="6" t="s">
        <v>49</v>
      </c>
      <c r="F923" s="6" t="s">
        <v>346</v>
      </c>
      <c r="G923" s="2" t="s">
        <v>40</v>
      </c>
      <c r="H923" s="16">
        <f>'2023'!H923-'2022'!H923</f>
        <v>-19.52384319949207</v>
      </c>
      <c r="I923" s="16">
        <f>'2023'!I923-'2022'!I923</f>
        <v>-12.689019279105061</v>
      </c>
      <c r="J923" s="16">
        <f>'2023'!J923-'2022'!J923</f>
        <v>0.55112038421362008</v>
      </c>
      <c r="K923" s="16">
        <f>'2023'!K923-'2022'!K923</f>
        <v>5.7873804782889025</v>
      </c>
      <c r="L923" s="16">
        <f>'2023'!L923-'2022'!L923</f>
        <v>4.0131635091312532</v>
      </c>
      <c r="M923" s="16">
        <f>'2023'!M923-'2022'!M923</f>
        <v>-0.3510878813318703</v>
      </c>
      <c r="N923" s="16">
        <f>'2023'!N923-'2022'!N923</f>
        <v>1.7244203234626987</v>
      </c>
      <c r="O923" s="16">
        <f>'2023'!O923-'2022'!O923</f>
        <v>12.919574812925497</v>
      </c>
      <c r="P923" s="16">
        <f>'2023'!P923-'2022'!P923</f>
        <v>-29.776079080072581</v>
      </c>
      <c r="Q923" s="16">
        <f>'2023'!Q923-'2022'!Q923</f>
        <v>-1.4693867030122121</v>
      </c>
      <c r="R923" s="16">
        <f>'2023'!R923-'2022'!R923</f>
        <v>-58.082771457132949</v>
      </c>
      <c r="S923" s="17">
        <f>'2023'!S923-'2022'!S923</f>
        <v>-5.6243978705361855</v>
      </c>
      <c r="T923" s="16">
        <f>'2023'!T923-'2022'!T923</f>
        <v>1.108981542406009</v>
      </c>
      <c r="U923" s="16">
        <f>'2023'!U923-'2022'!U923</f>
        <v>-1.0485979029951018</v>
      </c>
      <c r="V923" s="16">
        <f>'2023'!V923-'2022'!V923</f>
        <v>7.6527653534953686</v>
      </c>
      <c r="W923" s="16">
        <f>'2023'!W923-'2022'!W923</f>
        <v>8.6805923194483048E-2</v>
      </c>
      <c r="X923" s="16">
        <f>'2023'!X923-'2022'!X923</f>
        <v>13.939792711854228</v>
      </c>
      <c r="Y923" s="16">
        <f>'2023'!Y923-'2022'!Y923</f>
        <v>-328.9473684210526</v>
      </c>
      <c r="Z923" s="16">
        <f>'2023'!Z923-'2022'!Z923</f>
        <v>-7.6400679117147714</v>
      </c>
      <c r="AA923" s="16">
        <f>'2023'!AA923-'2022'!AA923</f>
        <v>10.993546537397053</v>
      </c>
      <c r="AB923" s="16">
        <f>'2023'!AB923-'2022'!AB923</f>
        <v>-36.833378911294908</v>
      </c>
      <c r="AC923" s="16">
        <f>'2023'!AC923-'2022'!AC923</f>
        <v>-18.228900255754478</v>
      </c>
    </row>
    <row r="924" spans="1:29" ht="14.25" x14ac:dyDescent="0.2">
      <c r="A924" s="2" t="s">
        <v>1865</v>
      </c>
      <c r="B924" s="5" t="s">
        <v>1726</v>
      </c>
      <c r="C924" s="6" t="s">
        <v>1727</v>
      </c>
      <c r="D924" s="6" t="s">
        <v>245</v>
      </c>
      <c r="E924" s="6" t="s">
        <v>46</v>
      </c>
      <c r="F924" s="6" t="s">
        <v>346</v>
      </c>
      <c r="G924" s="2" t="s">
        <v>40</v>
      </c>
      <c r="H924" s="16">
        <f>'2023'!H924-'2022'!H924</f>
        <v>-4.1621796823500965</v>
      </c>
      <c r="I924" s="16">
        <f>'2023'!I924-'2022'!I924</f>
        <v>-11.956280103882314</v>
      </c>
      <c r="J924" s="16">
        <f>'2023'!J924-'2022'!J924</f>
        <v>2.4841635676699201</v>
      </c>
      <c r="K924" s="16">
        <f>'2023'!K924-'2022'!K924</f>
        <v>5.8575980545552113</v>
      </c>
      <c r="L924" s="16">
        <f>'2023'!L924-'2022'!L924</f>
        <v>4.0131635091312532</v>
      </c>
      <c r="M924" s="16">
        <f>'2023'!M924-'2022'!M924</f>
        <v>-3.3946926016702099E-13</v>
      </c>
      <c r="N924" s="16">
        <f>'2023'!N924-'2022'!N924</f>
        <v>1.7244203234626987</v>
      </c>
      <c r="O924" s="16">
        <f>'2023'!O924-'2022'!O924</f>
        <v>12.919574812925497</v>
      </c>
      <c r="P924" s="16">
        <f>'2023'!P924-'2022'!P924</f>
        <v>7.5289709499482314</v>
      </c>
      <c r="Q924" s="16">
        <f>'2023'!Q924-'2022'!Q924</f>
        <v>1.1740701240012399</v>
      </c>
      <c r="R924" s="16">
        <f>'2023'!R924-'2022'!R924</f>
        <v>13.883871775895226</v>
      </c>
      <c r="S924" s="17">
        <f>'2023'!S924-'2022'!S924</f>
        <v>-1.46439602719677</v>
      </c>
      <c r="T924" s="16">
        <f>'2023'!T924-'2022'!T924</f>
        <v>0.10230746704617699</v>
      </c>
      <c r="U924" s="16">
        <f>'2023'!U924-'2022'!U924</f>
        <v>-1.0485979029951018</v>
      </c>
      <c r="V924" s="16">
        <f>'2023'!V924-'2022'!V924</f>
        <v>19.964011438671861</v>
      </c>
      <c r="W924" s="16">
        <f>'2023'!W924-'2022'!W924</f>
        <v>0</v>
      </c>
      <c r="X924" s="16">
        <f>'2023'!X924-'2022'!X924</f>
        <v>6.6225165562913908</v>
      </c>
      <c r="Y924" s="16">
        <f>'2023'!Y924-'2022'!Y924</f>
        <v>0</v>
      </c>
      <c r="Z924" s="16">
        <f>'2023'!Z924-'2022'!Z924</f>
        <v>0</v>
      </c>
      <c r="AA924" s="16">
        <f>'2023'!AA924-'2022'!AA924</f>
        <v>0</v>
      </c>
      <c r="AB924" s="16">
        <f>'2023'!AB924-'2022'!AB924</f>
        <v>79.918445428916641</v>
      </c>
      <c r="AC924" s="16">
        <f>'2023'!AC924-'2022'!AC924</f>
        <v>-18.413793103448267</v>
      </c>
    </row>
    <row r="925" spans="1:29" ht="14.25" x14ac:dyDescent="0.2">
      <c r="A925" s="2" t="s">
        <v>1866</v>
      </c>
      <c r="B925" s="5" t="s">
        <v>1726</v>
      </c>
      <c r="C925" s="6" t="s">
        <v>1727</v>
      </c>
      <c r="D925" s="6" t="s">
        <v>1867</v>
      </c>
      <c r="E925" s="6" t="s">
        <v>46</v>
      </c>
      <c r="F925" s="6" t="s">
        <v>346</v>
      </c>
      <c r="G925" s="2" t="s">
        <v>40</v>
      </c>
      <c r="H925" s="16">
        <f>'2023'!H925-'2022'!H925</f>
        <v>-9.0179157103039813</v>
      </c>
      <c r="I925" s="16">
        <f>'2023'!I925-'2022'!I925</f>
        <v>-11.978938698510607</v>
      </c>
      <c r="J925" s="16">
        <f>'2023'!J925-'2022'!J925</f>
        <v>2.4194247258747805</v>
      </c>
      <c r="K925" s="16">
        <f>'2023'!K925-'2022'!K925</f>
        <v>5.8575980545552113</v>
      </c>
      <c r="L925" s="16">
        <f>'2023'!L925-'2022'!L925</f>
        <v>4.0131635091312532</v>
      </c>
      <c r="M925" s="16">
        <f>'2023'!M925-'2022'!M925</f>
        <v>-3.3946926016702099E-13</v>
      </c>
      <c r="N925" s="16">
        <f>'2023'!N925-'2022'!N925</f>
        <v>1.7244203234626987</v>
      </c>
      <c r="O925" s="16">
        <f>'2023'!O925-'2022'!O925</f>
        <v>12.919574812925497</v>
      </c>
      <c r="P925" s="16">
        <f>'2023'!P925-'2022'!P925</f>
        <v>-4.5763812279940375</v>
      </c>
      <c r="Q925" s="16">
        <f>'2023'!Q925-'2022'!Q925</f>
        <v>0.15551124203213362</v>
      </c>
      <c r="R925" s="16">
        <f>'2023'!R925-'2022'!R925</f>
        <v>-9.3082736980202085</v>
      </c>
      <c r="S925" s="17">
        <f>'2023'!S925-'2022'!S925</f>
        <v>-3.7563009255677571E-2</v>
      </c>
      <c r="T925" s="16">
        <f>'2023'!T925-'2022'!T925</f>
        <v>7.5350976425014871E-2</v>
      </c>
      <c r="U925" s="16">
        <f>'2023'!U925-'2022'!U925</f>
        <v>-1.0485979029951018</v>
      </c>
      <c r="V925" s="16">
        <f>'2023'!V925-'2022'!V925</f>
        <v>4.1384817737692714</v>
      </c>
      <c r="W925" s="16">
        <f>'2023'!W925-'2022'!W925</f>
        <v>-0.36900369003690037</v>
      </c>
      <c r="X925" s="16">
        <f>'2023'!X925-'2022'!X925</f>
        <v>-6.666666666666667</v>
      </c>
      <c r="Y925" s="16">
        <f>'2023'!Y925-'2022'!Y925</f>
        <v>0</v>
      </c>
      <c r="Z925" s="16">
        <f>'2023'!Z925-'2022'!Z925</f>
        <v>0</v>
      </c>
      <c r="AA925" s="16">
        <f>'2023'!AA925-'2022'!AA925</f>
        <v>0</v>
      </c>
      <c r="AB925" s="16">
        <f>'2023'!AB925-'2022'!AB925</f>
        <v>-28.457598178713717</v>
      </c>
      <c r="AC925" s="16">
        <f>'2023'!AC925-'2022'!AC925</f>
        <v>-19.298245614035096</v>
      </c>
    </row>
    <row r="926" spans="1:29" ht="14.25" x14ac:dyDescent="0.2">
      <c r="A926" s="2" t="s">
        <v>1868</v>
      </c>
      <c r="B926" s="5" t="s">
        <v>1726</v>
      </c>
      <c r="C926" s="6" t="s">
        <v>1727</v>
      </c>
      <c r="D926" s="6" t="s">
        <v>1869</v>
      </c>
      <c r="E926" s="6" t="s">
        <v>46</v>
      </c>
      <c r="F926" s="6" t="s">
        <v>346</v>
      </c>
      <c r="G926" s="2" t="s">
        <v>40</v>
      </c>
      <c r="H926" s="16">
        <f>'2023'!H926-'2022'!H926</f>
        <v>-8.1050451549172884</v>
      </c>
      <c r="I926" s="16">
        <f>'2023'!I926-'2022'!I926</f>
        <v>-16.346795388658371</v>
      </c>
      <c r="J926" s="16">
        <f>'2023'!J926-'2022'!J926</f>
        <v>-10.060165817404529</v>
      </c>
      <c r="K926" s="16">
        <f>'2023'!K926-'2022'!K926</f>
        <v>5.8575980545552113</v>
      </c>
      <c r="L926" s="16">
        <f>'2023'!L926-'2022'!L926</f>
        <v>4.0131635091312532</v>
      </c>
      <c r="M926" s="16">
        <f>'2023'!M926-'2022'!M926</f>
        <v>-3.3946926016702099E-13</v>
      </c>
      <c r="N926" s="16">
        <f>'2023'!N926-'2022'!N926</f>
        <v>1.7244203234626987</v>
      </c>
      <c r="O926" s="16">
        <f>'2023'!O926-'2022'!O926</f>
        <v>12.919574812925497</v>
      </c>
      <c r="P926" s="16">
        <f>'2023'!P926-'2022'!P926</f>
        <v>4.257580195694338</v>
      </c>
      <c r="Q926" s="16">
        <f>'2023'!Q926-'2022'!Q926</f>
        <v>-0.59547834487417362</v>
      </c>
      <c r="R926" s="16">
        <f>'2023'!R926-'2022'!R926</f>
        <v>9.1106387362628531</v>
      </c>
      <c r="S926" s="17">
        <f>'2023'!S926-'2022'!S926</f>
        <v>-1.002119624978306</v>
      </c>
      <c r="T926" s="16">
        <f>'2023'!T926-'2022'!T926</f>
        <v>0.11750160387051389</v>
      </c>
      <c r="U926" s="16">
        <f>'2023'!U926-'2022'!U926</f>
        <v>-1.0485979029951018</v>
      </c>
      <c r="V926" s="16">
        <f>'2023'!V926-'2022'!V926</f>
        <v>0.38143579898294888</v>
      </c>
      <c r="W926" s="16">
        <f>'2023'!W926-'2022'!W926</f>
        <v>0.13518415847005755</v>
      </c>
      <c r="X926" s="16">
        <f>'2023'!X926-'2022'!X926</f>
        <v>17.633821725088442</v>
      </c>
      <c r="Y926" s="16">
        <f>'2023'!Y926-'2022'!Y926</f>
        <v>0</v>
      </c>
      <c r="Z926" s="16">
        <f>'2023'!Z926-'2022'!Z926</f>
        <v>-7.0854983467170491</v>
      </c>
      <c r="AA926" s="16">
        <f>'2023'!AA926-'2022'!AA926</f>
        <v>-18.871485185884129</v>
      </c>
      <c r="AB926" s="16">
        <f>'2023'!AB926-'2022'!AB926</f>
        <v>27.736112404248708</v>
      </c>
      <c r="AC926" s="16">
        <f>'2023'!AC926-'2022'!AC926</f>
        <v>31.531531531531531</v>
      </c>
    </row>
    <row r="927" spans="1:29" ht="14.25" x14ac:dyDescent="0.2">
      <c r="A927" s="2" t="s">
        <v>1870</v>
      </c>
      <c r="B927" s="5" t="s">
        <v>1726</v>
      </c>
      <c r="C927" s="6" t="s">
        <v>1727</v>
      </c>
      <c r="D927" s="6" t="s">
        <v>1871</v>
      </c>
      <c r="E927" s="6" t="s">
        <v>65</v>
      </c>
      <c r="F927" s="6" t="s">
        <v>346</v>
      </c>
      <c r="G927" s="2" t="s">
        <v>40</v>
      </c>
      <c r="H927" s="16">
        <f>'2023'!H927-'2022'!H927</f>
        <v>-8.7162264703821961</v>
      </c>
      <c r="I927" s="16">
        <f>'2023'!I927-'2022'!I927</f>
        <v>-12.921952848267768</v>
      </c>
      <c r="J927" s="16">
        <f>'2023'!J927-'2022'!J927</f>
        <v>-0.11440409910838945</v>
      </c>
      <c r="K927" s="16">
        <f>'2023'!K927-'2022'!K927</f>
        <v>5.7873804782889025</v>
      </c>
      <c r="L927" s="16">
        <f>'2023'!L927-'2022'!L927</f>
        <v>4.0131635091312532</v>
      </c>
      <c r="M927" s="16">
        <f>'2023'!M927-'2022'!M927</f>
        <v>-0.3510878813318703</v>
      </c>
      <c r="N927" s="16">
        <f>'2023'!N927-'2022'!N927</f>
        <v>1.7244203234626987</v>
      </c>
      <c r="O927" s="16">
        <f>'2023'!O927-'2022'!O927</f>
        <v>12.919574812925497</v>
      </c>
      <c r="P927" s="16">
        <f>'2023'!P927-'2022'!P927</f>
        <v>-2.4076369035538363</v>
      </c>
      <c r="Q927" s="16">
        <f>'2023'!Q927-'2022'!Q927</f>
        <v>1.1298795974344031</v>
      </c>
      <c r="R927" s="16">
        <f>'2023'!R927-'2022'!R927</f>
        <v>-5.9451534045420793</v>
      </c>
      <c r="S927" s="17">
        <f>'2023'!S927-'2022'!S927</f>
        <v>-2.6315692265359019</v>
      </c>
      <c r="T927" s="16">
        <f>'2023'!T927-'2022'!T927</f>
        <v>0.31604897848730751</v>
      </c>
      <c r="U927" s="16">
        <f>'2023'!U927-'2022'!U927</f>
        <v>-1.0485979029951018</v>
      </c>
      <c r="V927" s="16">
        <f>'2023'!V927-'2022'!V927</f>
        <v>23.656445191757058</v>
      </c>
      <c r="W927" s="16">
        <f>'2023'!W927-'2022'!W927</f>
        <v>0.45817022698749099</v>
      </c>
      <c r="X927" s="16">
        <f>'2023'!X927-'2022'!X927</f>
        <v>13.050840826566603</v>
      </c>
      <c r="Y927" s="16">
        <f>'2023'!Y927-'2022'!Y927</f>
        <v>0</v>
      </c>
      <c r="Z927" s="16">
        <f>'2023'!Z927-'2022'!Z927</f>
        <v>11.079886158197148</v>
      </c>
      <c r="AA927" s="16">
        <f>'2023'!AA927-'2022'!AA927</f>
        <v>2.7454923954455621</v>
      </c>
      <c r="AB927" s="16">
        <f>'2023'!AB927-'2022'!AB927</f>
        <v>-37.934319091464872</v>
      </c>
      <c r="AC927" s="16">
        <f>'2023'!AC927-'2022'!AC927</f>
        <v>-11.124209108186779</v>
      </c>
    </row>
    <row r="928" spans="1:29" ht="14.25" x14ac:dyDescent="0.2">
      <c r="A928" s="2" t="s">
        <v>1872</v>
      </c>
      <c r="B928" s="5" t="s">
        <v>1726</v>
      </c>
      <c r="C928" s="6" t="s">
        <v>1727</v>
      </c>
      <c r="D928" s="6" t="s">
        <v>1873</v>
      </c>
      <c r="E928" s="6" t="s">
        <v>46</v>
      </c>
      <c r="F928" s="6" t="s">
        <v>346</v>
      </c>
      <c r="G928" s="2" t="s">
        <v>40</v>
      </c>
      <c r="H928" s="16">
        <f>'2023'!H928-'2022'!H928</f>
        <v>-1.570775021388517</v>
      </c>
      <c r="I928" s="16">
        <f>'2023'!I928-'2022'!I928</f>
        <v>-12.917950597694446</v>
      </c>
      <c r="J928" s="16">
        <f>'2023'!J928-'2022'!J928</f>
        <v>-0.2634664146504706</v>
      </c>
      <c r="K928" s="16">
        <f>'2023'!K928-'2022'!K928</f>
        <v>5.8575980545552113</v>
      </c>
      <c r="L928" s="16">
        <f>'2023'!L928-'2022'!L928</f>
        <v>4.0131635091312532</v>
      </c>
      <c r="M928" s="16">
        <f>'2023'!M928-'2022'!M928</f>
        <v>-3.3946926016702099E-13</v>
      </c>
      <c r="N928" s="16">
        <f>'2023'!N928-'2022'!N928</f>
        <v>1.7244203234626987</v>
      </c>
      <c r="O928" s="16">
        <f>'2023'!O928-'2022'!O928</f>
        <v>12.919574812925497</v>
      </c>
      <c r="P928" s="16">
        <f>'2023'!P928-'2022'!P928</f>
        <v>15.449988343070377</v>
      </c>
      <c r="Q928" s="16">
        <f>'2023'!Q928-'2022'!Q928</f>
        <v>-0.23597578423152044</v>
      </c>
      <c r="R928" s="16">
        <f>'2023'!R928-'2022'!R928</f>
        <v>31.135952470372267</v>
      </c>
      <c r="S928" s="17">
        <f>'2023'!S928-'2022'!S928</f>
        <v>-2.1686562015146862</v>
      </c>
      <c r="T928" s="16">
        <f>'2023'!T928-'2022'!T928</f>
        <v>-0.11849538827465356</v>
      </c>
      <c r="U928" s="16">
        <f>'2023'!U928-'2022'!U928</f>
        <v>-1.0485979029951018</v>
      </c>
      <c r="V928" s="16">
        <f>'2023'!V928-'2022'!V928</f>
        <v>9.2326001919178964</v>
      </c>
      <c r="W928" s="16">
        <f>'2023'!W928-'2022'!W928</f>
        <v>0.48076923076923078</v>
      </c>
      <c r="X928" s="16">
        <f>'2023'!X928-'2022'!X928</f>
        <v>18.875180129855408</v>
      </c>
      <c r="Y928" s="16">
        <f>'2023'!Y928-'2022'!Y928</f>
        <v>0</v>
      </c>
      <c r="Z928" s="16">
        <f>'2023'!Z928-'2022'!Z928</f>
        <v>0</v>
      </c>
      <c r="AA928" s="16">
        <f>'2023'!AA928-'2022'!AA928</f>
        <v>9.371047206802956</v>
      </c>
      <c r="AB928" s="16">
        <f>'2023'!AB928-'2022'!AB928</f>
        <v>141.1960717604552</v>
      </c>
      <c r="AC928" s="16">
        <f>'2023'!AC928-'2022'!AC928</f>
        <v>0</v>
      </c>
    </row>
    <row r="929" spans="1:29" ht="14.25" x14ac:dyDescent="0.2">
      <c r="A929" s="2" t="s">
        <v>1874</v>
      </c>
      <c r="B929" s="5" t="s">
        <v>1726</v>
      </c>
      <c r="C929" s="6" t="s">
        <v>1727</v>
      </c>
      <c r="D929" s="6" t="s">
        <v>845</v>
      </c>
      <c r="E929" s="6" t="s">
        <v>305</v>
      </c>
      <c r="F929" s="6" t="s">
        <v>346</v>
      </c>
      <c r="G929" s="2" t="s">
        <v>40</v>
      </c>
      <c r="H929" s="16">
        <f>'2023'!H929-'2022'!H929</f>
        <v>-6.6084733193750651</v>
      </c>
      <c r="I929" s="16">
        <f>'2023'!I929-'2022'!I929</f>
        <v>-11.717877342899904</v>
      </c>
      <c r="J929" s="16">
        <f>'2023'!J929-'2022'!J929</f>
        <v>3.1653143133339499</v>
      </c>
      <c r="K929" s="16">
        <f>'2023'!K929-'2022'!K929</f>
        <v>5.8575980545552113</v>
      </c>
      <c r="L929" s="16">
        <f>'2023'!L929-'2022'!L929</f>
        <v>4.0131635091312532</v>
      </c>
      <c r="M929" s="16">
        <f>'2023'!M929-'2022'!M929</f>
        <v>-3.3946926016702099E-13</v>
      </c>
      <c r="N929" s="16">
        <f>'2023'!N929-'2022'!N929</f>
        <v>1.7244203234626987</v>
      </c>
      <c r="O929" s="16">
        <f>'2023'!O929-'2022'!O929</f>
        <v>12.919574812925497</v>
      </c>
      <c r="P929" s="16">
        <f>'2023'!P929-'2022'!P929</f>
        <v>1.0556327159121892</v>
      </c>
      <c r="Q929" s="16">
        <f>'2023'!Q929-'2022'!Q929</f>
        <v>1.5240115954065914</v>
      </c>
      <c r="R929" s="16">
        <f>'2023'!R929-'2022'!R929</f>
        <v>0.5872538364177835</v>
      </c>
      <c r="S929" s="17">
        <f>'2023'!S929-'2022'!S929</f>
        <v>-0.11109412062334911</v>
      </c>
      <c r="T929" s="16">
        <f>'2023'!T929-'2022'!T929</f>
        <v>0.20193663249226379</v>
      </c>
      <c r="U929" s="16">
        <f>'2023'!U929-'2022'!U929</f>
        <v>-1.0485979029951018</v>
      </c>
      <c r="V929" s="16">
        <f>'2023'!V929-'2022'!V929</f>
        <v>17.801145612816399</v>
      </c>
      <c r="W929" s="16">
        <f>'2023'!W929-'2022'!W929</f>
        <v>0</v>
      </c>
      <c r="X929" s="16">
        <f>'2023'!X929-'2022'!X929</f>
        <v>14.401829588651605</v>
      </c>
      <c r="Y929" s="16">
        <f>'2023'!Y929-'2022'!Y929</f>
        <v>0</v>
      </c>
      <c r="Z929" s="16">
        <f>'2023'!Z929-'2022'!Z929</f>
        <v>-41.666666666666664</v>
      </c>
      <c r="AA929" s="16">
        <f>'2023'!AA929-'2022'!AA929</f>
        <v>0</v>
      </c>
      <c r="AB929" s="16">
        <f>'2023'!AB929-'2022'!AB929</f>
        <v>39.395210156993897</v>
      </c>
      <c r="AC929" s="16">
        <f>'2023'!AC929-'2022'!AC929</f>
        <v>-16.546474358974365</v>
      </c>
    </row>
    <row r="930" spans="1:29" ht="14.25" x14ac:dyDescent="0.2">
      <c r="A930" s="2" t="s">
        <v>1875</v>
      </c>
      <c r="B930" s="5" t="s">
        <v>1726</v>
      </c>
      <c r="C930" s="6" t="s">
        <v>1727</v>
      </c>
      <c r="D930" s="6" t="s">
        <v>1876</v>
      </c>
      <c r="E930" s="6" t="s">
        <v>43</v>
      </c>
      <c r="F930" s="6" t="s">
        <v>346</v>
      </c>
      <c r="G930" s="2" t="s">
        <v>40</v>
      </c>
      <c r="H930" s="16">
        <f>'2023'!H930-'2022'!H930</f>
        <v>-1.9277358050823352</v>
      </c>
      <c r="I930" s="16">
        <f>'2023'!I930-'2022'!I930</f>
        <v>-11.579548267756252</v>
      </c>
      <c r="J930" s="16">
        <f>'2023'!J930-'2022'!J930</f>
        <v>3.5605402423158008</v>
      </c>
      <c r="K930" s="16">
        <f>'2023'!K930-'2022'!K930</f>
        <v>5.8575980545552113</v>
      </c>
      <c r="L930" s="16">
        <f>'2023'!L930-'2022'!L930</f>
        <v>4.0131635091312532</v>
      </c>
      <c r="M930" s="16">
        <f>'2023'!M930-'2022'!M930</f>
        <v>-3.3946926016702099E-13</v>
      </c>
      <c r="N930" s="16">
        <f>'2023'!N930-'2022'!N930</f>
        <v>1.7244203234626987</v>
      </c>
      <c r="O930" s="16">
        <f>'2023'!O930-'2022'!O930</f>
        <v>12.919574812925497</v>
      </c>
      <c r="P930" s="16">
        <f>'2023'!P930-'2022'!P930</f>
        <v>12.549982888928547</v>
      </c>
      <c r="Q930" s="16">
        <f>'2023'!Q930-'2022'!Q930</f>
        <v>-1.0893746439541445</v>
      </c>
      <c r="R930" s="16">
        <f>'2023'!R930-'2022'!R930</f>
        <v>26.189340421811242</v>
      </c>
      <c r="S930" s="17">
        <f>'2023'!S930-'2022'!S930</f>
        <v>-1.7812630306637374</v>
      </c>
      <c r="T930" s="16">
        <f>'2023'!T930-'2022'!T930</f>
        <v>3.1502950911898642E-2</v>
      </c>
      <c r="U930" s="16">
        <f>'2023'!U930-'2022'!U930</f>
        <v>-1.0485979029951018</v>
      </c>
      <c r="V930" s="16">
        <f>'2023'!V930-'2022'!V930</f>
        <v>-1.2259569366784717</v>
      </c>
      <c r="W930" s="16">
        <f>'2023'!W930-'2022'!W930</f>
        <v>-0.31948881789137379</v>
      </c>
      <c r="X930" s="16">
        <f>'2023'!X930-'2022'!X930</f>
        <v>23.52941176470588</v>
      </c>
      <c r="Y930" s="16">
        <f>'2023'!Y930-'2022'!Y930</f>
        <v>0</v>
      </c>
      <c r="Z930" s="16">
        <f>'2023'!Z930-'2022'!Z930</f>
        <v>2.1505376344086073</v>
      </c>
      <c r="AA930" s="16">
        <f>'2023'!AA930-'2022'!AA930</f>
        <v>0</v>
      </c>
      <c r="AB930" s="16">
        <f>'2023'!AB930-'2022'!AB930</f>
        <v>121.40933854513295</v>
      </c>
      <c r="AC930" s="16">
        <f>'2023'!AC930-'2022'!AC930</f>
        <v>-4.8008385744234765</v>
      </c>
    </row>
    <row r="931" spans="1:29" ht="14.25" x14ac:dyDescent="0.2">
      <c r="A931" s="2" t="s">
        <v>1877</v>
      </c>
      <c r="B931" s="5" t="s">
        <v>1726</v>
      </c>
      <c r="C931" s="6" t="s">
        <v>1727</v>
      </c>
      <c r="D931" s="6" t="s">
        <v>1878</v>
      </c>
      <c r="E931" s="6" t="s">
        <v>49</v>
      </c>
      <c r="F931" s="6" t="s">
        <v>346</v>
      </c>
      <c r="G931" s="2" t="s">
        <v>40</v>
      </c>
      <c r="H931" s="16">
        <f>'2023'!H931-'2022'!H931</f>
        <v>-10.238751119284625</v>
      </c>
      <c r="I931" s="16">
        <f>'2023'!I931-'2022'!I931</f>
        <v>-11.486168519143128</v>
      </c>
      <c r="J931" s="16">
        <f>'2023'!J931-'2022'!J931</f>
        <v>3.9878368412477099</v>
      </c>
      <c r="K931" s="16">
        <f>'2023'!K931-'2022'!K931</f>
        <v>5.7873804782889025</v>
      </c>
      <c r="L931" s="16">
        <f>'2023'!L931-'2022'!L931</f>
        <v>4.0131635091312532</v>
      </c>
      <c r="M931" s="16">
        <f>'2023'!M931-'2022'!M931</f>
        <v>-0.3510878813318703</v>
      </c>
      <c r="N931" s="16">
        <f>'2023'!N931-'2022'!N931</f>
        <v>1.7244203234626987</v>
      </c>
      <c r="O931" s="16">
        <f>'2023'!O931-'2022'!O931</f>
        <v>12.919574812925497</v>
      </c>
      <c r="P931" s="16">
        <f>'2023'!P931-'2022'!P931</f>
        <v>-8.3676250194968631</v>
      </c>
      <c r="Q931" s="16">
        <f>'2023'!Q931-'2022'!Q931</f>
        <v>0.21903787193962643</v>
      </c>
      <c r="R931" s="16">
        <f>'2023'!R931-'2022'!R931</f>
        <v>-16.954287910933356</v>
      </c>
      <c r="S931" s="17">
        <f>'2023'!S931-'2022'!S931</f>
        <v>-1.1382201715703175</v>
      </c>
      <c r="T931" s="16">
        <f>'2023'!T931-'2022'!T931</f>
        <v>5.598787326489707E-2</v>
      </c>
      <c r="U931" s="16">
        <f>'2023'!U931-'2022'!U931</f>
        <v>-1.0485979029951018</v>
      </c>
      <c r="V931" s="16">
        <f>'2023'!V931-'2022'!V931</f>
        <v>9.2247844800030094</v>
      </c>
      <c r="W931" s="16">
        <f>'2023'!W931-'2022'!W931</f>
        <v>-0.66980528304533449</v>
      </c>
      <c r="X931" s="16">
        <f>'2023'!X931-'2022'!X931</f>
        <v>36.97478991596639</v>
      </c>
      <c r="Y931" s="16">
        <f>'2023'!Y931-'2022'!Y931</f>
        <v>0</v>
      </c>
      <c r="Z931" s="16">
        <f>'2023'!Z931-'2022'!Z931</f>
        <v>-60.825052694971397</v>
      </c>
      <c r="AA931" s="16">
        <f>'2023'!AA931-'2022'!AA931</f>
        <v>-13.227513227513228</v>
      </c>
      <c r="AB931" s="16">
        <f>'2023'!AB931-'2022'!AB931</f>
        <v>-39.974860416849367</v>
      </c>
      <c r="AC931" s="16">
        <f>'2023'!AC931-'2022'!AC931</f>
        <v>-14.065431998041952</v>
      </c>
    </row>
    <row r="932" spans="1:29" ht="14.25" x14ac:dyDescent="0.2">
      <c r="A932" s="2" t="s">
        <v>1879</v>
      </c>
      <c r="B932" s="5" t="s">
        <v>1726</v>
      </c>
      <c r="C932" s="6" t="s">
        <v>1727</v>
      </c>
      <c r="D932" s="6" t="s">
        <v>1880</v>
      </c>
      <c r="E932" s="6" t="s">
        <v>46</v>
      </c>
      <c r="F932" s="6" t="s">
        <v>346</v>
      </c>
      <c r="G932" s="2" t="s">
        <v>40</v>
      </c>
      <c r="H932" s="16">
        <f>'2023'!H932-'2022'!H932</f>
        <v>-7.2034304092493144</v>
      </c>
      <c r="I932" s="16">
        <f>'2023'!I932-'2022'!I932</f>
        <v>-11.196553380164687</v>
      </c>
      <c r="J932" s="16">
        <f>'2023'!J932-'2022'!J932</f>
        <v>4.6548113497202692</v>
      </c>
      <c r="K932" s="16">
        <f>'2023'!K932-'2022'!K932</f>
        <v>5.8575980545552113</v>
      </c>
      <c r="L932" s="16">
        <f>'2023'!L932-'2022'!L932</f>
        <v>4.0131635091312532</v>
      </c>
      <c r="M932" s="16">
        <f>'2023'!M932-'2022'!M932</f>
        <v>-3.3946926016702099E-13</v>
      </c>
      <c r="N932" s="16">
        <f>'2023'!N932-'2022'!N932</f>
        <v>1.7244203234626987</v>
      </c>
      <c r="O932" s="16">
        <f>'2023'!O932-'2022'!O932</f>
        <v>12.919574812925497</v>
      </c>
      <c r="P932" s="16">
        <f>'2023'!P932-'2022'!P932</f>
        <v>-1.2137459528762449</v>
      </c>
      <c r="Q932" s="16">
        <f>'2023'!Q932-'2022'!Q932</f>
        <v>0.72165129201932388</v>
      </c>
      <c r="R932" s="16">
        <f>'2023'!R932-'2022'!R932</f>
        <v>-3.1491431977718136</v>
      </c>
      <c r="S932" s="17">
        <f>'2023'!S932-'2022'!S932</f>
        <v>1.1472638046929831</v>
      </c>
      <c r="T932" s="16">
        <f>'2023'!T932-'2022'!T932</f>
        <v>-0.20973867694575121</v>
      </c>
      <c r="U932" s="16">
        <f>'2023'!U932-'2022'!U932</f>
        <v>-1.0485979029951018</v>
      </c>
      <c r="V932" s="16">
        <f>'2023'!V932-'2022'!V932</f>
        <v>5.7732991512733918</v>
      </c>
      <c r="W932" s="16">
        <f>'2023'!W932-'2022'!W932</f>
        <v>0.69930069930069927</v>
      </c>
      <c r="X932" s="16">
        <f>'2023'!X932-'2022'!X932</f>
        <v>18.977012292520314</v>
      </c>
      <c r="Y932" s="16">
        <f>'2023'!Y932-'2022'!Y932</f>
        <v>0</v>
      </c>
      <c r="Z932" s="16">
        <f>'2023'!Z932-'2022'!Z932</f>
        <v>25.974025974025977</v>
      </c>
      <c r="AA932" s="16">
        <f>'2023'!AA932-'2022'!AA932</f>
        <v>-47.588832487309645</v>
      </c>
      <c r="AB932" s="16">
        <f>'2023'!AB932-'2022'!AB932</f>
        <v>-17.168485106985727</v>
      </c>
      <c r="AC932" s="16">
        <f>'2023'!AC932-'2022'!AC932</f>
        <v>-5.7017543859648994</v>
      </c>
    </row>
    <row r="933" spans="1:29" ht="14.25" x14ac:dyDescent="0.2">
      <c r="A933" s="2" t="s">
        <v>1881</v>
      </c>
      <c r="B933" s="5" t="s">
        <v>1726</v>
      </c>
      <c r="C933" s="6" t="s">
        <v>1727</v>
      </c>
      <c r="D933" s="6" t="s">
        <v>1882</v>
      </c>
      <c r="E933" s="6" t="s">
        <v>46</v>
      </c>
      <c r="F933" s="6" t="s">
        <v>346</v>
      </c>
      <c r="G933" s="2" t="s">
        <v>40</v>
      </c>
      <c r="H933" s="16">
        <f>'2023'!H933-'2022'!H933</f>
        <v>-10.435920176680405</v>
      </c>
      <c r="I933" s="16">
        <f>'2023'!I933-'2022'!I933</f>
        <v>-13.653173296534352</v>
      </c>
      <c r="J933" s="16">
        <f>'2023'!J933-'2022'!J933</f>
        <v>-2.2036053798700488</v>
      </c>
      <c r="K933" s="16">
        <f>'2023'!K933-'2022'!K933</f>
        <v>5.7873804782889025</v>
      </c>
      <c r="L933" s="16">
        <f>'2023'!L933-'2022'!L933</f>
        <v>4.0131635091312532</v>
      </c>
      <c r="M933" s="16">
        <f>'2023'!M933-'2022'!M933</f>
        <v>-0.3510878813318703</v>
      </c>
      <c r="N933" s="16">
        <f>'2023'!N933-'2022'!N933</f>
        <v>1.7244203234626987</v>
      </c>
      <c r="O933" s="16">
        <f>'2023'!O933-'2022'!O933</f>
        <v>12.919574812925497</v>
      </c>
      <c r="P933" s="16">
        <f>'2023'!P933-'2022'!P933</f>
        <v>-5.6100404968994795</v>
      </c>
      <c r="Q933" s="16">
        <f>'2023'!Q933-'2022'!Q933</f>
        <v>-8.2446506973550271E-2</v>
      </c>
      <c r="R933" s="16">
        <f>'2023'!R933-'2022'!R933</f>
        <v>-11.13763448682541</v>
      </c>
      <c r="S933" s="17">
        <f>'2023'!S933-'2022'!S933</f>
        <v>-5.6631718917572726</v>
      </c>
      <c r="T933" s="16">
        <f>'2023'!T933-'2022'!T933</f>
        <v>0.10667029074928314</v>
      </c>
      <c r="U933" s="16">
        <f>'2023'!U933-'2022'!U933</f>
        <v>-1.0485979029951018</v>
      </c>
      <c r="V933" s="16">
        <f>'2023'!V933-'2022'!V933</f>
        <v>24.183041527908109</v>
      </c>
      <c r="W933" s="16">
        <f>'2023'!W933-'2022'!W933</f>
        <v>8.63546963076358E-2</v>
      </c>
      <c r="X933" s="16">
        <f>'2023'!X933-'2022'!X933</f>
        <v>9.5882684715172033</v>
      </c>
      <c r="Y933" s="16">
        <f>'2023'!Y933-'2022'!Y933</f>
        <v>0</v>
      </c>
      <c r="Z933" s="16">
        <f>'2023'!Z933-'2022'!Z933</f>
        <v>-39.106145251396647</v>
      </c>
      <c r="AA933" s="16">
        <f>'2023'!AA933-'2022'!AA933</f>
        <v>7.6601938029032128</v>
      </c>
      <c r="AB933" s="16">
        <f>'2023'!AB933-'2022'!AB933</f>
        <v>-39.234163525833885</v>
      </c>
      <c r="AC933" s="16">
        <f>'2023'!AC933-'2022'!AC933</f>
        <v>5.5821371610845194</v>
      </c>
    </row>
    <row r="934" spans="1:29" ht="14.25" x14ac:dyDescent="0.2">
      <c r="A934" s="2" t="s">
        <v>1883</v>
      </c>
      <c r="B934" s="5" t="s">
        <v>1726</v>
      </c>
      <c r="C934" s="6" t="s">
        <v>1727</v>
      </c>
      <c r="D934" s="6" t="s">
        <v>1884</v>
      </c>
      <c r="E934" s="6" t="s">
        <v>46</v>
      </c>
      <c r="F934" s="6" t="s">
        <v>346</v>
      </c>
      <c r="G934" s="2" t="s">
        <v>40</v>
      </c>
      <c r="H934" s="16">
        <f>'2023'!H934-'2022'!H934</f>
        <v>-3.7859527968548328</v>
      </c>
      <c r="I934" s="16">
        <f>'2023'!I934-'2022'!I934</f>
        <v>-9.5337714632008144</v>
      </c>
      <c r="J934" s="16">
        <f>'2023'!J934-'2022'!J934</f>
        <v>9.4056168267599087</v>
      </c>
      <c r="K934" s="16">
        <f>'2023'!K934-'2022'!K934</f>
        <v>5.8575980545552113</v>
      </c>
      <c r="L934" s="16">
        <f>'2023'!L934-'2022'!L934</f>
        <v>4.0131635091312532</v>
      </c>
      <c r="M934" s="16">
        <f>'2023'!M934-'2022'!M934</f>
        <v>-3.3946926016702099E-13</v>
      </c>
      <c r="N934" s="16">
        <f>'2023'!N934-'2022'!N934</f>
        <v>1.7244203234626987</v>
      </c>
      <c r="O934" s="16">
        <f>'2023'!O934-'2022'!O934</f>
        <v>12.919574812925497</v>
      </c>
      <c r="P934" s="16">
        <f>'2023'!P934-'2022'!P934</f>
        <v>4.8357752026641485</v>
      </c>
      <c r="Q934" s="16">
        <f>'2023'!Q934-'2022'!Q934</f>
        <v>-0.85134605652164552</v>
      </c>
      <c r="R934" s="16">
        <f>'2023'!R934-'2022'!R934</f>
        <v>10.522896461849948</v>
      </c>
      <c r="S934" s="17">
        <f>'2023'!S934-'2022'!S934</f>
        <v>-1.9008640291041417</v>
      </c>
      <c r="T934" s="16">
        <f>'2023'!T934-'2022'!T934</f>
        <v>-0.19603218115286047</v>
      </c>
      <c r="U934" s="16">
        <f>'2023'!U934-'2022'!U934</f>
        <v>-1.0485979029951018</v>
      </c>
      <c r="V934" s="16">
        <f>'2023'!V934-'2022'!V934</f>
        <v>2.2015707615700606</v>
      </c>
      <c r="W934" s="16">
        <f>'2023'!W934-'2022'!W934</f>
        <v>0</v>
      </c>
      <c r="X934" s="16">
        <f>'2023'!X934-'2022'!X934</f>
        <v>6.0606060606060606</v>
      </c>
      <c r="Y934" s="16">
        <f>'2023'!Y934-'2022'!Y934</f>
        <v>0</v>
      </c>
      <c r="Z934" s="16">
        <f>'2023'!Z934-'2022'!Z934</f>
        <v>0</v>
      </c>
      <c r="AA934" s="16">
        <f>'2023'!AA934-'2022'!AA934</f>
        <v>0</v>
      </c>
      <c r="AB934" s="16">
        <f>'2023'!AB934-'2022'!AB934</f>
        <v>43.066322136089575</v>
      </c>
      <c r="AC934" s="16">
        <f>'2023'!AC934-'2022'!AC934</f>
        <v>8.6904761904761827</v>
      </c>
    </row>
    <row r="935" spans="1:29" ht="14.25" x14ac:dyDescent="0.2">
      <c r="A935" s="2" t="s">
        <v>1885</v>
      </c>
      <c r="B935" s="5" t="s">
        <v>1726</v>
      </c>
      <c r="C935" s="6" t="s">
        <v>1727</v>
      </c>
      <c r="D935" s="6" t="s">
        <v>438</v>
      </c>
      <c r="E935" s="6" t="s">
        <v>49</v>
      </c>
      <c r="F935" s="6" t="s">
        <v>346</v>
      </c>
      <c r="G935" s="2" t="s">
        <v>40</v>
      </c>
      <c r="H935" s="16">
        <f>'2023'!H935-'2022'!H935</f>
        <v>-12.585862169576767</v>
      </c>
      <c r="I935" s="16">
        <f>'2023'!I935-'2022'!I935</f>
        <v>-13.944124845174201</v>
      </c>
      <c r="J935" s="16">
        <f>'2023'!J935-'2022'!J935</f>
        <v>-3.1953928360212003</v>
      </c>
      <c r="K935" s="16">
        <f>'2023'!K935-'2022'!K935</f>
        <v>5.8575980545552113</v>
      </c>
      <c r="L935" s="16">
        <f>'2023'!L935-'2022'!L935</f>
        <v>4.0131635091312532</v>
      </c>
      <c r="M935" s="16">
        <f>'2023'!M935-'2022'!M935</f>
        <v>-3.3946926016702099E-13</v>
      </c>
      <c r="N935" s="16">
        <f>'2023'!N935-'2022'!N935</f>
        <v>1.7244203234626987</v>
      </c>
      <c r="O935" s="16">
        <f>'2023'!O935-'2022'!O935</f>
        <v>12.919574812925497</v>
      </c>
      <c r="P935" s="16">
        <f>'2023'!P935-'2022'!P935</f>
        <v>-10.548468156180618</v>
      </c>
      <c r="Q935" s="16">
        <f>'2023'!Q935-'2022'!Q935</f>
        <v>-0.469691157998394</v>
      </c>
      <c r="R935" s="16">
        <f>'2023'!R935-'2022'!R935</f>
        <v>-20.62724515436285</v>
      </c>
      <c r="S935" s="17">
        <f>'2023'!S935-'2022'!S935</f>
        <v>-2.9699887264217821</v>
      </c>
      <c r="T935" s="16">
        <f>'2023'!T935-'2022'!T935</f>
        <v>5.8651886391296149E-2</v>
      </c>
      <c r="U935" s="16">
        <f>'2023'!U935-'2022'!U935</f>
        <v>-1.0485979029951018</v>
      </c>
      <c r="V935" s="16">
        <f>'2023'!V935-'2022'!V935</f>
        <v>9.65790836721267</v>
      </c>
      <c r="W935" s="16">
        <f>'2023'!W935-'2022'!W935</f>
        <v>0.74906367041198507</v>
      </c>
      <c r="X935" s="16">
        <f>'2023'!X935-'2022'!X935</f>
        <v>22.757325512592935</v>
      </c>
      <c r="Y935" s="16">
        <f>'2023'!Y935-'2022'!Y935</f>
        <v>0</v>
      </c>
      <c r="Z935" s="16">
        <f>'2023'!Z935-'2022'!Z935</f>
        <v>0</v>
      </c>
      <c r="AA935" s="16">
        <f>'2023'!AA935-'2022'!AA935</f>
        <v>0</v>
      </c>
      <c r="AB935" s="16">
        <f>'2023'!AB935-'2022'!AB935</f>
        <v>-117.00991609458428</v>
      </c>
      <c r="AC935" s="16">
        <f>'2023'!AC935-'2022'!AC935</f>
        <v>2.5776397515527929</v>
      </c>
    </row>
    <row r="936" spans="1:29" ht="14.25" x14ac:dyDescent="0.2">
      <c r="A936" s="2" t="s">
        <v>1886</v>
      </c>
      <c r="B936" s="5" t="s">
        <v>1726</v>
      </c>
      <c r="C936" s="6" t="s">
        <v>1727</v>
      </c>
      <c r="D936" s="6" t="s">
        <v>1887</v>
      </c>
      <c r="E936" s="6" t="s">
        <v>65</v>
      </c>
      <c r="F936" s="6" t="s">
        <v>346</v>
      </c>
      <c r="G936" s="2" t="s">
        <v>40</v>
      </c>
      <c r="H936" s="16">
        <f>'2023'!H936-'2022'!H936</f>
        <v>-10.058183337098082</v>
      </c>
      <c r="I936" s="16">
        <f>'2023'!I936-'2022'!I936</f>
        <v>-13.27540988680493</v>
      </c>
      <c r="J936" s="16">
        <f>'2023'!J936-'2022'!J936</f>
        <v>-1.2847786692518408</v>
      </c>
      <c r="K936" s="16">
        <f>'2023'!K936-'2022'!K936</f>
        <v>5.8575980545552113</v>
      </c>
      <c r="L936" s="16">
        <f>'2023'!L936-'2022'!L936</f>
        <v>4.0131635091312532</v>
      </c>
      <c r="M936" s="16">
        <f>'2023'!M936-'2022'!M936</f>
        <v>-3.3946926016702099E-13</v>
      </c>
      <c r="N936" s="16">
        <f>'2023'!N936-'2022'!N936</f>
        <v>1.7244203234626987</v>
      </c>
      <c r="O936" s="16">
        <f>'2023'!O936-'2022'!O936</f>
        <v>12.919574812925497</v>
      </c>
      <c r="P936" s="16">
        <f>'2023'!P936-'2022'!P936</f>
        <v>-5.2323435125378097</v>
      </c>
      <c r="Q936" s="16">
        <f>'2023'!Q936-'2022'!Q936</f>
        <v>-2.101016525746374</v>
      </c>
      <c r="R936" s="16">
        <f>'2023'!R936-'2022'!R936</f>
        <v>-8.3636704993292419</v>
      </c>
      <c r="S936" s="17">
        <f>'2023'!S936-'2022'!S936</f>
        <v>-4.5763709246623421</v>
      </c>
      <c r="T936" s="16">
        <f>'2023'!T936-'2022'!T936</f>
        <v>0.26858977372475001</v>
      </c>
      <c r="U936" s="16">
        <f>'2023'!U936-'2022'!U936</f>
        <v>-1.0485979029951018</v>
      </c>
      <c r="V936" s="16">
        <f>'2023'!V936-'2022'!V936</f>
        <v>-0.75466123563853671</v>
      </c>
      <c r="W936" s="16">
        <f>'2023'!W936-'2022'!W936</f>
        <v>-0.5635800395625723</v>
      </c>
      <c r="X936" s="16">
        <f>'2023'!X936-'2022'!X936</f>
        <v>17.777777777777779</v>
      </c>
      <c r="Y936" s="16">
        <f>'2023'!Y936-'2022'!Y936</f>
        <v>0</v>
      </c>
      <c r="Z936" s="16">
        <f>'2023'!Z936-'2022'!Z936</f>
        <v>-19.417475728155338</v>
      </c>
      <c r="AA936" s="16">
        <f>'2023'!AA936-'2022'!AA936</f>
        <v>-10.15744032503809</v>
      </c>
      <c r="AB936" s="16">
        <f>'2023'!AB936-'2022'!AB936</f>
        <v>-41.202876321010933</v>
      </c>
      <c r="AC936" s="16">
        <f>'2023'!AC936-'2022'!AC936</f>
        <v>14.080195898377724</v>
      </c>
    </row>
    <row r="937" spans="1:29" ht="14.25" x14ac:dyDescent="0.2">
      <c r="A937" s="2" t="s">
        <v>1888</v>
      </c>
      <c r="B937" s="5" t="s">
        <v>1889</v>
      </c>
      <c r="C937" s="6" t="s">
        <v>845</v>
      </c>
      <c r="D937" s="6" t="s">
        <v>1890</v>
      </c>
      <c r="E937" s="6" t="s">
        <v>65</v>
      </c>
      <c r="F937" s="6" t="s">
        <v>298</v>
      </c>
      <c r="G937" s="2" t="s">
        <v>40</v>
      </c>
      <c r="H937" s="16">
        <f>'2023'!H937-'2022'!H937</f>
        <v>-6.9532819553782943</v>
      </c>
      <c r="I937" s="16">
        <f>'2023'!I937-'2022'!I937</f>
        <v>-11.15039179265775</v>
      </c>
      <c r="J937" s="16">
        <f>'2023'!J937-'2022'!J937</f>
        <v>-1.5495917349661994</v>
      </c>
      <c r="K937" s="16">
        <f>'2023'!K937-'2022'!K937</f>
        <v>2.9512842829770705</v>
      </c>
      <c r="L937" s="16">
        <f>'2023'!L937-'2022'!L937</f>
        <v>8.2691097308488679</v>
      </c>
      <c r="M937" s="16">
        <f>'2023'!M937-'2022'!M937</f>
        <v>-18.896012951387799</v>
      </c>
      <c r="N937" s="16">
        <f>'2023'!N937-'2022'!N937</f>
        <v>7.5514282767915972</v>
      </c>
      <c r="O937" s="16">
        <f>'2023'!O937-'2022'!O937</f>
        <v>9.2747889063449946</v>
      </c>
      <c r="P937" s="16">
        <f>'2023'!P937-'2022'!P937</f>
        <v>-0.65761719945911068</v>
      </c>
      <c r="Q937" s="16">
        <f>'2023'!Q937-'2022'!Q937</f>
        <v>0.20747142409345543</v>
      </c>
      <c r="R937" s="16">
        <f>'2023'!R937-'2022'!R937</f>
        <v>-1.5227058230116732</v>
      </c>
      <c r="S937" s="17">
        <f>'2023'!S937-'2022'!S937</f>
        <v>-1.5788391855127912</v>
      </c>
      <c r="T937" s="16">
        <f>'2023'!T937-'2022'!T937</f>
        <v>-8.9549938812590213E-2</v>
      </c>
      <c r="U937" s="16">
        <f>'2023'!U937-'2022'!U937</f>
        <v>2.0025828424459107</v>
      </c>
      <c r="V937" s="16">
        <f>'2023'!V937-'2022'!V937</f>
        <v>3.6074887239023354</v>
      </c>
      <c r="W937" s="16">
        <f>'2023'!W937-'2022'!W937</f>
        <v>6.3885283733757847E-2</v>
      </c>
      <c r="X937" s="16">
        <f>'2023'!X937-'2022'!X937</f>
        <v>21.281546997620104</v>
      </c>
      <c r="Y937" s="16">
        <f>'2023'!Y937-'2022'!Y937</f>
        <v>2.9634413852118193</v>
      </c>
      <c r="Z937" s="16">
        <f>'2023'!Z937-'2022'!Z937</f>
        <v>-4.051585024657431</v>
      </c>
      <c r="AA937" s="16">
        <f>'2023'!AA937-'2022'!AA937</f>
        <v>0.16421380379170891</v>
      </c>
      <c r="AB937" s="16">
        <f>'2023'!AB937-'2022'!AB937</f>
        <v>-10.099876958100594</v>
      </c>
      <c r="AC937" s="16">
        <f>'2023'!AC937-'2022'!AC937</f>
        <v>-9.95778505450639</v>
      </c>
    </row>
    <row r="938" spans="1:29" ht="14.25" x14ac:dyDescent="0.2">
      <c r="A938" s="2" t="s">
        <v>1891</v>
      </c>
      <c r="B938" s="5" t="s">
        <v>1889</v>
      </c>
      <c r="C938" s="6" t="s">
        <v>845</v>
      </c>
      <c r="D938" s="6" t="s">
        <v>462</v>
      </c>
      <c r="E938" s="6" t="s">
        <v>43</v>
      </c>
      <c r="F938" s="6" t="s">
        <v>298</v>
      </c>
      <c r="G938" s="2" t="s">
        <v>40</v>
      </c>
      <c r="H938" s="16">
        <f>'2023'!H938-'2022'!H938</f>
        <v>-7.339445404400692</v>
      </c>
      <c r="I938" s="16">
        <f>'2023'!I938-'2022'!I938</f>
        <v>-12.298708878800667</v>
      </c>
      <c r="J938" s="16">
        <f>'2023'!J938-'2022'!J938</f>
        <v>-13.147680410219962</v>
      </c>
      <c r="K938" s="16">
        <f>'2023'!K938-'2022'!K938</f>
        <v>6.5900517207219522</v>
      </c>
      <c r="L938" s="16">
        <f>'2023'!L938-'2022'!L938</f>
        <v>8.2691097308488679</v>
      </c>
      <c r="M938" s="16">
        <f>'2023'!M938-'2022'!M938</f>
        <v>-0.70217576266340043</v>
      </c>
      <c r="N938" s="16">
        <f>'2023'!N938-'2022'!N938</f>
        <v>7.5514282767915972</v>
      </c>
      <c r="O938" s="16">
        <f>'2023'!O938-'2022'!O938</f>
        <v>9.2747889063449946</v>
      </c>
      <c r="P938" s="16">
        <f>'2023'!P938-'2022'!P938</f>
        <v>9.9449807199263773E-2</v>
      </c>
      <c r="Q938" s="16">
        <f>'2023'!Q938-'2022'!Q938</f>
        <v>0.76623398432859346</v>
      </c>
      <c r="R938" s="16">
        <f>'2023'!R938-'2022'!R938</f>
        <v>-0.56733436993008013</v>
      </c>
      <c r="S938" s="17">
        <f>'2023'!S938-'2022'!S938</f>
        <v>-1.3457277601948903</v>
      </c>
      <c r="T938" s="16">
        <f>'2023'!T938-'2022'!T938</f>
        <v>-0.12787966138608953</v>
      </c>
      <c r="U938" s="16">
        <f>'2023'!U938-'2022'!U938</f>
        <v>2.0025828424459107</v>
      </c>
      <c r="V938" s="16">
        <f>'2023'!V938-'2022'!V938</f>
        <v>8.3584929314160377</v>
      </c>
      <c r="W938" s="16">
        <f>'2023'!W938-'2022'!W938</f>
        <v>0.35454604414530633</v>
      </c>
      <c r="X938" s="16">
        <f>'2023'!X938-'2022'!X938</f>
        <v>28.502596539078056</v>
      </c>
      <c r="Y938" s="16">
        <f>'2023'!Y938-'2022'!Y938</f>
        <v>0</v>
      </c>
      <c r="Z938" s="16">
        <f>'2023'!Z938-'2022'!Z938</f>
        <v>-39.682539682539684</v>
      </c>
      <c r="AA938" s="16">
        <f>'2023'!AA938-'2022'!AA938</f>
        <v>0</v>
      </c>
      <c r="AB938" s="16">
        <f>'2023'!AB938-'2022'!AB938</f>
        <v>7.914333920555876</v>
      </c>
      <c r="AC938" s="16">
        <f>'2023'!AC938-'2022'!AC938</f>
        <v>5.9915882520672978</v>
      </c>
    </row>
    <row r="939" spans="1:29" ht="14.25" x14ac:dyDescent="0.2">
      <c r="A939" s="2" t="s">
        <v>1892</v>
      </c>
      <c r="B939" s="5" t="s">
        <v>1889</v>
      </c>
      <c r="C939" s="6" t="s">
        <v>845</v>
      </c>
      <c r="D939" s="6" t="s">
        <v>1893</v>
      </c>
      <c r="E939" s="6" t="s">
        <v>305</v>
      </c>
      <c r="F939" s="6" t="s">
        <v>298</v>
      </c>
      <c r="G939" s="2" t="s">
        <v>40</v>
      </c>
      <c r="H939" s="16">
        <f>'2023'!H939-'2022'!H939</f>
        <v>-3.8118595183495358</v>
      </c>
      <c r="I939" s="16">
        <f>'2023'!I939-'2022'!I939</f>
        <v>-7.7066620780308597</v>
      </c>
      <c r="J939" s="16">
        <f>'2023'!J939-'2022'!J939</f>
        <v>-0.49841516238026995</v>
      </c>
      <c r="K939" s="16">
        <f>'2023'!K939-'2022'!K939</f>
        <v>6.7960566757543504</v>
      </c>
      <c r="L939" s="16">
        <f>'2023'!L939-'2022'!L939</f>
        <v>8.2691097308488679</v>
      </c>
      <c r="M939" s="16">
        <f>'2023'!M939-'2022'!M939</f>
        <v>0.32784901249859999</v>
      </c>
      <c r="N939" s="16">
        <f>'2023'!N939-'2022'!N939</f>
        <v>7.5514282767915972</v>
      </c>
      <c r="O939" s="16">
        <f>'2023'!O939-'2022'!O939</f>
        <v>9.2747889063449946</v>
      </c>
      <c r="P939" s="16">
        <f>'2023'!P939-'2022'!P939</f>
        <v>2.0303443211724357</v>
      </c>
      <c r="Q939" s="16">
        <f>'2023'!Q939-'2022'!Q939</f>
        <v>0.31300456201108773</v>
      </c>
      <c r="R939" s="16">
        <f>'2023'!R939-'2022'!R939</f>
        <v>3.7476840803337872</v>
      </c>
      <c r="S939" s="17">
        <f>'2023'!S939-'2022'!S939</f>
        <v>-2.7379424883696686</v>
      </c>
      <c r="T939" s="16">
        <f>'2023'!T939-'2022'!T939</f>
        <v>7.0987753321927638E-2</v>
      </c>
      <c r="U939" s="16">
        <f>'2023'!U939-'2022'!U939</f>
        <v>2.0025828424459107</v>
      </c>
      <c r="V939" s="16">
        <f>'2023'!V939-'2022'!V939</f>
        <v>8.8978890841700036</v>
      </c>
      <c r="W939" s="16">
        <f>'2023'!W939-'2022'!W939</f>
        <v>0.31216216930393587</v>
      </c>
      <c r="X939" s="16">
        <f>'2023'!X939-'2022'!X939</f>
        <v>16.207708925970458</v>
      </c>
      <c r="Y939" s="16">
        <f>'2023'!Y939-'2022'!Y939</f>
        <v>0</v>
      </c>
      <c r="Z939" s="16">
        <f>'2023'!Z939-'2022'!Z939</f>
        <v>19.989871004260138</v>
      </c>
      <c r="AA939" s="16">
        <f>'2023'!AA939-'2022'!AA939</f>
        <v>-12.044151050951742</v>
      </c>
      <c r="AB939" s="16">
        <f>'2023'!AB939-'2022'!AB939</f>
        <v>10.679518497862105</v>
      </c>
      <c r="AC939" s="16">
        <f>'2023'!AC939-'2022'!AC939</f>
        <v>-12.332535885167456</v>
      </c>
    </row>
    <row r="940" spans="1:29" ht="14.25" x14ac:dyDescent="0.2">
      <c r="A940" s="2" t="s">
        <v>1894</v>
      </c>
      <c r="B940" s="5" t="s">
        <v>1889</v>
      </c>
      <c r="C940" s="6" t="s">
        <v>845</v>
      </c>
      <c r="D940" s="6" t="s">
        <v>1895</v>
      </c>
      <c r="E940" s="6" t="s">
        <v>305</v>
      </c>
      <c r="F940" s="6" t="s">
        <v>298</v>
      </c>
      <c r="G940" s="2" t="s">
        <v>54</v>
      </c>
      <c r="H940" s="16">
        <f>'2023'!H940-'2022'!H940</f>
        <v>-7.1689782149691084</v>
      </c>
      <c r="I940" s="16">
        <f>'2023'!I940-'2022'!I940</f>
        <v>-8.8540445008036954</v>
      </c>
      <c r="J940" s="16">
        <f>'2023'!J940-'2022'!J940</f>
        <v>2.3967298038848304</v>
      </c>
      <c r="K940" s="16">
        <f>'2023'!K940-'2022'!K940</f>
        <v>4.0952027245473204</v>
      </c>
      <c r="L940" s="16">
        <f>'2023'!L940-'2022'!L940</f>
        <v>8.2691097308488679</v>
      </c>
      <c r="M940" s="16">
        <f>'2023'!M940-'2022'!M940</f>
        <v>-13.17642074353658</v>
      </c>
      <c r="N940" s="16">
        <f>'2023'!N940-'2022'!N940</f>
        <v>7.5514282767915972</v>
      </c>
      <c r="O940" s="16">
        <f>'2023'!O940-'2022'!O940</f>
        <v>9.2747889063449946</v>
      </c>
      <c r="P940" s="16">
        <f>'2023'!P940-'2022'!P940</f>
        <v>-4.6413787862172171</v>
      </c>
      <c r="Q940" s="16">
        <f>'2023'!Q940-'2022'!Q940</f>
        <v>0.85044907115797486</v>
      </c>
      <c r="R940" s="16">
        <f>'2023'!R940-'2022'!R940</f>
        <v>-10.133206643592409</v>
      </c>
      <c r="S940" s="17">
        <f>'2023'!S940-'2022'!S940</f>
        <v>-1.6766197912136249</v>
      </c>
      <c r="T940" s="16">
        <f>'2023'!T940-'2022'!T940</f>
        <v>0.46074048633526754</v>
      </c>
      <c r="U940" s="16">
        <f>'2023'!U940-'2022'!U940</f>
        <v>2.0025828424459107</v>
      </c>
      <c r="V940" s="16">
        <f>'2023'!V940-'2022'!V940</f>
        <v>9.0526615544813041</v>
      </c>
      <c r="W940" s="16">
        <f>'2023'!W940-'2022'!W940</f>
        <v>0</v>
      </c>
      <c r="X940" s="16">
        <f>'2023'!X940-'2022'!X940</f>
        <v>17.189508276100245</v>
      </c>
      <c r="Y940" s="16">
        <f>'2023'!Y940-'2022'!Y940</f>
        <v>0</v>
      </c>
      <c r="Z940" s="16">
        <f>'2023'!Z940-'2022'!Z940</f>
        <v>-7.4370074370074377</v>
      </c>
      <c r="AA940" s="16">
        <f>'2023'!AA940-'2022'!AA940</f>
        <v>10.723860589812332</v>
      </c>
      <c r="AB940" s="16">
        <f>'2023'!AB940-'2022'!AB940</f>
        <v>-55.523899802100473</v>
      </c>
      <c r="AC940" s="16">
        <f>'2023'!AC940-'2022'!AC940</f>
        <v>-4.6947496947496941</v>
      </c>
    </row>
    <row r="941" spans="1:29" ht="14.25" x14ac:dyDescent="0.2">
      <c r="A941" s="2" t="s">
        <v>1896</v>
      </c>
      <c r="B941" s="5" t="s">
        <v>1889</v>
      </c>
      <c r="C941" s="6" t="s">
        <v>845</v>
      </c>
      <c r="D941" s="6" t="s">
        <v>1897</v>
      </c>
      <c r="E941" s="6" t="s">
        <v>46</v>
      </c>
      <c r="F941" s="6" t="s">
        <v>298</v>
      </c>
      <c r="G941" s="2" t="s">
        <v>40</v>
      </c>
      <c r="H941" s="16">
        <f>'2023'!H941-'2022'!H941</f>
        <v>-1.9403467882919259</v>
      </c>
      <c r="I941" s="16">
        <f>'2023'!I941-'2022'!I941</f>
        <v>-9.0355613487665778</v>
      </c>
      <c r="J941" s="16">
        <f>'2023'!J941-'2022'!J941</f>
        <v>-4.2952702216251808</v>
      </c>
      <c r="K941" s="16">
        <f>'2023'!K941-'2022'!K941</f>
        <v>6.7960566757543504</v>
      </c>
      <c r="L941" s="16">
        <f>'2023'!L941-'2022'!L941</f>
        <v>8.2691097308488679</v>
      </c>
      <c r="M941" s="16">
        <f>'2023'!M941-'2022'!M941</f>
        <v>0.32784901249859999</v>
      </c>
      <c r="N941" s="16">
        <f>'2023'!N941-'2022'!N941</f>
        <v>7.5514282767915972</v>
      </c>
      <c r="O941" s="16">
        <f>'2023'!O941-'2022'!O941</f>
        <v>9.2747889063449946</v>
      </c>
      <c r="P941" s="16">
        <f>'2023'!P941-'2022'!P941</f>
        <v>8.7024750524200414</v>
      </c>
      <c r="Q941" s="16">
        <f>'2023'!Q941-'2022'!Q941</f>
        <v>2.1058670646621991</v>
      </c>
      <c r="R941" s="16">
        <f>'2023'!R941-'2022'!R941</f>
        <v>15.299083040177869</v>
      </c>
      <c r="S941" s="17">
        <f>'2023'!S941-'2022'!S941</f>
        <v>2.9890904820335891</v>
      </c>
      <c r="T941" s="16">
        <f>'2023'!T941-'2022'!T941</f>
        <v>-5.141638155304129E-2</v>
      </c>
      <c r="U941" s="16">
        <f>'2023'!U941-'2022'!U941</f>
        <v>2.0025828424459107</v>
      </c>
      <c r="V941" s="16">
        <f>'2023'!V941-'2022'!V941</f>
        <v>4.2243925662554744</v>
      </c>
      <c r="W941" s="16">
        <f>'2023'!W941-'2022'!W941</f>
        <v>0.12708740739238675</v>
      </c>
      <c r="X941" s="16">
        <f>'2023'!X941-'2022'!X941</f>
        <v>16.021175337216931</v>
      </c>
      <c r="Y941" s="16">
        <f>'2023'!Y941-'2022'!Y941</f>
        <v>135.13513513513513</v>
      </c>
      <c r="Z941" s="16">
        <f>'2023'!Z941-'2022'!Z941</f>
        <v>7.6359492022142623</v>
      </c>
      <c r="AA941" s="16">
        <f>'2023'!AA941-'2022'!AA941</f>
        <v>8.393035868027205</v>
      </c>
      <c r="AB941" s="16">
        <f>'2023'!AB941-'2022'!AB941</f>
        <v>-46.854861109387002</v>
      </c>
      <c r="AC941" s="16">
        <f>'2023'!AC941-'2022'!AC941</f>
        <v>5.2927225321305826</v>
      </c>
    </row>
    <row r="942" spans="1:29" ht="14.25" x14ac:dyDescent="0.2">
      <c r="A942" s="2" t="s">
        <v>1898</v>
      </c>
      <c r="B942" s="5" t="s">
        <v>1889</v>
      </c>
      <c r="C942" s="6" t="s">
        <v>845</v>
      </c>
      <c r="D942" s="6" t="s">
        <v>1899</v>
      </c>
      <c r="E942" s="6" t="s">
        <v>65</v>
      </c>
      <c r="F942" s="6" t="s">
        <v>298</v>
      </c>
      <c r="G942" s="2" t="s">
        <v>40</v>
      </c>
      <c r="H942" s="16">
        <f>'2023'!H942-'2022'!H942</f>
        <v>-7.6635847854203405</v>
      </c>
      <c r="I942" s="16">
        <f>'2023'!I942-'2022'!I942</f>
        <v>-11.188906962796665</v>
      </c>
      <c r="J942" s="16">
        <f>'2023'!J942-'2022'!J942</f>
        <v>-7.86270952650671</v>
      </c>
      <c r="K942" s="16">
        <f>'2023'!K942-'2022'!K942</f>
        <v>5.6651293541024117</v>
      </c>
      <c r="L942" s="16">
        <f>'2023'!L942-'2022'!L942</f>
        <v>8.2691097308488679</v>
      </c>
      <c r="M942" s="16">
        <f>'2023'!M942-'2022'!M942</f>
        <v>-5.3267875957610604</v>
      </c>
      <c r="N942" s="16">
        <f>'2023'!N942-'2022'!N942</f>
        <v>7.5514282767915972</v>
      </c>
      <c r="O942" s="16">
        <f>'2023'!O942-'2022'!O942</f>
        <v>9.2747889063449946</v>
      </c>
      <c r="P942" s="16">
        <f>'2023'!P942-'2022'!P942</f>
        <v>-2.3756015193558682</v>
      </c>
      <c r="Q942" s="16">
        <f>'2023'!Q942-'2022'!Q942</f>
        <v>0.71395106298048461</v>
      </c>
      <c r="R942" s="16">
        <f>'2023'!R942-'2022'!R942</f>
        <v>-5.465154101692228</v>
      </c>
      <c r="S942" s="17">
        <f>'2023'!S942-'2022'!S942</f>
        <v>0.13564019812653783</v>
      </c>
      <c r="T942" s="16">
        <f>'2023'!T942-'2022'!T942</f>
        <v>5.7787329054317382E-3</v>
      </c>
      <c r="U942" s="16">
        <f>'2023'!U942-'2022'!U942</f>
        <v>2.0025828424459107</v>
      </c>
      <c r="V942" s="16">
        <f>'2023'!V942-'2022'!V942</f>
        <v>1.5760458989204267</v>
      </c>
      <c r="W942" s="16">
        <f>'2023'!W942-'2022'!W942</f>
        <v>0.2075370121130552</v>
      </c>
      <c r="X942" s="16">
        <f>'2023'!X942-'2022'!X942</f>
        <v>31.795511221945134</v>
      </c>
      <c r="Y942" s="16">
        <f>'2023'!Y942-'2022'!Y942</f>
        <v>0</v>
      </c>
      <c r="Z942" s="16">
        <f>'2023'!Z942-'2022'!Z942</f>
        <v>-8.80691789782699</v>
      </c>
      <c r="AA942" s="16">
        <f>'2023'!AA942-'2022'!AA942</f>
        <v>-4.7865211564235111</v>
      </c>
      <c r="AB942" s="16">
        <f>'2023'!AB942-'2022'!AB942</f>
        <v>-34.380729876936492</v>
      </c>
      <c r="AC942" s="16">
        <f>'2023'!AC942-'2022'!AC942</f>
        <v>0</v>
      </c>
    </row>
    <row r="943" spans="1:29" ht="14.25" x14ac:dyDescent="0.2">
      <c r="A943" s="2" t="s">
        <v>1900</v>
      </c>
      <c r="B943" s="5" t="s">
        <v>1889</v>
      </c>
      <c r="C943" s="6" t="s">
        <v>845</v>
      </c>
      <c r="D943" s="6" t="s">
        <v>1901</v>
      </c>
      <c r="E943" s="6" t="s">
        <v>43</v>
      </c>
      <c r="F943" s="6" t="s">
        <v>298</v>
      </c>
      <c r="G943" s="2" t="s">
        <v>54</v>
      </c>
      <c r="H943" s="16">
        <f>'2023'!H943-'2022'!H943</f>
        <v>-5.2060221406363283</v>
      </c>
      <c r="I943" s="16">
        <f>'2023'!I943-'2022'!I943</f>
        <v>-9.3531638707437921</v>
      </c>
      <c r="J943" s="16">
        <f>'2023'!J943-'2022'!J943</f>
        <v>1.2916690955591101</v>
      </c>
      <c r="K943" s="16">
        <f>'2023'!K943-'2022'!K943</f>
        <v>3.9547675720147026</v>
      </c>
      <c r="L943" s="16">
        <f>'2023'!L943-'2022'!L943</f>
        <v>8.2691097308488679</v>
      </c>
      <c r="M943" s="16">
        <f>'2023'!M943-'2022'!M943</f>
        <v>-13.878596506199639</v>
      </c>
      <c r="N943" s="16">
        <f>'2023'!N943-'2022'!N943</f>
        <v>7.5514282767915972</v>
      </c>
      <c r="O943" s="16">
        <f>'2023'!O943-'2022'!O943</f>
        <v>9.2747889063449946</v>
      </c>
      <c r="P943" s="16">
        <f>'2023'!P943-'2022'!P943</f>
        <v>1.0146904545248745</v>
      </c>
      <c r="Q943" s="16">
        <f>'2023'!Q943-'2022'!Q943</f>
        <v>0.76943242921206689</v>
      </c>
      <c r="R943" s="16">
        <f>'2023'!R943-'2022'!R943</f>
        <v>1.2599484798376857</v>
      </c>
      <c r="S943" s="17">
        <f>'2023'!S943-'2022'!S943</f>
        <v>0.68042489235882897</v>
      </c>
      <c r="T943" s="16">
        <f>'2023'!T943-'2022'!T943</f>
        <v>3.8473094937418129E-2</v>
      </c>
      <c r="U943" s="16">
        <f>'2023'!U943-'2022'!U943</f>
        <v>2.0025828424459107</v>
      </c>
      <c r="V943" s="16">
        <f>'2023'!V943-'2022'!V943</f>
        <v>-0.13001512077293853</v>
      </c>
      <c r="W943" s="16">
        <f>'2023'!W943-'2022'!W943</f>
        <v>0</v>
      </c>
      <c r="X943" s="16">
        <f>'2023'!X943-'2022'!X943</f>
        <v>32.786885245901644</v>
      </c>
      <c r="Y943" s="16">
        <f>'2023'!Y943-'2022'!Y943</f>
        <v>0</v>
      </c>
      <c r="Z943" s="16">
        <f>'2023'!Z943-'2022'!Z943</f>
        <v>28.985507246376812</v>
      </c>
      <c r="AA943" s="16">
        <f>'2023'!AA943-'2022'!AA943</f>
        <v>20.894274968658589</v>
      </c>
      <c r="AB943" s="16">
        <f>'2023'!AB943-'2022'!AB943</f>
        <v>-42.760171263274664</v>
      </c>
      <c r="AC943" s="16">
        <f>'2023'!AC943-'2022'!AC943</f>
        <v>0.64027082720048156</v>
      </c>
    </row>
    <row r="944" spans="1:29" ht="14.25" x14ac:dyDescent="0.2">
      <c r="A944" s="2" t="s">
        <v>1902</v>
      </c>
      <c r="B944" s="5" t="s">
        <v>1889</v>
      </c>
      <c r="C944" s="6" t="s">
        <v>845</v>
      </c>
      <c r="D944" s="6" t="s">
        <v>1903</v>
      </c>
      <c r="E944" s="6" t="s">
        <v>305</v>
      </c>
      <c r="F944" s="6" t="s">
        <v>298</v>
      </c>
      <c r="G944" s="2" t="s">
        <v>40</v>
      </c>
      <c r="H944" s="16">
        <f>'2023'!H944-'2022'!H944</f>
        <v>-5.4475372194116858</v>
      </c>
      <c r="I944" s="16">
        <f>'2023'!I944-'2022'!I944</f>
        <v>-6.6490823380599196</v>
      </c>
      <c r="J944" s="16">
        <f>'2023'!J944-'2022'!J944</f>
        <v>2.8336123890020399</v>
      </c>
      <c r="K944" s="16">
        <f>'2023'!K944-'2022'!K944</f>
        <v>6.6602692969882611</v>
      </c>
      <c r="L944" s="16">
        <f>'2023'!L944-'2022'!L944</f>
        <v>8.2691097308488679</v>
      </c>
      <c r="M944" s="16">
        <f>'2023'!M944-'2022'!M944</f>
        <v>-0.3510878813318703</v>
      </c>
      <c r="N944" s="16">
        <f>'2023'!N944-'2022'!N944</f>
        <v>7.5514282767915972</v>
      </c>
      <c r="O944" s="16">
        <f>'2023'!O944-'2022'!O944</f>
        <v>9.2747889063449946</v>
      </c>
      <c r="P944" s="16">
        <f>'2023'!P944-'2022'!P944</f>
        <v>-3.6452195414393245</v>
      </c>
      <c r="Q944" s="16">
        <f>'2023'!Q944-'2022'!Q944</f>
        <v>0.88459316927347942</v>
      </c>
      <c r="R944" s="16">
        <f>'2023'!R944-'2022'!R944</f>
        <v>-8.1750322521521284</v>
      </c>
      <c r="S944" s="17">
        <f>'2023'!S944-'2022'!S944</f>
        <v>3.6290955992512863E-3</v>
      </c>
      <c r="T944" s="16">
        <f>'2023'!T944-'2022'!T944</f>
        <v>0.37333384872087239</v>
      </c>
      <c r="U944" s="16">
        <f>'2023'!U944-'2022'!U944</f>
        <v>2.0025828424459107</v>
      </c>
      <c r="V944" s="16">
        <f>'2023'!V944-'2022'!V944</f>
        <v>2.8916235824208769</v>
      </c>
      <c r="W944" s="16">
        <f>'2023'!W944-'2022'!W944</f>
        <v>1.26439194284426</v>
      </c>
      <c r="X944" s="16">
        <f>'2023'!X944-'2022'!X944</f>
        <v>24.1665052088767</v>
      </c>
      <c r="Y944" s="16">
        <f>'2023'!Y944-'2022'!Y944</f>
        <v>0</v>
      </c>
      <c r="Z944" s="16">
        <f>'2023'!Z944-'2022'!Z944</f>
        <v>43.478260869565219</v>
      </c>
      <c r="AA944" s="16">
        <f>'2023'!AA944-'2022'!AA944</f>
        <v>0</v>
      </c>
      <c r="AB944" s="16">
        <f>'2023'!AB944-'2022'!AB944</f>
        <v>-89.283859850345038</v>
      </c>
      <c r="AC944" s="16">
        <f>'2023'!AC944-'2022'!AC944</f>
        <v>3.6912751677852498</v>
      </c>
    </row>
    <row r="945" spans="1:29" ht="14.25" x14ac:dyDescent="0.2">
      <c r="A945" s="2" t="s">
        <v>1904</v>
      </c>
      <c r="B945" s="5" t="s">
        <v>1889</v>
      </c>
      <c r="C945" s="6" t="s">
        <v>845</v>
      </c>
      <c r="D945" s="6" t="s">
        <v>1905</v>
      </c>
      <c r="E945" s="6" t="s">
        <v>305</v>
      </c>
      <c r="F945" s="6" t="s">
        <v>298</v>
      </c>
      <c r="G945" s="2" t="s">
        <v>40</v>
      </c>
      <c r="H945" s="16">
        <f>'2023'!H945-'2022'!H945</f>
        <v>-2.3827946900273957</v>
      </c>
      <c r="I945" s="16">
        <f>'2023'!I945-'2022'!I945</f>
        <v>-6.9673797187141702</v>
      </c>
      <c r="J945" s="16">
        <f>'2023'!J945-'2022'!J945</f>
        <v>1.7743174671332307</v>
      </c>
      <c r="K945" s="16">
        <f>'2023'!K945-'2022'!K945</f>
        <v>6.7258390994880486</v>
      </c>
      <c r="L945" s="16">
        <f>'2023'!L945-'2022'!L945</f>
        <v>8.2691097308488679</v>
      </c>
      <c r="M945" s="16">
        <f>'2023'!M945-'2022'!M945</f>
        <v>-2.3238868832930137E-2</v>
      </c>
      <c r="N945" s="16">
        <f>'2023'!N945-'2022'!N945</f>
        <v>7.5514282767915972</v>
      </c>
      <c r="O945" s="16">
        <f>'2023'!O945-'2022'!O945</f>
        <v>9.2747889063449946</v>
      </c>
      <c r="P945" s="16">
        <f>'2023'!P945-'2022'!P945</f>
        <v>4.4940828530027659</v>
      </c>
      <c r="Q945" s="16">
        <f>'2023'!Q945-'2022'!Q945</f>
        <v>1.507749680232628</v>
      </c>
      <c r="R945" s="16">
        <f>'2023'!R945-'2022'!R945</f>
        <v>7.4804160257729073</v>
      </c>
      <c r="S945" s="17">
        <f>'2023'!S945-'2022'!S945</f>
        <v>0.41872442010848943</v>
      </c>
      <c r="T945" s="16">
        <f>'2023'!T945-'2022'!T945</f>
        <v>-0.45326070419800502</v>
      </c>
      <c r="U945" s="16">
        <f>'2023'!U945-'2022'!U945</f>
        <v>2.0025828424459107</v>
      </c>
      <c r="V945" s="16">
        <f>'2023'!V945-'2022'!V945</f>
        <v>9.5292937762726808</v>
      </c>
      <c r="W945" s="16">
        <f>'2023'!W945-'2022'!W945</f>
        <v>0.79436066415507445</v>
      </c>
      <c r="X945" s="16">
        <f>'2023'!X945-'2022'!X945</f>
        <v>27.478451349393328</v>
      </c>
      <c r="Y945" s="16">
        <f>'2023'!Y945-'2022'!Y945</f>
        <v>0</v>
      </c>
      <c r="Z945" s="16">
        <f>'2023'!Z945-'2022'!Z945</f>
        <v>3.1381409652922798E-2</v>
      </c>
      <c r="AA945" s="16">
        <f>'2023'!AA945-'2022'!AA945</f>
        <v>-8.5240918705007545</v>
      </c>
      <c r="AB945" s="16">
        <f>'2023'!AB945-'2022'!AB945</f>
        <v>23.674741035148628</v>
      </c>
      <c r="AC945" s="16">
        <f>'2023'!AC945-'2022'!AC945</f>
        <v>4.8411370652181578</v>
      </c>
    </row>
    <row r="946" spans="1:29" ht="14.25" x14ac:dyDescent="0.2">
      <c r="A946" s="2" t="s">
        <v>1906</v>
      </c>
      <c r="B946" s="5" t="s">
        <v>1889</v>
      </c>
      <c r="C946" s="6" t="s">
        <v>845</v>
      </c>
      <c r="D946" s="6" t="s">
        <v>1907</v>
      </c>
      <c r="E946" s="6" t="s">
        <v>305</v>
      </c>
      <c r="F946" s="6" t="s">
        <v>298</v>
      </c>
      <c r="G946" s="2" t="s">
        <v>40</v>
      </c>
      <c r="H946" s="16">
        <f>'2023'!H946-'2022'!H946</f>
        <v>-3.922394777303893</v>
      </c>
      <c r="I946" s="16">
        <f>'2023'!I946-'2022'!I946</f>
        <v>-9.4615161028624613</v>
      </c>
      <c r="J946" s="16">
        <f>'2023'!J946-'2022'!J946</f>
        <v>-1.2628203058486402</v>
      </c>
      <c r="K946" s="16">
        <f>'2023'!K946-'2022'!K946</f>
        <v>4.936916394982255</v>
      </c>
      <c r="L946" s="16">
        <f>'2023'!L946-'2022'!L946</f>
        <v>8.2691097308488679</v>
      </c>
      <c r="M946" s="16">
        <f>'2023'!M946-'2022'!M946</f>
        <v>-8.9678523913619017</v>
      </c>
      <c r="N946" s="16">
        <f>'2023'!N946-'2022'!N946</f>
        <v>7.5514282767915972</v>
      </c>
      <c r="O946" s="16">
        <f>'2023'!O946-'2022'!O946</f>
        <v>9.2747889063449946</v>
      </c>
      <c r="P946" s="16">
        <f>'2023'!P946-'2022'!P946</f>
        <v>4.3862872110339524</v>
      </c>
      <c r="Q946" s="16">
        <f>'2023'!Q946-'2022'!Q946</f>
        <v>1.0237631104326042</v>
      </c>
      <c r="R946" s="16">
        <f>'2023'!R946-'2022'!R946</f>
        <v>7.7488113116353041</v>
      </c>
      <c r="S946" s="17">
        <f>'2023'!S946-'2022'!S946</f>
        <v>-0.90607254943327575</v>
      </c>
      <c r="T946" s="16">
        <f>'2023'!T946-'2022'!T946</f>
        <v>-4.0645878221408083E-2</v>
      </c>
      <c r="U946" s="16">
        <f>'2023'!U946-'2022'!U946</f>
        <v>2.0025828424459107</v>
      </c>
      <c r="V946" s="16">
        <f>'2023'!V946-'2022'!V946</f>
        <v>8.9570788914979289</v>
      </c>
      <c r="W946" s="16">
        <f>'2023'!W946-'2022'!W946</f>
        <v>0.22512278046041007</v>
      </c>
      <c r="X946" s="16">
        <f>'2023'!X946-'2022'!X946</f>
        <v>47.085848390529137</v>
      </c>
      <c r="Y946" s="16">
        <f>'2023'!Y946-'2022'!Y946</f>
        <v>0</v>
      </c>
      <c r="Z946" s="16">
        <f>'2023'!Z946-'2022'!Z946</f>
        <v>34.31581013444994</v>
      </c>
      <c r="AA946" s="16">
        <f>'2023'!AA946-'2022'!AA946</f>
        <v>-5.4769039248988545</v>
      </c>
      <c r="AB946" s="16">
        <f>'2023'!AB946-'2022'!AB946</f>
        <v>-6.5502429268037901</v>
      </c>
      <c r="AC946" s="16">
        <f>'2023'!AC946-'2022'!AC946</f>
        <v>-1.8878299120234594</v>
      </c>
    </row>
    <row r="947" spans="1:29" ht="14.25" x14ac:dyDescent="0.2">
      <c r="A947" s="2" t="s">
        <v>1908</v>
      </c>
      <c r="B947" s="5" t="s">
        <v>1889</v>
      </c>
      <c r="C947" s="6" t="s">
        <v>845</v>
      </c>
      <c r="D947" s="6" t="s">
        <v>175</v>
      </c>
      <c r="E947" s="6" t="s">
        <v>43</v>
      </c>
      <c r="F947" s="6" t="s">
        <v>298</v>
      </c>
      <c r="G947" s="2" t="s">
        <v>40</v>
      </c>
      <c r="H947" s="16">
        <f>'2023'!H947-'2022'!H947</f>
        <v>-4.3995419688433017</v>
      </c>
      <c r="I947" s="16">
        <f>'2023'!I947-'2022'!I947</f>
        <v>-7.7313975998611042</v>
      </c>
      <c r="J947" s="16">
        <f>'2023'!J947-'2022'!J947</f>
        <v>-0.25871693042989996</v>
      </c>
      <c r="K947" s="16">
        <f>'2023'!K947-'2022'!K947</f>
        <v>6.6602692969882611</v>
      </c>
      <c r="L947" s="16">
        <f>'2023'!L947-'2022'!L947</f>
        <v>8.2691097308488679</v>
      </c>
      <c r="M947" s="16">
        <f>'2023'!M947-'2022'!M947</f>
        <v>-0.3510878813318703</v>
      </c>
      <c r="N947" s="16">
        <f>'2023'!N947-'2022'!N947</f>
        <v>7.5514282767915972</v>
      </c>
      <c r="O947" s="16">
        <f>'2023'!O947-'2022'!O947</f>
        <v>9.2747889063449946</v>
      </c>
      <c r="P947" s="16">
        <f>'2023'!P947-'2022'!P947</f>
        <v>0.59824147768339486</v>
      </c>
      <c r="Q947" s="16">
        <f>'2023'!Q947-'2022'!Q947</f>
        <v>0.85940897422464957</v>
      </c>
      <c r="R947" s="16">
        <f>'2023'!R947-'2022'!R947</f>
        <v>0.33707398114214371</v>
      </c>
      <c r="S947" s="17">
        <f>'2023'!S947-'2022'!S947</f>
        <v>0.37927502265888791</v>
      </c>
      <c r="T947" s="16">
        <f>'2023'!T947-'2022'!T947</f>
        <v>-2.801497170061662E-2</v>
      </c>
      <c r="U947" s="16">
        <f>'2023'!U947-'2022'!U947</f>
        <v>2.0025828424459107</v>
      </c>
      <c r="V947" s="16">
        <f>'2023'!V947-'2022'!V947</f>
        <v>2.1405699747477769</v>
      </c>
      <c r="W947" s="16">
        <f>'2023'!W947-'2022'!W947</f>
        <v>2.3574596407821002E-3</v>
      </c>
      <c r="X947" s="16">
        <f>'2023'!X947-'2022'!X947</f>
        <v>21.43788559973531</v>
      </c>
      <c r="Y947" s="16">
        <f>'2023'!Y947-'2022'!Y947</f>
        <v>0</v>
      </c>
      <c r="Z947" s="16">
        <f>'2023'!Z947-'2022'!Z947</f>
        <v>15.625</v>
      </c>
      <c r="AA947" s="16">
        <f>'2023'!AA947-'2022'!AA947</f>
        <v>-0.11764414293779346</v>
      </c>
      <c r="AB947" s="16">
        <f>'2023'!AB947-'2022'!AB947</f>
        <v>-22.299546992284917</v>
      </c>
      <c r="AC947" s="16">
        <f>'2023'!AC947-'2022'!AC947</f>
        <v>2.1390374331550777</v>
      </c>
    </row>
    <row r="948" spans="1:29" ht="14.25" x14ac:dyDescent="0.2">
      <c r="A948" s="2" t="s">
        <v>1909</v>
      </c>
      <c r="B948" s="5" t="s">
        <v>1889</v>
      </c>
      <c r="C948" s="6" t="s">
        <v>845</v>
      </c>
      <c r="D948" s="6" t="s">
        <v>1910</v>
      </c>
      <c r="E948" s="6" t="s">
        <v>305</v>
      </c>
      <c r="F948" s="6" t="s">
        <v>298</v>
      </c>
      <c r="G948" s="2" t="s">
        <v>54</v>
      </c>
      <c r="H948" s="16">
        <f>'2023'!H948-'2022'!H948</f>
        <v>-4.8511772843586414</v>
      </c>
      <c r="I948" s="16">
        <f>'2023'!I948-'2022'!I948</f>
        <v>-10.983685381880022</v>
      </c>
      <c r="J948" s="16">
        <f>'2023'!J948-'2022'!J948</f>
        <v>-3.5274611105816698</v>
      </c>
      <c r="K948" s="16">
        <f>'2023'!K948-'2022'!K948</f>
        <v>4.0249851482810115</v>
      </c>
      <c r="L948" s="16">
        <f>'2023'!L948-'2022'!L948</f>
        <v>8.2691097308488679</v>
      </c>
      <c r="M948" s="16">
        <f>'2023'!M948-'2022'!M948</f>
        <v>-13.527508624868062</v>
      </c>
      <c r="N948" s="16">
        <f>'2023'!N948-'2022'!N948</f>
        <v>7.5514282767915972</v>
      </c>
      <c r="O948" s="16">
        <f>'2023'!O948-'2022'!O948</f>
        <v>9.2747889063449946</v>
      </c>
      <c r="P948" s="16">
        <f>'2023'!P948-'2022'!P948</f>
        <v>4.3475848619234299</v>
      </c>
      <c r="Q948" s="16">
        <f>'2023'!Q948-'2022'!Q948</f>
        <v>1.1305550473223107</v>
      </c>
      <c r="R948" s="16">
        <f>'2023'!R948-'2022'!R948</f>
        <v>7.5646146765245454</v>
      </c>
      <c r="S948" s="17">
        <f>'2023'!S948-'2022'!S948</f>
        <v>-6.313543168548108E-2</v>
      </c>
      <c r="T948" s="16">
        <f>'2023'!T948-'2022'!T948</f>
        <v>0.10901487671587606</v>
      </c>
      <c r="U948" s="16">
        <f>'2023'!U948-'2022'!U948</f>
        <v>2.0025828424459107</v>
      </c>
      <c r="V948" s="16">
        <f>'2023'!V948-'2022'!V948</f>
        <v>6.2790979020607125</v>
      </c>
      <c r="W948" s="16">
        <f>'2023'!W948-'2022'!W948</f>
        <v>0.4658125298114823</v>
      </c>
      <c r="X948" s="16">
        <f>'2023'!X948-'2022'!X948</f>
        <v>26.691583305067606</v>
      </c>
      <c r="Y948" s="16">
        <f>'2023'!Y948-'2022'!Y948</f>
        <v>0</v>
      </c>
      <c r="Z948" s="16">
        <f>'2023'!Z948-'2022'!Z948</f>
        <v>5.1439277806165933</v>
      </c>
      <c r="AA948" s="16">
        <f>'2023'!AA948-'2022'!AA948</f>
        <v>-20.647611063427526</v>
      </c>
      <c r="AB948" s="16">
        <f>'2023'!AB948-'2022'!AB948</f>
        <v>15.375962198506571</v>
      </c>
      <c r="AC948" s="16">
        <f>'2023'!AC948-'2022'!AC948</f>
        <v>20.290426440633425</v>
      </c>
    </row>
    <row r="949" spans="1:29" ht="14.25" x14ac:dyDescent="0.2">
      <c r="A949" s="2" t="s">
        <v>1911</v>
      </c>
      <c r="B949" s="5" t="s">
        <v>1889</v>
      </c>
      <c r="C949" s="6" t="s">
        <v>845</v>
      </c>
      <c r="D949" s="6" t="s">
        <v>1912</v>
      </c>
      <c r="E949" s="6" t="s">
        <v>305</v>
      </c>
      <c r="F949" s="6" t="s">
        <v>298</v>
      </c>
      <c r="G949" s="2" t="s">
        <v>40</v>
      </c>
      <c r="H949" s="16">
        <f>'2023'!H949-'2022'!H949</f>
        <v>-3.9830239454042129</v>
      </c>
      <c r="I949" s="16">
        <f>'2023'!I949-'2022'!I949</f>
        <v>-6.6185085327553566</v>
      </c>
      <c r="J949" s="16">
        <f>'2023'!J949-'2022'!J949</f>
        <v>1.6901049954770802</v>
      </c>
      <c r="K949" s="16">
        <f>'2023'!K949-'2022'!K949</f>
        <v>7.1987710382861323</v>
      </c>
      <c r="L949" s="16">
        <f>'2023'!L949-'2022'!L949</f>
        <v>8.2691097308488679</v>
      </c>
      <c r="M949" s="16">
        <f>'2023'!M949-'2022'!M949</f>
        <v>2.3414208251574991</v>
      </c>
      <c r="N949" s="16">
        <f>'2023'!N949-'2022'!N949</f>
        <v>7.5514282767915972</v>
      </c>
      <c r="O949" s="16">
        <f>'2023'!O949-'2022'!O949</f>
        <v>9.2747889063449946</v>
      </c>
      <c r="P949" s="16">
        <f>'2023'!P949-'2022'!P949</f>
        <v>-2.9797064377511617E-2</v>
      </c>
      <c r="Q949" s="16">
        <f>'2023'!Q949-'2022'!Q949</f>
        <v>0.6259593196610993</v>
      </c>
      <c r="R949" s="16">
        <f>'2023'!R949-'2022'!R949</f>
        <v>-0.68555344841611188</v>
      </c>
      <c r="S949" s="17">
        <f>'2023'!S949-'2022'!S949</f>
        <v>-0.46502620206496204</v>
      </c>
      <c r="T949" s="16">
        <f>'2023'!T949-'2022'!T949</f>
        <v>-0.83297914191132039</v>
      </c>
      <c r="U949" s="16">
        <f>'2023'!U949-'2022'!U949</f>
        <v>2.0025828424459107</v>
      </c>
      <c r="V949" s="16">
        <f>'2023'!V949-'2022'!V949</f>
        <v>5.1956887535343697</v>
      </c>
      <c r="W949" s="16">
        <f>'2023'!W949-'2022'!W949</f>
        <v>0.24813778542268022</v>
      </c>
      <c r="X949" s="16">
        <f>'2023'!X949-'2022'!X949</f>
        <v>38.100373559584625</v>
      </c>
      <c r="Y949" s="16">
        <f>'2023'!Y949-'2022'!Y949</f>
        <v>0</v>
      </c>
      <c r="Z949" s="16">
        <f>'2023'!Z949-'2022'!Z949</f>
        <v>19.358352003983072</v>
      </c>
      <c r="AA949" s="16">
        <f>'2023'!AA949-'2022'!AA949</f>
        <v>2.2898616910977898</v>
      </c>
      <c r="AB949" s="16">
        <f>'2023'!AB949-'2022'!AB949</f>
        <v>-27.618914428722626</v>
      </c>
      <c r="AC949" s="16">
        <f>'2023'!AC949-'2022'!AC949</f>
        <v>-14.278450374337947</v>
      </c>
    </row>
    <row r="950" spans="1:29" ht="14.25" x14ac:dyDescent="0.2">
      <c r="A950" s="2" t="s">
        <v>1913</v>
      </c>
      <c r="B950" s="5" t="s">
        <v>1889</v>
      </c>
      <c r="C950" s="6" t="s">
        <v>845</v>
      </c>
      <c r="D950" s="6" t="s">
        <v>1914</v>
      </c>
      <c r="E950" s="6" t="s">
        <v>43</v>
      </c>
      <c r="F950" s="6" t="s">
        <v>298</v>
      </c>
      <c r="G950" s="2" t="s">
        <v>54</v>
      </c>
      <c r="H950" s="16">
        <f>'2023'!H950-'2022'!H950</f>
        <v>-6.7194489536859194</v>
      </c>
      <c r="I950" s="16">
        <f>'2023'!I950-'2022'!I950</f>
        <v>-11.203832034000406</v>
      </c>
      <c r="J950" s="16">
        <f>'2023'!J950-'2022'!J950</f>
        <v>-4.3063253794966005</v>
      </c>
      <c r="K950" s="16">
        <f>'2023'!K950-'2022'!K950</f>
        <v>4.0905549507808132</v>
      </c>
      <c r="L950" s="16">
        <f>'2023'!L950-'2022'!L950</f>
        <v>8.2691097308488679</v>
      </c>
      <c r="M950" s="16">
        <f>'2023'!M950-'2022'!M950</f>
        <v>-13.1996596123691</v>
      </c>
      <c r="N950" s="16">
        <f>'2023'!N950-'2022'!N950</f>
        <v>7.5514282767915972</v>
      </c>
      <c r="O950" s="16">
        <f>'2023'!O950-'2022'!O950</f>
        <v>9.2747889063449946</v>
      </c>
      <c r="P950" s="16">
        <f>'2023'!P950-'2022'!P950</f>
        <v>7.1256667858250466E-3</v>
      </c>
      <c r="Q950" s="16">
        <f>'2023'!Q950-'2022'!Q950</f>
        <v>1.086488786316778</v>
      </c>
      <c r="R950" s="16">
        <f>'2023'!R950-'2022'!R950</f>
        <v>-1.0722374527451279</v>
      </c>
      <c r="S950" s="17">
        <f>'2023'!S950-'2022'!S950</f>
        <v>-0.81335371205055651</v>
      </c>
      <c r="T950" s="16">
        <f>'2023'!T950-'2022'!T950</f>
        <v>-0.28555262367922074</v>
      </c>
      <c r="U950" s="16">
        <f>'2023'!U950-'2022'!U950</f>
        <v>2.0025828424459107</v>
      </c>
      <c r="V950" s="16">
        <f>'2023'!V950-'2022'!V950</f>
        <v>9.8257271644533972</v>
      </c>
      <c r="W950" s="16">
        <f>'2023'!W950-'2022'!W950</f>
        <v>1.0010010010010062E-3</v>
      </c>
      <c r="X950" s="16">
        <f>'2023'!X950-'2022'!X950</f>
        <v>16.573567440270885</v>
      </c>
      <c r="Y950" s="16">
        <f>'2023'!Y950-'2022'!Y950</f>
        <v>0</v>
      </c>
      <c r="Z950" s="16">
        <f>'2023'!Z950-'2022'!Z950</f>
        <v>11.904761904761903</v>
      </c>
      <c r="AA950" s="16">
        <f>'2023'!AA950-'2022'!AA950</f>
        <v>-24.752475247524753</v>
      </c>
      <c r="AB950" s="16">
        <f>'2023'!AB950-'2022'!AB950</f>
        <v>-13.510978237188027</v>
      </c>
      <c r="AC950" s="16">
        <f>'2023'!AC950-'2022'!AC950</f>
        <v>4.4132302636895169</v>
      </c>
    </row>
    <row r="951" spans="1:29" ht="14.25" x14ac:dyDescent="0.2">
      <c r="A951" s="2" t="s">
        <v>1915</v>
      </c>
      <c r="B951" s="5" t="s">
        <v>1889</v>
      </c>
      <c r="C951" s="6" t="s">
        <v>845</v>
      </c>
      <c r="D951" s="6" t="s">
        <v>1916</v>
      </c>
      <c r="E951" s="6" t="s">
        <v>43</v>
      </c>
      <c r="F951" s="6" t="s">
        <v>298</v>
      </c>
      <c r="G951" s="2" t="s">
        <v>54</v>
      </c>
      <c r="H951" s="16">
        <f>'2023'!H951-'2022'!H951</f>
        <v>-6.370401397954069</v>
      </c>
      <c r="I951" s="16">
        <f>'2023'!I951-'2022'!I951</f>
        <v>-13.386343082355921</v>
      </c>
      <c r="J951" s="16">
        <f>'2023'!J951-'2022'!J951</f>
        <v>-9.1985791025979502</v>
      </c>
      <c r="K951" s="16">
        <f>'2023'!K951-'2022'!K951</f>
        <v>3.5027771441932529</v>
      </c>
      <c r="L951" s="16">
        <f>'2023'!L951-'2022'!L951</f>
        <v>8.2691097308488679</v>
      </c>
      <c r="M951" s="16">
        <f>'2023'!M951-'2022'!M951</f>
        <v>-16.138548645306905</v>
      </c>
      <c r="N951" s="16">
        <f>'2023'!N951-'2022'!N951</f>
        <v>7.5514282767915972</v>
      </c>
      <c r="O951" s="16">
        <f>'2023'!O951-'2022'!O951</f>
        <v>9.2747889063449946</v>
      </c>
      <c r="P951" s="16">
        <f>'2023'!P951-'2022'!P951</f>
        <v>4.1535111286487094</v>
      </c>
      <c r="Q951" s="16">
        <f>'2023'!Q951-'2022'!Q951</f>
        <v>-1.1028308680785983</v>
      </c>
      <c r="R951" s="16">
        <f>'2023'!R951-'2022'!R951</f>
        <v>9.4098531253760243</v>
      </c>
      <c r="S951" s="17">
        <f>'2023'!S951-'2022'!S951</f>
        <v>-1.5229752902682208</v>
      </c>
      <c r="T951" s="16">
        <f>'2023'!T951-'2022'!T951</f>
        <v>-2.4999767743077594</v>
      </c>
      <c r="U951" s="16">
        <f>'2023'!U951-'2022'!U951</f>
        <v>2.0025828424459107</v>
      </c>
      <c r="V951" s="16">
        <f>'2023'!V951-'2022'!V951</f>
        <v>-3.6929226900584808</v>
      </c>
      <c r="W951" s="16">
        <f>'2023'!W951-'2022'!W951</f>
        <v>5.8513712646251728E-2</v>
      </c>
      <c r="X951" s="16">
        <f>'2023'!X951-'2022'!X951</f>
        <v>22.128028195334426</v>
      </c>
      <c r="Y951" s="16">
        <f>'2023'!Y951-'2022'!Y951</f>
        <v>0</v>
      </c>
      <c r="Z951" s="16">
        <f>'2023'!Z951-'2022'!Z951</f>
        <v>2.1592442645074215</v>
      </c>
      <c r="AA951" s="16">
        <f>'2023'!AA951-'2022'!AA951</f>
        <v>20.853580692885707</v>
      </c>
      <c r="AB951" s="16">
        <f>'2023'!AB951-'2022'!AB951</f>
        <v>15.309616384115358</v>
      </c>
      <c r="AC951" s="16">
        <f>'2023'!AC951-'2022'!AC951</f>
        <v>11.447368421052634</v>
      </c>
    </row>
    <row r="952" spans="1:29" ht="14.25" x14ac:dyDescent="0.2">
      <c r="A952" s="2" t="s">
        <v>1917</v>
      </c>
      <c r="B952" s="5" t="s">
        <v>1889</v>
      </c>
      <c r="C952" s="6" t="s">
        <v>845</v>
      </c>
      <c r="D952" s="6" t="s">
        <v>1918</v>
      </c>
      <c r="E952" s="6" t="s">
        <v>305</v>
      </c>
      <c r="F952" s="6" t="s">
        <v>298</v>
      </c>
      <c r="G952" s="2" t="s">
        <v>54</v>
      </c>
      <c r="H952" s="16">
        <f>'2023'!H952-'2022'!H952</f>
        <v>-3.4678861956117544</v>
      </c>
      <c r="I952" s="16">
        <f>'2023'!I952-'2022'!I952</f>
        <v>-10.959575915068022</v>
      </c>
      <c r="J952" s="16">
        <f>'2023'!J952-'2022'!J952</f>
        <v>-3.6190742368703903</v>
      </c>
      <c r="K952" s="16">
        <f>'2023'!K952-'2022'!K952</f>
        <v>4.0952027245473204</v>
      </c>
      <c r="L952" s="16">
        <f>'2023'!L952-'2022'!L952</f>
        <v>8.2691097308488679</v>
      </c>
      <c r="M952" s="16">
        <f>'2023'!M952-'2022'!M952</f>
        <v>-13.17642074353658</v>
      </c>
      <c r="N952" s="16">
        <f>'2023'!N952-'2022'!N952</f>
        <v>7.5514282767915972</v>
      </c>
      <c r="O952" s="16">
        <f>'2023'!O952-'2022'!O952</f>
        <v>9.2747889063449946</v>
      </c>
      <c r="P952" s="16">
        <f>'2023'!P952-'2022'!P952</f>
        <v>7.769648383572644</v>
      </c>
      <c r="Q952" s="16">
        <f>'2023'!Q952-'2022'!Q952</f>
        <v>1.1956426682922938</v>
      </c>
      <c r="R952" s="16">
        <f>'2023'!R952-'2022'!R952</f>
        <v>14.343654098852999</v>
      </c>
      <c r="S952" s="17">
        <f>'2023'!S952-'2022'!S952</f>
        <v>-0.64268534741182748</v>
      </c>
      <c r="T952" s="16">
        <f>'2023'!T952-'2022'!T952</f>
        <v>1.0500259259981881</v>
      </c>
      <c r="U952" s="16">
        <f>'2023'!U952-'2022'!U952</f>
        <v>2.0025828424459107</v>
      </c>
      <c r="V952" s="16">
        <f>'2023'!V952-'2022'!V952</f>
        <v>6.8956461514600988</v>
      </c>
      <c r="W952" s="16">
        <f>'2023'!W952-'2022'!W952</f>
        <v>1.0800202125049729E-2</v>
      </c>
      <c r="X952" s="16">
        <f>'2023'!X952-'2022'!X952</f>
        <v>33.920724231147219</v>
      </c>
      <c r="Y952" s="16">
        <f>'2023'!Y952-'2022'!Y952</f>
        <v>0</v>
      </c>
      <c r="Z952" s="16">
        <f>'2023'!Z952-'2022'!Z952</f>
        <v>13.274336283185841</v>
      </c>
      <c r="AA952" s="16">
        <f>'2023'!AA952-'2022'!AA952</f>
        <v>6.16370808678501</v>
      </c>
      <c r="AB952" s="16">
        <f>'2023'!AB952-'2022'!AB952</f>
        <v>30.195348038731439</v>
      </c>
      <c r="AC952" s="16">
        <f>'2023'!AC952-'2022'!AC952</f>
        <v>15.355805243445687</v>
      </c>
    </row>
    <row r="953" spans="1:29" ht="14.25" x14ac:dyDescent="0.2">
      <c r="A953" s="2" t="s">
        <v>1919</v>
      </c>
      <c r="B953" s="5" t="s">
        <v>1889</v>
      </c>
      <c r="C953" s="6" t="s">
        <v>845</v>
      </c>
      <c r="D953" s="6" t="s">
        <v>1920</v>
      </c>
      <c r="E953" s="6" t="s">
        <v>305</v>
      </c>
      <c r="F953" s="6" t="s">
        <v>298</v>
      </c>
      <c r="G953" s="2" t="s">
        <v>40</v>
      </c>
      <c r="H953" s="16">
        <f>'2023'!H953-'2022'!H953</f>
        <v>1.0591705284514603</v>
      </c>
      <c r="I953" s="16">
        <f>'2023'!I953-'2022'!I953</f>
        <v>-7.1913527913341113</v>
      </c>
      <c r="J953" s="16">
        <f>'2023'!J953-'2022'!J953</f>
        <v>1.2842682367900702</v>
      </c>
      <c r="K953" s="16">
        <f>'2023'!K953-'2022'!K953</f>
        <v>6.6602692969882611</v>
      </c>
      <c r="L953" s="16">
        <f>'2023'!L953-'2022'!L953</f>
        <v>8.2691097308488679</v>
      </c>
      <c r="M953" s="16">
        <f>'2023'!M953-'2022'!M953</f>
        <v>-0.3510878813318703</v>
      </c>
      <c r="N953" s="16">
        <f>'2023'!N953-'2022'!N953</f>
        <v>7.5514282767915972</v>
      </c>
      <c r="O953" s="16">
        <f>'2023'!O953-'2022'!O953</f>
        <v>9.2747889063449946</v>
      </c>
      <c r="P953" s="16">
        <f>'2023'!P953-'2022'!P953</f>
        <v>13.434955508129825</v>
      </c>
      <c r="Q953" s="16">
        <f>'2023'!Q953-'2022'!Q953</f>
        <v>0.39435888821971332</v>
      </c>
      <c r="R953" s="16">
        <f>'2023'!R953-'2022'!R953</f>
        <v>26.475552128039933</v>
      </c>
      <c r="S953" s="17">
        <f>'2023'!S953-'2022'!S953</f>
        <v>-0.62827538709871078</v>
      </c>
      <c r="T953" s="16">
        <f>'2023'!T953-'2022'!T953</f>
        <v>-2.395647358098163</v>
      </c>
      <c r="U953" s="16">
        <f>'2023'!U953-'2022'!U953</f>
        <v>2.0025828424459107</v>
      </c>
      <c r="V953" s="16">
        <f>'2023'!V953-'2022'!V953</f>
        <v>7.4393517197226089</v>
      </c>
      <c r="W953" s="16">
        <f>'2023'!W953-'2022'!W953</f>
        <v>0.11874810974106076</v>
      </c>
      <c r="X953" s="16">
        <f>'2023'!X953-'2022'!X953</f>
        <v>25.420202512879229</v>
      </c>
      <c r="Y953" s="16">
        <f>'2023'!Y953-'2022'!Y953</f>
        <v>170.94017094017093</v>
      </c>
      <c r="Z953" s="16">
        <f>'2023'!Z953-'2022'!Z953</f>
        <v>6.6351776878092643</v>
      </c>
      <c r="AA953" s="16">
        <f>'2023'!AA953-'2022'!AA953</f>
        <v>3.6316228635160002</v>
      </c>
      <c r="AB953" s="16">
        <f>'2023'!AB953-'2022'!AB953</f>
        <v>-14.595081190436119</v>
      </c>
      <c r="AC953" s="16">
        <f>'2023'!AC953-'2022'!AC953</f>
        <v>-1.0981912144702903</v>
      </c>
    </row>
    <row r="954" spans="1:29" ht="14.25" x14ac:dyDescent="0.2">
      <c r="A954" s="2" t="s">
        <v>1921</v>
      </c>
      <c r="B954" s="5" t="s">
        <v>1889</v>
      </c>
      <c r="C954" s="6" t="s">
        <v>845</v>
      </c>
      <c r="D954" s="6" t="s">
        <v>1922</v>
      </c>
      <c r="E954" s="6" t="s">
        <v>305</v>
      </c>
      <c r="F954" s="6" t="s">
        <v>298</v>
      </c>
      <c r="G954" s="2" t="s">
        <v>40</v>
      </c>
      <c r="H954" s="16">
        <f>'2023'!H954-'2022'!H954</f>
        <v>-6.496820433656346</v>
      </c>
      <c r="I954" s="16">
        <f>'2023'!I954-'2022'!I954</f>
        <v>-11.287470682045331</v>
      </c>
      <c r="J954" s="16">
        <f>'2023'!J954-'2022'!J954</f>
        <v>-8.2941939872167598</v>
      </c>
      <c r="K954" s="16">
        <f>'2023'!K954-'2022'!K954</f>
        <v>5.7306991566022134</v>
      </c>
      <c r="L954" s="16">
        <f>'2023'!L954-'2022'!L954</f>
        <v>8.2691097308488679</v>
      </c>
      <c r="M954" s="16">
        <f>'2023'!M954-'2022'!M954</f>
        <v>-4.9989385832621007</v>
      </c>
      <c r="N954" s="16">
        <f>'2023'!N954-'2022'!N954</f>
        <v>7.5514282767915972</v>
      </c>
      <c r="O954" s="16">
        <f>'2023'!O954-'2022'!O954</f>
        <v>9.2747889063449946</v>
      </c>
      <c r="P954" s="16">
        <f>'2023'!P954-'2022'!P954</f>
        <v>0.68915493892711766</v>
      </c>
      <c r="Q954" s="16">
        <f>'2023'!Q954-'2022'!Q954</f>
        <v>0.55684305725003469</v>
      </c>
      <c r="R954" s="16">
        <f>'2023'!R954-'2022'!R954</f>
        <v>0.82146682060420417</v>
      </c>
      <c r="S954" s="17">
        <f>'2023'!S954-'2022'!S954</f>
        <v>-0.76013881485899049</v>
      </c>
      <c r="T954" s="16">
        <f>'2023'!T954-'2022'!T954</f>
        <v>0.90471933418445172</v>
      </c>
      <c r="U954" s="16">
        <f>'2023'!U954-'2022'!U954</f>
        <v>2.0025828424459107</v>
      </c>
      <c r="V954" s="16">
        <f>'2023'!V954-'2022'!V954</f>
        <v>1.340730390360477</v>
      </c>
      <c r="W954" s="16">
        <f>'2023'!W954-'2022'!W954</f>
        <v>0.70406269662384413</v>
      </c>
      <c r="X954" s="16">
        <f>'2023'!X954-'2022'!X954</f>
        <v>28.421158968470237</v>
      </c>
      <c r="Y954" s="16">
        <f>'2023'!Y954-'2022'!Y954</f>
        <v>0</v>
      </c>
      <c r="Z954" s="16">
        <f>'2023'!Z954-'2022'!Z954</f>
        <v>-1.1415609734401766</v>
      </c>
      <c r="AA954" s="16">
        <f>'2023'!AA954-'2022'!AA954</f>
        <v>-0.1220947333564677</v>
      </c>
      <c r="AB954" s="16">
        <f>'2023'!AB954-'2022'!AB954</f>
        <v>-7.4387934080472178</v>
      </c>
      <c r="AC954" s="16">
        <f>'2023'!AC954-'2022'!AC954</f>
        <v>-3.0337078651685445</v>
      </c>
    </row>
    <row r="955" spans="1:29" ht="14.25" x14ac:dyDescent="0.2">
      <c r="A955" s="2" t="s">
        <v>1923</v>
      </c>
      <c r="B955" s="5" t="s">
        <v>1889</v>
      </c>
      <c r="C955" s="6" t="s">
        <v>845</v>
      </c>
      <c r="D955" s="6" t="s">
        <v>1924</v>
      </c>
      <c r="E955" s="6" t="s">
        <v>43</v>
      </c>
      <c r="F955" s="6" t="s">
        <v>298</v>
      </c>
      <c r="G955" s="2" t="s">
        <v>40</v>
      </c>
      <c r="H955" s="16">
        <f>'2023'!H955-'2022'!H955</f>
        <v>-19.665682687809309</v>
      </c>
      <c r="I955" s="16">
        <f>'2023'!I955-'2022'!I955</f>
        <v>-9.2712465179104626</v>
      </c>
      <c r="J955" s="16">
        <f>'2023'!J955-'2022'!J955</f>
        <v>-4.4977879505336507</v>
      </c>
      <c r="K955" s="16">
        <f>'2023'!K955-'2022'!K955</f>
        <v>6.5900517207219522</v>
      </c>
      <c r="L955" s="16">
        <f>'2023'!L955-'2022'!L955</f>
        <v>8.2691097308488679</v>
      </c>
      <c r="M955" s="16">
        <f>'2023'!M955-'2022'!M955</f>
        <v>-0.70217576266340043</v>
      </c>
      <c r="N955" s="16">
        <f>'2023'!N955-'2022'!N955</f>
        <v>7.5514282767915972</v>
      </c>
      <c r="O955" s="16">
        <f>'2023'!O955-'2022'!O955</f>
        <v>9.2747889063449946</v>
      </c>
      <c r="P955" s="16">
        <f>'2023'!P955-'2022'!P955</f>
        <v>-35.257336942657574</v>
      </c>
      <c r="Q955" s="16">
        <f>'2023'!Q955-'2022'!Q955</f>
        <v>0.14282479586319141</v>
      </c>
      <c r="R955" s="16">
        <f>'2023'!R955-'2022'!R955</f>
        <v>-70.657498681178339</v>
      </c>
      <c r="S955" s="17">
        <f>'2023'!S955-'2022'!S955</f>
        <v>-1.7190985972142556</v>
      </c>
      <c r="T955" s="16">
        <f>'2023'!T955-'2022'!T955</f>
        <v>0.11958387522033331</v>
      </c>
      <c r="U955" s="16">
        <f>'2023'!U955-'2022'!U955</f>
        <v>2.0025828424459107</v>
      </c>
      <c r="V955" s="16">
        <f>'2023'!V955-'2022'!V955</f>
        <v>2.9992255533233134</v>
      </c>
      <c r="W955" s="16">
        <f>'2023'!W955-'2022'!W955</f>
        <v>1.9385148695493376E-3</v>
      </c>
      <c r="X955" s="16">
        <f>'2023'!X955-'2022'!X955</f>
        <v>33.922639404748772</v>
      </c>
      <c r="Y955" s="16">
        <f>'2023'!Y955-'2022'!Y955</f>
        <v>-431.0344827586207</v>
      </c>
      <c r="Z955" s="16">
        <f>'2023'!Z955-'2022'!Z955</f>
        <v>-11.982346147500413</v>
      </c>
      <c r="AA955" s="16">
        <f>'2023'!AA955-'2022'!AA955</f>
        <v>6.9900740947854052</v>
      </c>
      <c r="AB955" s="16">
        <f>'2023'!AB955-'2022'!AB955</f>
        <v>-36.287369862220132</v>
      </c>
      <c r="AC955" s="16">
        <f>'2023'!AC955-'2022'!AC955</f>
        <v>-6.9270833333333339</v>
      </c>
    </row>
    <row r="956" spans="1:29" ht="14.25" x14ac:dyDescent="0.2">
      <c r="A956" s="2" t="s">
        <v>1925</v>
      </c>
      <c r="B956" s="5" t="s">
        <v>1889</v>
      </c>
      <c r="C956" s="6" t="s">
        <v>845</v>
      </c>
      <c r="D956" s="6" t="s">
        <v>1926</v>
      </c>
      <c r="E956" s="6" t="s">
        <v>43</v>
      </c>
      <c r="F956" s="6" t="s">
        <v>298</v>
      </c>
      <c r="G956" s="2" t="s">
        <v>40</v>
      </c>
      <c r="H956" s="16">
        <f>'2023'!H956-'2022'!H956</f>
        <v>-1.8783511397091033</v>
      </c>
      <c r="I956" s="16">
        <f>'2023'!I956-'2022'!I956</f>
        <v>-9.0309248669853162</v>
      </c>
      <c r="J956" s="16">
        <f>'2023'!J956-'2022'!J956</f>
        <v>-1.9967940641876307</v>
      </c>
      <c r="K956" s="16">
        <f>'2023'!K956-'2022'!K956</f>
        <v>5.7962689591019938</v>
      </c>
      <c r="L956" s="16">
        <f>'2023'!L956-'2022'!L956</f>
        <v>8.2691097308488679</v>
      </c>
      <c r="M956" s="16">
        <f>'2023'!M956-'2022'!M956</f>
        <v>-4.6710895707631988</v>
      </c>
      <c r="N956" s="16">
        <f>'2023'!N956-'2022'!N956</f>
        <v>7.5514282767915972</v>
      </c>
      <c r="O956" s="16">
        <f>'2023'!O956-'2022'!O956</f>
        <v>9.2747889063449946</v>
      </c>
      <c r="P956" s="16">
        <f>'2023'!P956-'2022'!P956</f>
        <v>8.8505094512052196</v>
      </c>
      <c r="Q956" s="16">
        <f>'2023'!Q956-'2022'!Q956</f>
        <v>0.60438523762383056</v>
      </c>
      <c r="R956" s="16">
        <f>'2023'!R956-'2022'!R956</f>
        <v>17.096633664786619</v>
      </c>
      <c r="S956" s="17">
        <f>'2023'!S956-'2022'!S956</f>
        <v>-1.0006096311700929</v>
      </c>
      <c r="T956" s="16">
        <f>'2023'!T956-'2022'!T956</f>
        <v>-1.3317535977655481</v>
      </c>
      <c r="U956" s="16">
        <f>'2023'!U956-'2022'!U956</f>
        <v>2.0025828424459107</v>
      </c>
      <c r="V956" s="16">
        <f>'2023'!V956-'2022'!V956</f>
        <v>8.3692177892177853</v>
      </c>
      <c r="W956" s="16">
        <f>'2023'!W956-'2022'!W956</f>
        <v>0.15731729572155156</v>
      </c>
      <c r="X956" s="16">
        <f>'2023'!X956-'2022'!X956</f>
        <v>38.583956332160561</v>
      </c>
      <c r="Y956" s="16">
        <f>'2023'!Y956-'2022'!Y956</f>
        <v>111.11111111111111</v>
      </c>
      <c r="Z956" s="16">
        <f>'2023'!Z956-'2022'!Z956</f>
        <v>-17.262977262977259</v>
      </c>
      <c r="AA956" s="16">
        <f>'2023'!AA956-'2022'!AA956</f>
        <v>6.3848646056701774</v>
      </c>
      <c r="AB956" s="16">
        <f>'2023'!AB956-'2022'!AB956</f>
        <v>3.780383782840417</v>
      </c>
      <c r="AC956" s="16">
        <f>'2023'!AC956-'2022'!AC956</f>
        <v>-15.047619047619037</v>
      </c>
    </row>
    <row r="957" spans="1:29" ht="14.25" x14ac:dyDescent="0.2">
      <c r="A957" s="2" t="s">
        <v>1927</v>
      </c>
      <c r="B957" s="5" t="s">
        <v>1889</v>
      </c>
      <c r="C957" s="6" t="s">
        <v>845</v>
      </c>
      <c r="D957" s="6" t="s">
        <v>1928</v>
      </c>
      <c r="E957" s="6" t="s">
        <v>305</v>
      </c>
      <c r="F957" s="6" t="s">
        <v>298</v>
      </c>
      <c r="G957" s="2" t="s">
        <v>54</v>
      </c>
      <c r="H957" s="16">
        <f>'2023'!H957-'2022'!H957</f>
        <v>-6.258090027095264</v>
      </c>
      <c r="I957" s="16">
        <f>'2023'!I957-'2022'!I957</f>
        <v>-12.018859937979542</v>
      </c>
      <c r="J957" s="16">
        <f>'2023'!J957-'2022'!J957</f>
        <v>-0.12153093397091963</v>
      </c>
      <c r="K957" s="16">
        <f>'2023'!K957-'2022'!K957</f>
        <v>1.2409225008893969</v>
      </c>
      <c r="L957" s="16">
        <f>'2023'!L957-'2022'!L957</f>
        <v>8.2691097308488679</v>
      </c>
      <c r="M957" s="16">
        <f>'2023'!M957-'2022'!M957</f>
        <v>-27.447821861826199</v>
      </c>
      <c r="N957" s="16">
        <f>'2023'!N957-'2022'!N957</f>
        <v>7.5514282767915972</v>
      </c>
      <c r="O957" s="16">
        <f>'2023'!O957-'2022'!O957</f>
        <v>9.2747889063449946</v>
      </c>
      <c r="P957" s="16">
        <f>'2023'!P957-'2022'!P957</f>
        <v>2.3830648392311318</v>
      </c>
      <c r="Q957" s="16">
        <f>'2023'!Q957-'2022'!Q957</f>
        <v>0.80357730051839837</v>
      </c>
      <c r="R957" s="16">
        <f>'2023'!R957-'2022'!R957</f>
        <v>3.9625523779438723</v>
      </c>
      <c r="S957" s="17">
        <f>'2023'!S957-'2022'!S957</f>
        <v>-1.2732828847187108</v>
      </c>
      <c r="T957" s="16">
        <f>'2023'!T957-'2022'!T957</f>
        <v>-0.4815867097218387</v>
      </c>
      <c r="U957" s="16">
        <f>'2023'!U957-'2022'!U957</f>
        <v>2.0025828424459107</v>
      </c>
      <c r="V957" s="16">
        <f>'2023'!V957-'2022'!V957</f>
        <v>9.3264142122487215</v>
      </c>
      <c r="W957" s="16">
        <f>'2023'!W957-'2022'!W957</f>
        <v>5.1842123453376132E-3</v>
      </c>
      <c r="X957" s="16">
        <f>'2023'!X957-'2022'!X957</f>
        <v>38.066720738503676</v>
      </c>
      <c r="Y957" s="16">
        <f>'2023'!Y957-'2022'!Y957</f>
        <v>10.410426498736143</v>
      </c>
      <c r="Z957" s="16">
        <f>'2023'!Z957-'2022'!Z957</f>
        <v>-10.141947078505574</v>
      </c>
      <c r="AA957" s="16">
        <f>'2023'!AA957-'2022'!AA957</f>
        <v>-1.8841953505413489</v>
      </c>
      <c r="AB957" s="16">
        <f>'2023'!AB957-'2022'!AB957</f>
        <v>7.7685654290996951</v>
      </c>
      <c r="AC957" s="16">
        <f>'2023'!AC957-'2022'!AC957</f>
        <v>-8.3364186103912061</v>
      </c>
    </row>
    <row r="958" spans="1:29" ht="14.25" x14ac:dyDescent="0.2">
      <c r="A958" s="2" t="s">
        <v>1929</v>
      </c>
      <c r="B958" s="5" t="s">
        <v>1889</v>
      </c>
      <c r="C958" s="6" t="s">
        <v>845</v>
      </c>
      <c r="D958" s="6" t="s">
        <v>1930</v>
      </c>
      <c r="E958" s="6" t="s">
        <v>43</v>
      </c>
      <c r="F958" s="6" t="s">
        <v>298</v>
      </c>
      <c r="G958" s="2" t="s">
        <v>40</v>
      </c>
      <c r="H958" s="16">
        <f>'2023'!H958-'2022'!H958</f>
        <v>-10.794992886663735</v>
      </c>
      <c r="I958" s="16">
        <f>'2023'!I958-'2022'!I958</f>
        <v>-16.618219622283682</v>
      </c>
      <c r="J958" s="16">
        <f>'2023'!J958-'2022'!J958</f>
        <v>-18.665322926097119</v>
      </c>
      <c r="K958" s="16">
        <f>'2023'!K958-'2022'!K958</f>
        <v>3.6046318920644325</v>
      </c>
      <c r="L958" s="16">
        <f>'2023'!L958-'2022'!L958</f>
        <v>8.2691097308488679</v>
      </c>
      <c r="M958" s="16">
        <f>'2023'!M958-'2022'!M958</f>
        <v>-15.629274905950998</v>
      </c>
      <c r="N958" s="16">
        <f>'2023'!N958-'2022'!N958</f>
        <v>7.5514282767915972</v>
      </c>
      <c r="O958" s="16">
        <f>'2023'!O958-'2022'!O958</f>
        <v>9.2747889063449946</v>
      </c>
      <c r="P958" s="16">
        <f>'2023'!P958-'2022'!P958</f>
        <v>-2.0601527832338178</v>
      </c>
      <c r="Q958" s="16">
        <f>'2023'!Q958-'2022'!Q958</f>
        <v>-0.33938897564462422</v>
      </c>
      <c r="R958" s="16">
        <f>'2023'!R958-'2022'!R958</f>
        <v>-3.7809165908230185</v>
      </c>
      <c r="S958" s="17">
        <f>'2023'!S958-'2022'!S958</f>
        <v>-2.4363204597579511</v>
      </c>
      <c r="T958" s="16">
        <f>'2023'!T958-'2022'!T958</f>
        <v>7.7114745861007084E-2</v>
      </c>
      <c r="U958" s="16">
        <f>'2023'!U958-'2022'!U958</f>
        <v>2.0025828424459107</v>
      </c>
      <c r="V958" s="16">
        <f>'2023'!V958-'2022'!V958</f>
        <v>1.1521481118183345</v>
      </c>
      <c r="W958" s="16">
        <f>'2023'!W958-'2022'!W958</f>
        <v>0.33216194513758773</v>
      </c>
      <c r="X958" s="16">
        <f>'2023'!X958-'2022'!X958</f>
        <v>29.235606686996743</v>
      </c>
      <c r="Y958" s="16">
        <f>'2023'!Y958-'2022'!Y958</f>
        <v>0</v>
      </c>
      <c r="Z958" s="16">
        <f>'2023'!Z958-'2022'!Z958</f>
        <v>17.632766400555361</v>
      </c>
      <c r="AA958" s="16">
        <f>'2023'!AA958-'2022'!AA958</f>
        <v>4.9196497048398857</v>
      </c>
      <c r="AB958" s="16">
        <f>'2023'!AB958-'2022'!AB958</f>
        <v>-46.265588377399908</v>
      </c>
      <c r="AC958" s="16">
        <f>'2023'!AC958-'2022'!AC958</f>
        <v>-4.253758709204261</v>
      </c>
    </row>
    <row r="959" spans="1:29" ht="14.25" x14ac:dyDescent="0.2">
      <c r="A959" s="2" t="s">
        <v>1931</v>
      </c>
      <c r="B959" s="5" t="s">
        <v>1889</v>
      </c>
      <c r="C959" s="6" t="s">
        <v>845</v>
      </c>
      <c r="D959" s="6" t="s">
        <v>1932</v>
      </c>
      <c r="E959" s="6" t="s">
        <v>43</v>
      </c>
      <c r="F959" s="6" t="s">
        <v>298</v>
      </c>
      <c r="G959" s="2" t="s">
        <v>40</v>
      </c>
      <c r="H959" s="16">
        <f>'2023'!H959-'2022'!H959</f>
        <v>-4.0601405802055268</v>
      </c>
      <c r="I959" s="16">
        <f>'2023'!I959-'2022'!I959</f>
        <v>-8.3528859116763812</v>
      </c>
      <c r="J959" s="16">
        <f>'2023'!J959-'2022'!J959</f>
        <v>-2.02377433843583</v>
      </c>
      <c r="K959" s="16">
        <f>'2023'!K959-'2022'!K959</f>
        <v>6.6556215232217539</v>
      </c>
      <c r="L959" s="16">
        <f>'2023'!L959-'2022'!L959</f>
        <v>8.2691097308488679</v>
      </c>
      <c r="M959" s="16">
        <f>'2023'!M959-'2022'!M959</f>
        <v>-0.37432675016440164</v>
      </c>
      <c r="N959" s="16">
        <f>'2023'!N959-'2022'!N959</f>
        <v>7.5514282767915972</v>
      </c>
      <c r="O959" s="16">
        <f>'2023'!O959-'2022'!O959</f>
        <v>9.2747889063449946</v>
      </c>
      <c r="P959" s="16">
        <f>'2023'!P959-'2022'!P959</f>
        <v>2.3789774170007547</v>
      </c>
      <c r="Q959" s="16">
        <f>'2023'!Q959-'2022'!Q959</f>
        <v>0.83547343593186696</v>
      </c>
      <c r="R959" s="16">
        <f>'2023'!R959-'2022'!R959</f>
        <v>3.9224813980696425</v>
      </c>
      <c r="S959" s="17">
        <f>'2023'!S959-'2022'!S959</f>
        <v>-0.8451859928265435</v>
      </c>
      <c r="T959" s="16">
        <f>'2023'!T959-'2022'!T959</f>
        <v>-3.7563291573473157E-2</v>
      </c>
      <c r="U959" s="16">
        <f>'2023'!U959-'2022'!U959</f>
        <v>2.0025828424459107</v>
      </c>
      <c r="V959" s="16">
        <f>'2023'!V959-'2022'!V959</f>
        <v>6.822929453443777</v>
      </c>
      <c r="W959" s="16">
        <f>'2023'!W959-'2022'!W959</f>
        <v>1.2950312102521649E-3</v>
      </c>
      <c r="X959" s="16">
        <f>'2023'!X959-'2022'!X959</f>
        <v>34.420388508125683</v>
      </c>
      <c r="Y959" s="16">
        <f>'2023'!Y959-'2022'!Y959</f>
        <v>0</v>
      </c>
      <c r="Z959" s="16">
        <f>'2023'!Z959-'2022'!Z959</f>
        <v>22.123154081916972</v>
      </c>
      <c r="AA959" s="16">
        <f>'2023'!AA959-'2022'!AA959</f>
        <v>-6.1926033096818145</v>
      </c>
      <c r="AB959" s="16">
        <f>'2023'!AB959-'2022'!AB959</f>
        <v>-13.262916662134543</v>
      </c>
      <c r="AC959" s="16">
        <f>'2023'!AC959-'2022'!AC959</f>
        <v>2.8907922912205457</v>
      </c>
    </row>
    <row r="960" spans="1:29" ht="14.25" x14ac:dyDescent="0.2">
      <c r="A960" s="2" t="s">
        <v>1933</v>
      </c>
      <c r="B960" s="5" t="s">
        <v>1889</v>
      </c>
      <c r="C960" s="6" t="s">
        <v>845</v>
      </c>
      <c r="D960" s="6" t="s">
        <v>845</v>
      </c>
      <c r="E960" s="6" t="s">
        <v>305</v>
      </c>
      <c r="F960" s="6" t="s">
        <v>298</v>
      </c>
      <c r="G960" s="2" t="s">
        <v>40</v>
      </c>
      <c r="H960" s="16">
        <f>'2023'!H960-'2022'!H960</f>
        <v>9.7595181215771802</v>
      </c>
      <c r="I960" s="16">
        <f>'2023'!I960-'2022'!I960</f>
        <v>-7.570386455447661</v>
      </c>
      <c r="J960" s="16">
        <f>'2023'!J960-'2022'!J960</f>
        <v>-9.8432757819119754E-2</v>
      </c>
      <c r="K960" s="16">
        <f>'2023'!K960-'2022'!K960</f>
        <v>6.791408901987829</v>
      </c>
      <c r="L960" s="16">
        <f>'2023'!L960-'2022'!L960</f>
        <v>8.2691097308488679</v>
      </c>
      <c r="M960" s="16">
        <f>'2023'!M960-'2022'!M960</f>
        <v>0.30461014366600025</v>
      </c>
      <c r="N960" s="16">
        <f>'2023'!N960-'2022'!N960</f>
        <v>7.5514282767915972</v>
      </c>
      <c r="O960" s="16">
        <f>'2023'!O960-'2022'!O960</f>
        <v>9.2747889063449946</v>
      </c>
      <c r="P960" s="16">
        <f>'2023'!P960-'2022'!P960</f>
        <v>35.754374987114446</v>
      </c>
      <c r="Q960" s="16">
        <f>'2023'!Q960-'2022'!Q960</f>
        <v>1.1532870675696572</v>
      </c>
      <c r="R960" s="16">
        <f>'2023'!R960-'2022'!R960</f>
        <v>70.355462906659241</v>
      </c>
      <c r="S960" s="17">
        <f>'2023'!S960-'2022'!S960</f>
        <v>-9.1245792909006695E-2</v>
      </c>
      <c r="T960" s="16">
        <f>'2023'!T960-'2022'!T960</f>
        <v>-1.0784689390296514</v>
      </c>
      <c r="U960" s="16">
        <f>'2023'!U960-'2022'!U960</f>
        <v>2.0025828424459107</v>
      </c>
      <c r="V960" s="16">
        <f>'2023'!V960-'2022'!V960</f>
        <v>9.5875690887919944</v>
      </c>
      <c r="W960" s="16">
        <f>'2023'!W960-'2022'!W960</f>
        <v>0.19204979753204915</v>
      </c>
      <c r="X960" s="16">
        <f>'2023'!X960-'2022'!X960</f>
        <v>18.372888148266512</v>
      </c>
      <c r="Y960" s="16">
        <f>'2023'!Y960-'2022'!Y960</f>
        <v>487.80487804878049</v>
      </c>
      <c r="Z960" s="16">
        <f>'2023'!Z960-'2022'!Z960</f>
        <v>-4.8211065768245245</v>
      </c>
      <c r="AA960" s="16">
        <f>'2023'!AA960-'2022'!AA960</f>
        <v>-6.3546048687712791</v>
      </c>
      <c r="AB960" s="16">
        <f>'2023'!AB960-'2022'!AB960</f>
        <v>-13.352860404397347</v>
      </c>
      <c r="AC960" s="16">
        <f>'2023'!AC960-'2022'!AC960</f>
        <v>-4.3477768722267527</v>
      </c>
    </row>
    <row r="961" spans="1:29" ht="14.25" x14ac:dyDescent="0.2">
      <c r="A961" s="2" t="s">
        <v>1934</v>
      </c>
      <c r="B961" s="5" t="s">
        <v>1889</v>
      </c>
      <c r="C961" s="6" t="s">
        <v>845</v>
      </c>
      <c r="D961" s="6" t="s">
        <v>1935</v>
      </c>
      <c r="E961" s="6" t="s">
        <v>46</v>
      </c>
      <c r="F961" s="6" t="s">
        <v>298</v>
      </c>
      <c r="G961" s="2" t="s">
        <v>40</v>
      </c>
      <c r="H961" s="16">
        <f>'2023'!H961-'2022'!H961</f>
        <v>-5.4685177969101346</v>
      </c>
      <c r="I961" s="16">
        <f>'2023'!I961-'2022'!I961</f>
        <v>-8.211637059828071</v>
      </c>
      <c r="J961" s="16">
        <f>'2023'!J961-'2022'!J961</f>
        <v>-1.6308296731926797</v>
      </c>
      <c r="K961" s="16">
        <f>'2023'!K961-'2022'!K961</f>
        <v>6.6602692969882611</v>
      </c>
      <c r="L961" s="16">
        <f>'2023'!L961-'2022'!L961</f>
        <v>8.2691097308488679</v>
      </c>
      <c r="M961" s="16">
        <f>'2023'!M961-'2022'!M961</f>
        <v>-0.3510878813318703</v>
      </c>
      <c r="N961" s="16">
        <f>'2023'!N961-'2022'!N961</f>
        <v>7.5514282767915972</v>
      </c>
      <c r="O961" s="16">
        <f>'2023'!O961-'2022'!O961</f>
        <v>9.2747889063449946</v>
      </c>
      <c r="P961" s="16">
        <f>'2023'!P961-'2022'!P961</f>
        <v>-1.3538389025332478</v>
      </c>
      <c r="Q961" s="16">
        <f>'2023'!Q961-'2022'!Q961</f>
        <v>2.3945488599351421</v>
      </c>
      <c r="R961" s="16">
        <f>'2023'!R961-'2022'!R961</f>
        <v>-5.1022266650016448</v>
      </c>
      <c r="S961" s="17">
        <f>'2023'!S961-'2022'!S961</f>
        <v>3.1735276230755289</v>
      </c>
      <c r="T961" s="16">
        <f>'2023'!T961-'2022'!T961</f>
        <v>-0.29097674730552248</v>
      </c>
      <c r="U961" s="16">
        <f>'2023'!U961-'2022'!U961</f>
        <v>2.0025828424459107</v>
      </c>
      <c r="V961" s="16">
        <f>'2023'!V961-'2022'!V961</f>
        <v>6.9723628691983208</v>
      </c>
      <c r="W961" s="16">
        <f>'2023'!W961-'2022'!W961</f>
        <v>-0.22512495386420989</v>
      </c>
      <c r="X961" s="16">
        <f>'2023'!X961-'2022'!X961</f>
        <v>31.682549113110635</v>
      </c>
      <c r="Y961" s="16">
        <f>'2023'!Y961-'2022'!Y961</f>
        <v>0</v>
      </c>
      <c r="Z961" s="16">
        <f>'2023'!Z961-'2022'!Z961</f>
        <v>-7.0579171118948132</v>
      </c>
      <c r="AA961" s="16">
        <f>'2023'!AA961-'2022'!AA961</f>
        <v>-5.7278746902825972E-2</v>
      </c>
      <c r="AB961" s="16">
        <f>'2023'!AB961-'2022'!AB961</f>
        <v>-30.15462576191355</v>
      </c>
      <c r="AC961" s="16">
        <f>'2023'!AC961-'2022'!AC961</f>
        <v>-7.6091482625057889</v>
      </c>
    </row>
    <row r="962" spans="1:29" ht="14.25" x14ac:dyDescent="0.2">
      <c r="A962" s="2" t="s">
        <v>1936</v>
      </c>
      <c r="B962" s="5" t="s">
        <v>1889</v>
      </c>
      <c r="C962" s="6" t="s">
        <v>845</v>
      </c>
      <c r="D962" s="6" t="s">
        <v>1937</v>
      </c>
      <c r="E962" s="6" t="s">
        <v>49</v>
      </c>
      <c r="F962" s="6" t="s">
        <v>298</v>
      </c>
      <c r="G962" s="2" t="s">
        <v>54</v>
      </c>
      <c r="H962" s="16">
        <f>'2023'!H962-'2022'!H962</f>
        <v>-15.111136682292326</v>
      </c>
      <c r="I962" s="16">
        <f>'2023'!I962-'2022'!I962</f>
        <v>-9.0443019484076714</v>
      </c>
      <c r="J962" s="16">
        <f>'2023'!J962-'2022'!J962</f>
        <v>1.8531370964448999</v>
      </c>
      <c r="K962" s="16">
        <f>'2023'!K962-'2022'!K962</f>
        <v>4.0952027245473204</v>
      </c>
      <c r="L962" s="16">
        <f>'2023'!L962-'2022'!L962</f>
        <v>8.2691097308488679</v>
      </c>
      <c r="M962" s="16">
        <f>'2023'!M962-'2022'!M962</f>
        <v>-13.17642074353658</v>
      </c>
      <c r="N962" s="16">
        <f>'2023'!N962-'2022'!N962</f>
        <v>7.5514282767915972</v>
      </c>
      <c r="O962" s="16">
        <f>'2023'!O962-'2022'!O962</f>
        <v>9.2747889063449946</v>
      </c>
      <c r="P962" s="16">
        <f>'2023'!P962-'2022'!P962</f>
        <v>-24.211388783119304</v>
      </c>
      <c r="Q962" s="16">
        <f>'2023'!Q962-'2022'!Q962</f>
        <v>0.54777312193721173</v>
      </c>
      <c r="R962" s="16">
        <f>'2023'!R962-'2022'!R962</f>
        <v>-48.97055068817582</v>
      </c>
      <c r="S962" s="17">
        <f>'2023'!S962-'2022'!S962</f>
        <v>-0.56785365632600815</v>
      </c>
      <c r="T962" s="16">
        <f>'2023'!T962-'2022'!T962</f>
        <v>-0.63586591749982979</v>
      </c>
      <c r="U962" s="16">
        <f>'2023'!U962-'2022'!U962</f>
        <v>2.0025828424459107</v>
      </c>
      <c r="V962" s="16">
        <f>'2023'!V962-'2022'!V962</f>
        <v>4.332353532310961</v>
      </c>
      <c r="W962" s="16">
        <f>'2023'!W962-'2022'!W962</f>
        <v>-0.16950678076217501</v>
      </c>
      <c r="X962" s="16">
        <f>'2023'!X962-'2022'!X962</f>
        <v>17.575228487670287</v>
      </c>
      <c r="Y962" s="16">
        <f>'2023'!Y962-'2022'!Y962</f>
        <v>-343.64261168384877</v>
      </c>
      <c r="Z962" s="16">
        <f>'2023'!Z962-'2022'!Z962</f>
        <v>0.83588743382557595</v>
      </c>
      <c r="AA962" s="16">
        <f>'2023'!AA962-'2022'!AA962</f>
        <v>-13.212359810332458</v>
      </c>
      <c r="AB962" s="16">
        <f>'2023'!AB962-'2022'!AB962</f>
        <v>-5.7340954313145147</v>
      </c>
      <c r="AC962" s="16">
        <f>'2023'!AC962-'2022'!AC962</f>
        <v>21.242774566473987</v>
      </c>
    </row>
    <row r="963" spans="1:29" ht="14.25" x14ac:dyDescent="0.2">
      <c r="A963" s="2" t="s">
        <v>1938</v>
      </c>
      <c r="B963" s="5" t="s">
        <v>1939</v>
      </c>
      <c r="C963" s="6" t="s">
        <v>1940</v>
      </c>
      <c r="D963" s="6" t="s">
        <v>1941</v>
      </c>
      <c r="E963" s="6" t="s">
        <v>38</v>
      </c>
      <c r="F963" s="6" t="s">
        <v>346</v>
      </c>
      <c r="G963" s="2" t="s">
        <v>40</v>
      </c>
      <c r="H963" s="16">
        <f>'2023'!H963-'2022'!H963</f>
        <v>-7.0040357619333733</v>
      </c>
      <c r="I963" s="16">
        <f>'2023'!I963-'2022'!I963</f>
        <v>-10.49740419083064</v>
      </c>
      <c r="J963" s="16">
        <f>'2023'!J963-'2022'!J963</f>
        <v>-10.471939835860702</v>
      </c>
      <c r="K963" s="16">
        <f>'2023'!K963-'2022'!K963</f>
        <v>11.722952437235293</v>
      </c>
      <c r="L963" s="16">
        <f>'2023'!L963-'2022'!L963</f>
        <v>2.3150257648953385</v>
      </c>
      <c r="M963" s="16">
        <f>'2023'!M963-'2022'!M963</f>
        <v>-23.871712665816901</v>
      </c>
      <c r="N963" s="16">
        <f>'2023'!N963-'2022'!N963</f>
        <v>8.7043329026302985</v>
      </c>
      <c r="O963" s="16">
        <f>'2023'!O963-'2022'!O963</f>
        <v>32.538904523366398</v>
      </c>
      <c r="P963" s="16">
        <f>'2023'!P963-'2022'!P963</f>
        <v>-1.7639831185874861</v>
      </c>
      <c r="Q963" s="16">
        <f>'2023'!Q963-'2022'!Q963</f>
        <v>-0.76468574515021004</v>
      </c>
      <c r="R963" s="16">
        <f>'2023'!R963-'2022'!R963</f>
        <v>-2.7632804920247622</v>
      </c>
      <c r="S963" s="17">
        <f>'2023'!S963-'2022'!S963</f>
        <v>-2.5737638763384592</v>
      </c>
      <c r="T963" s="16">
        <f>'2023'!T963-'2022'!T963</f>
        <v>2.6679551573630444E-2</v>
      </c>
      <c r="U963" s="16">
        <f>'2023'!U963-'2022'!U963</f>
        <v>1.2572597959708434</v>
      </c>
      <c r="V963" s="16">
        <f>'2023'!V963-'2022'!V963</f>
        <v>-0.56165031500944451</v>
      </c>
      <c r="W963" s="16">
        <f>'2023'!W963-'2022'!W963</f>
        <v>4.7937905550798882E-2</v>
      </c>
      <c r="X963" s="16">
        <f>'2023'!X963-'2022'!X963</f>
        <v>13.416500061335334</v>
      </c>
      <c r="Y963" s="16">
        <f>'2023'!Y963-'2022'!Y963</f>
        <v>2.0949130072168742</v>
      </c>
      <c r="Z963" s="16">
        <f>'2023'!Z963-'2022'!Z963</f>
        <v>-5.0509366271582969</v>
      </c>
      <c r="AA963" s="16">
        <f>'2023'!AA963-'2022'!AA963</f>
        <v>0.11920772166773475</v>
      </c>
      <c r="AB963" s="16">
        <f>'2023'!AB963-'2022'!AB963</f>
        <v>-12.005987630339916</v>
      </c>
      <c r="AC963" s="16">
        <f>'2023'!AC963-'2022'!AC963</f>
        <v>-8.5296059139899292</v>
      </c>
    </row>
    <row r="964" spans="1:29" ht="14.25" x14ac:dyDescent="0.2">
      <c r="A964" s="2" t="s">
        <v>1942</v>
      </c>
      <c r="B964" s="5" t="s">
        <v>1939</v>
      </c>
      <c r="C964" s="6" t="s">
        <v>1940</v>
      </c>
      <c r="D964" s="6" t="s">
        <v>1943</v>
      </c>
      <c r="E964" s="6" t="s">
        <v>49</v>
      </c>
      <c r="F964" s="6" t="s">
        <v>346</v>
      </c>
      <c r="G964" s="2" t="s">
        <v>40</v>
      </c>
      <c r="H964" s="16">
        <f>'2023'!H964-'2022'!H964</f>
        <v>-3.9326568519316325</v>
      </c>
      <c r="I964" s="16">
        <f>'2023'!I964-'2022'!I964</f>
        <v>-1.8379010650364513</v>
      </c>
      <c r="J964" s="16">
        <f>'2023'!J964-'2022'!J964</f>
        <v>3.6777093678239599</v>
      </c>
      <c r="K964" s="16">
        <f>'2023'!K964-'2022'!K964</f>
        <v>16.356859817865995</v>
      </c>
      <c r="L964" s="16">
        <f>'2023'!L964-'2022'!L964</f>
        <v>2.3150257648953385</v>
      </c>
      <c r="M964" s="16">
        <f>'2023'!M964-'2022'!M964</f>
        <v>-0.70217576266340043</v>
      </c>
      <c r="N964" s="16">
        <f>'2023'!N964-'2022'!N964</f>
        <v>8.7043329026302985</v>
      </c>
      <c r="O964" s="16">
        <f>'2023'!O964-'2022'!O964</f>
        <v>32.538904523366398</v>
      </c>
      <c r="P964" s="16">
        <f>'2023'!P964-'2022'!P964</f>
        <v>-7.0747905322743918</v>
      </c>
      <c r="Q964" s="16">
        <f>'2023'!Q964-'2022'!Q964</f>
        <v>0.45149687006686889</v>
      </c>
      <c r="R964" s="16">
        <f>'2023'!R964-'2022'!R964</f>
        <v>-14.601077934615653</v>
      </c>
      <c r="S964" s="17">
        <f>'2023'!S964-'2022'!S964</f>
        <v>-1.9679189833495911</v>
      </c>
      <c r="T964" s="16">
        <f>'2023'!T964-'2022'!T964</f>
        <v>0.30618120994526699</v>
      </c>
      <c r="U964" s="16">
        <f>'2023'!U964-'2022'!U964</f>
        <v>1.2572597959708434</v>
      </c>
      <c r="V964" s="16">
        <f>'2023'!V964-'2022'!V964</f>
        <v>8.4780421192767506</v>
      </c>
      <c r="W964" s="16">
        <f>'2023'!W964-'2022'!W964</f>
        <v>0</v>
      </c>
      <c r="X964" s="16">
        <f>'2023'!X964-'2022'!X964</f>
        <v>9.1463414634146343</v>
      </c>
      <c r="Y964" s="16">
        <f>'2023'!Y964-'2022'!Y964</f>
        <v>0</v>
      </c>
      <c r="Z964" s="16">
        <f>'2023'!Z964-'2022'!Z964</f>
        <v>-55.55555555555555</v>
      </c>
      <c r="AA964" s="16">
        <f>'2023'!AA964-'2022'!AA964</f>
        <v>-21.312872975277067</v>
      </c>
      <c r="AB964" s="16">
        <f>'2023'!AB964-'2022'!AB964</f>
        <v>-21.331038645829196</v>
      </c>
      <c r="AC964" s="16">
        <f>'2023'!AC964-'2022'!AC964</f>
        <v>-5.2325581395348948</v>
      </c>
    </row>
    <row r="965" spans="1:29" ht="14.25" x14ac:dyDescent="0.2">
      <c r="A965" s="2" t="s">
        <v>1944</v>
      </c>
      <c r="B965" s="5" t="s">
        <v>1939</v>
      </c>
      <c r="C965" s="6" t="s">
        <v>1940</v>
      </c>
      <c r="D965" s="6" t="s">
        <v>1945</v>
      </c>
      <c r="E965" s="6" t="s">
        <v>65</v>
      </c>
      <c r="F965" s="6" t="s">
        <v>346</v>
      </c>
      <c r="G965" s="2" t="s">
        <v>40</v>
      </c>
      <c r="H965" s="16">
        <f>'2023'!H965-'2022'!H965</f>
        <v>-0.80015808787503317</v>
      </c>
      <c r="I965" s="16">
        <f>'2023'!I965-'2022'!I965</f>
        <v>-4.3922610351693301</v>
      </c>
      <c r="J965" s="16">
        <f>'2023'!J965-'2022'!J965</f>
        <v>-3.7809592925929705</v>
      </c>
      <c r="K965" s="16">
        <f>'2023'!K965-'2022'!K965</f>
        <v>16.427077394132301</v>
      </c>
      <c r="L965" s="16">
        <f>'2023'!L965-'2022'!L965</f>
        <v>2.3150257648953385</v>
      </c>
      <c r="M965" s="16">
        <f>'2023'!M965-'2022'!M965</f>
        <v>-0.3510878813318703</v>
      </c>
      <c r="N965" s="16">
        <f>'2023'!N965-'2022'!N965</f>
        <v>8.7043329026302985</v>
      </c>
      <c r="O965" s="16">
        <f>'2023'!O965-'2022'!O965</f>
        <v>32.538904523366398</v>
      </c>
      <c r="P965" s="16">
        <f>'2023'!P965-'2022'!P965</f>
        <v>4.5879963330664069</v>
      </c>
      <c r="Q965" s="16">
        <f>'2023'!Q965-'2022'!Q965</f>
        <v>-1.0891873082323755</v>
      </c>
      <c r="R965" s="16">
        <f>'2023'!R965-'2022'!R965</f>
        <v>10.265179974365193</v>
      </c>
      <c r="S965" s="17">
        <f>'2023'!S965-'2022'!S965</f>
        <v>-5.6212085709078679</v>
      </c>
      <c r="T965" s="16">
        <f>'2023'!T965-'2022'!T965</f>
        <v>-2.6080038143491802E-2</v>
      </c>
      <c r="U965" s="16">
        <f>'2023'!U965-'2022'!U965</f>
        <v>1.2572597959708434</v>
      </c>
      <c r="V965" s="16">
        <f>'2023'!V965-'2022'!V965</f>
        <v>8.5150118067392526</v>
      </c>
      <c r="W965" s="16">
        <f>'2023'!W965-'2022'!W965</f>
        <v>3.0609121518212212E-3</v>
      </c>
      <c r="X965" s="16">
        <f>'2023'!X965-'2022'!X965</f>
        <v>30.075187969924812</v>
      </c>
      <c r="Y965" s="16">
        <f>'2023'!Y965-'2022'!Y965</f>
        <v>0</v>
      </c>
      <c r="Z965" s="16">
        <f>'2023'!Z965-'2022'!Z965</f>
        <v>38.461538461538467</v>
      </c>
      <c r="AA965" s="16">
        <f>'2023'!AA965-'2022'!AA965</f>
        <v>-10.849517196484756</v>
      </c>
      <c r="AB965" s="16">
        <f>'2023'!AB965-'2022'!AB965</f>
        <v>10.00747209769537</v>
      </c>
      <c r="AC965" s="16">
        <f>'2023'!AC965-'2022'!AC965</f>
        <v>3.8095238095238111</v>
      </c>
    </row>
    <row r="966" spans="1:29" ht="14.25" x14ac:dyDescent="0.2">
      <c r="A966" s="2" t="s">
        <v>1946</v>
      </c>
      <c r="B966" s="5" t="s">
        <v>1939</v>
      </c>
      <c r="C966" s="6" t="s">
        <v>1940</v>
      </c>
      <c r="D966" s="6" t="s">
        <v>1947</v>
      </c>
      <c r="E966" s="6" t="s">
        <v>49</v>
      </c>
      <c r="F966" s="6" t="s">
        <v>346</v>
      </c>
      <c r="G966" s="2" t="s">
        <v>40</v>
      </c>
      <c r="H966" s="16">
        <f>'2023'!H966-'2022'!H966</f>
        <v>-6.1752032218162896</v>
      </c>
      <c r="I966" s="16">
        <f>'2023'!I966-'2022'!I966</f>
        <v>-10.244055682055897</v>
      </c>
      <c r="J966" s="16">
        <f>'2023'!J966-'2022'!J966</f>
        <v>-26.675907480576839</v>
      </c>
      <c r="K966" s="16">
        <f>'2023'!K966-'2022'!K966</f>
        <v>19.128873917767031</v>
      </c>
      <c r="L966" s="16">
        <f>'2023'!L966-'2022'!L966</f>
        <v>2.3150257648953385</v>
      </c>
      <c r="M966" s="16">
        <f>'2023'!M966-'2022'!M966</f>
        <v>13.157894736841762</v>
      </c>
      <c r="N966" s="16">
        <f>'2023'!N966-'2022'!N966</f>
        <v>8.7043329026302985</v>
      </c>
      <c r="O966" s="16">
        <f>'2023'!O966-'2022'!O966</f>
        <v>32.538904523366398</v>
      </c>
      <c r="P966" s="16">
        <f>'2023'!P966-'2022'!P966</f>
        <v>-7.1924531456865282E-2</v>
      </c>
      <c r="Q966" s="16">
        <f>'2023'!Q966-'2022'!Q966</f>
        <v>0.12095750244073855</v>
      </c>
      <c r="R966" s="16">
        <f>'2023'!R966-'2022'!R966</f>
        <v>-0.26480656535447622</v>
      </c>
      <c r="S966" s="17">
        <f>'2023'!S966-'2022'!S966</f>
        <v>-0.15321751357762992</v>
      </c>
      <c r="T966" s="16">
        <f>'2023'!T966-'2022'!T966</f>
        <v>3.4181145725324491E-2</v>
      </c>
      <c r="U966" s="16">
        <f>'2023'!U966-'2022'!U966</f>
        <v>1.2572597959708434</v>
      </c>
      <c r="V966" s="16">
        <f>'2023'!V966-'2022'!V966</f>
        <v>-1.4061572755225598</v>
      </c>
      <c r="W966" s="16">
        <f>'2023'!W966-'2022'!W966</f>
        <v>-0.72799511002444983</v>
      </c>
      <c r="X966" s="16">
        <f>'2023'!X966-'2022'!X966</f>
        <v>24.365307858404766</v>
      </c>
      <c r="Y966" s="16">
        <f>'2023'!Y966-'2022'!Y966</f>
        <v>0</v>
      </c>
      <c r="Z966" s="16">
        <f>'2023'!Z966-'2022'!Z966</f>
        <v>0</v>
      </c>
      <c r="AA966" s="16">
        <f>'2023'!AA966-'2022'!AA966</f>
        <v>43.642711667151588</v>
      </c>
      <c r="AB966" s="16">
        <f>'2023'!AB966-'2022'!AB966</f>
        <v>-44.933411210517036</v>
      </c>
      <c r="AC966" s="16">
        <f>'2023'!AC966-'2022'!AC966</f>
        <v>13.535153271313106</v>
      </c>
    </row>
    <row r="967" spans="1:29" ht="14.25" x14ac:dyDescent="0.2">
      <c r="A967" s="2" t="s">
        <v>1948</v>
      </c>
      <c r="B967" s="5" t="s">
        <v>1939</v>
      </c>
      <c r="C967" s="6" t="s">
        <v>1940</v>
      </c>
      <c r="D967" s="6" t="s">
        <v>1949</v>
      </c>
      <c r="E967" s="6" t="s">
        <v>43</v>
      </c>
      <c r="F967" s="6" t="s">
        <v>346</v>
      </c>
      <c r="G967" s="2" t="s">
        <v>40</v>
      </c>
      <c r="H967" s="16">
        <f>'2023'!H967-'2022'!H967</f>
        <v>-0.63322979095528353</v>
      </c>
      <c r="I967" s="16">
        <f>'2023'!I967-'2022'!I967</f>
        <v>-1.0799431733082017</v>
      </c>
      <c r="J967" s="16">
        <f>'2023'!J967-'2022'!J967</f>
        <v>5.8433033441903799</v>
      </c>
      <c r="K967" s="16">
        <f>'2023'!K967-'2022'!K967</f>
        <v>16.356859817865995</v>
      </c>
      <c r="L967" s="16">
        <f>'2023'!L967-'2022'!L967</f>
        <v>2.3150257648953385</v>
      </c>
      <c r="M967" s="16">
        <f>'2023'!M967-'2022'!M967</f>
        <v>-0.70217576266340043</v>
      </c>
      <c r="N967" s="16">
        <f>'2023'!N967-'2022'!N967</f>
        <v>8.7043329026302985</v>
      </c>
      <c r="O967" s="16">
        <f>'2023'!O967-'2022'!O967</f>
        <v>32.538904523366398</v>
      </c>
      <c r="P967" s="16">
        <f>'2023'!P967-'2022'!P967</f>
        <v>3.6840282574097216E-2</v>
      </c>
      <c r="Q967" s="16">
        <f>'2023'!Q967-'2022'!Q967</f>
        <v>-2.406310173652308</v>
      </c>
      <c r="R967" s="16">
        <f>'2023'!R967-'2022'!R967</f>
        <v>2.4799907388005025</v>
      </c>
      <c r="S967" s="17">
        <f>'2023'!S967-'2022'!S967</f>
        <v>-7.8682485540560521</v>
      </c>
      <c r="T967" s="16">
        <f>'2023'!T967-'2022'!T967</f>
        <v>3.8040382707753562E-2</v>
      </c>
      <c r="U967" s="16">
        <f>'2023'!U967-'2022'!U967</f>
        <v>1.2572597959708434</v>
      </c>
      <c r="V967" s="16">
        <f>'2023'!V967-'2022'!V967</f>
        <v>4.1716420330045878</v>
      </c>
      <c r="W967" s="16">
        <f>'2023'!W967-'2022'!W967</f>
        <v>-0.24302996416499351</v>
      </c>
      <c r="X967" s="16">
        <f>'2023'!X967-'2022'!X967</f>
        <v>10.915034248593068</v>
      </c>
      <c r="Y967" s="16">
        <f>'2023'!Y967-'2022'!Y967</f>
        <v>0</v>
      </c>
      <c r="Z967" s="16">
        <f>'2023'!Z967-'2022'!Z967</f>
        <v>22.634508348794064</v>
      </c>
      <c r="AA967" s="16">
        <f>'2023'!AA967-'2022'!AA967</f>
        <v>0</v>
      </c>
      <c r="AB967" s="16">
        <f>'2023'!AB967-'2022'!AB967</f>
        <v>-9.8511722187658108</v>
      </c>
      <c r="AC967" s="16">
        <f>'2023'!AC967-'2022'!AC967</f>
        <v>0</v>
      </c>
    </row>
    <row r="968" spans="1:29" ht="14.25" x14ac:dyDescent="0.2">
      <c r="A968" s="2" t="s">
        <v>1950</v>
      </c>
      <c r="B968" s="5" t="s">
        <v>1939</v>
      </c>
      <c r="C968" s="6" t="s">
        <v>1940</v>
      </c>
      <c r="D968" s="6" t="s">
        <v>1951</v>
      </c>
      <c r="E968" s="6" t="s">
        <v>49</v>
      </c>
      <c r="F968" s="6" t="s">
        <v>346</v>
      </c>
      <c r="G968" s="2" t="s">
        <v>40</v>
      </c>
      <c r="H968" s="16">
        <f>'2023'!H968-'2022'!H968</f>
        <v>0.79229193210618121</v>
      </c>
      <c r="I968" s="16">
        <f>'2023'!I968-'2022'!I968</f>
        <v>-2.5890476222685948</v>
      </c>
      <c r="J968" s="16">
        <f>'2023'!J968-'2022'!J968</f>
        <v>-4.8044558811845501</v>
      </c>
      <c r="K968" s="16">
        <f>'2023'!K968-'2022'!K968</f>
        <v>19.128873917767031</v>
      </c>
      <c r="L968" s="16">
        <f>'2023'!L968-'2022'!L968</f>
        <v>2.3150257648953385</v>
      </c>
      <c r="M968" s="16">
        <f>'2023'!M968-'2022'!M968</f>
        <v>13.157894736841762</v>
      </c>
      <c r="N968" s="16">
        <f>'2023'!N968-'2022'!N968</f>
        <v>8.7043329026302985</v>
      </c>
      <c r="O968" s="16">
        <f>'2023'!O968-'2022'!O968</f>
        <v>32.538904523366398</v>
      </c>
      <c r="P968" s="16">
        <f>'2023'!P968-'2022'!P968</f>
        <v>5.8643012636683416</v>
      </c>
      <c r="Q968" s="16">
        <f>'2023'!Q968-'2022'!Q968</f>
        <v>-5.2775670451673733</v>
      </c>
      <c r="R968" s="16">
        <f>'2023'!R968-'2022'!R968</f>
        <v>17.006169572504049</v>
      </c>
      <c r="S968" s="17">
        <f>'2023'!S968-'2022'!S968</f>
        <v>-15.500878955410286</v>
      </c>
      <c r="T968" s="16">
        <f>'2023'!T968-'2022'!T968</f>
        <v>-0.27052285536979293</v>
      </c>
      <c r="U968" s="16">
        <f>'2023'!U968-'2022'!U968</f>
        <v>1.2572597959708434</v>
      </c>
      <c r="V968" s="16">
        <f>'2023'!V968-'2022'!V968</f>
        <v>6.7610030184647627</v>
      </c>
      <c r="W968" s="16">
        <f>'2023'!W968-'2022'!W968</f>
        <v>0.27155259438724005</v>
      </c>
      <c r="X968" s="16">
        <f>'2023'!X968-'2022'!X968</f>
        <v>15.250544662309368</v>
      </c>
      <c r="Y968" s="16">
        <f>'2023'!Y968-'2022'!Y968</f>
        <v>0</v>
      </c>
      <c r="Z968" s="16">
        <f>'2023'!Z968-'2022'!Z968</f>
        <v>-13.505747126436782</v>
      </c>
      <c r="AA968" s="16">
        <f>'2023'!AA968-'2022'!AA968</f>
        <v>0</v>
      </c>
      <c r="AB968" s="16">
        <f>'2023'!AB968-'2022'!AB968</f>
        <v>88.410358121050194</v>
      </c>
      <c r="AC968" s="16">
        <f>'2023'!AC968-'2022'!AC968</f>
        <v>-1.4388489208633075</v>
      </c>
    </row>
    <row r="969" spans="1:29" ht="14.25" x14ac:dyDescent="0.2">
      <c r="A969" s="2" t="s">
        <v>1952</v>
      </c>
      <c r="B969" s="5" t="s">
        <v>1939</v>
      </c>
      <c r="C969" s="6" t="s">
        <v>1940</v>
      </c>
      <c r="D969" s="6" t="s">
        <v>1953</v>
      </c>
      <c r="E969" s="6" t="s">
        <v>43</v>
      </c>
      <c r="F969" s="6" t="s">
        <v>346</v>
      </c>
      <c r="G969" s="2" t="s">
        <v>54</v>
      </c>
      <c r="H969" s="16">
        <f>'2023'!H969-'2022'!H969</f>
        <v>-16.39125499760134</v>
      </c>
      <c r="I969" s="16">
        <f>'2023'!I969-'2022'!I969</f>
        <v>-4.5209663700807887</v>
      </c>
      <c r="J969" s="16">
        <f>'2023'!J969-'2022'!J969</f>
        <v>1.8748178047051201</v>
      </c>
      <c r="K969" s="16">
        <f>'2023'!K969-'2022'!K969</f>
        <v>13.791793245425062</v>
      </c>
      <c r="L969" s="16">
        <f>'2023'!L969-'2022'!L969</f>
        <v>2.3150257648953385</v>
      </c>
      <c r="M969" s="16">
        <f>'2023'!M969-'2022'!M969</f>
        <v>-13.527508624868062</v>
      </c>
      <c r="N969" s="16">
        <f>'2023'!N969-'2022'!N969</f>
        <v>8.7043329026302985</v>
      </c>
      <c r="O969" s="16">
        <f>'2023'!O969-'2022'!O969</f>
        <v>32.538904523366398</v>
      </c>
      <c r="P969" s="16">
        <f>'2023'!P969-'2022'!P969</f>
        <v>-34.196687938882164</v>
      </c>
      <c r="Q969" s="16">
        <f>'2023'!Q969-'2022'!Q969</f>
        <v>-1.0010166890017871</v>
      </c>
      <c r="R969" s="16">
        <f>'2023'!R969-'2022'!R969</f>
        <v>-67.392359188762555</v>
      </c>
      <c r="S969" s="17">
        <f>'2023'!S969-'2022'!S969</f>
        <v>-6.3049956095272677</v>
      </c>
      <c r="T969" s="16">
        <f>'2023'!T969-'2022'!T969</f>
        <v>-8.5179761627845796E-2</v>
      </c>
      <c r="U969" s="16">
        <f>'2023'!U969-'2022'!U969</f>
        <v>1.2572597959708434</v>
      </c>
      <c r="V969" s="16">
        <f>'2023'!V969-'2022'!V969</f>
        <v>12.279615462233693</v>
      </c>
      <c r="W969" s="16">
        <f>'2023'!W969-'2022'!W969</f>
        <v>0.55028839642248328</v>
      </c>
      <c r="X969" s="16">
        <f>'2023'!X969-'2022'!X969</f>
        <v>25.857155678575978</v>
      </c>
      <c r="Y969" s="16">
        <f>'2023'!Y969-'2022'!Y969</f>
        <v>-729.92700729927003</v>
      </c>
      <c r="Z969" s="16">
        <f>'2023'!Z969-'2022'!Z969</f>
        <v>9.0909090909090899</v>
      </c>
      <c r="AA969" s="16">
        <f>'2023'!AA969-'2022'!AA969</f>
        <v>0</v>
      </c>
      <c r="AB969" s="16">
        <f>'2023'!AB969-'2022'!AB969</f>
        <v>9.4339231044701108</v>
      </c>
      <c r="AC969" s="16">
        <f>'2023'!AC969-'2022'!AC969</f>
        <v>1.7820405893800348</v>
      </c>
    </row>
    <row r="970" spans="1:29" ht="14.25" x14ac:dyDescent="0.2">
      <c r="A970" s="2" t="s">
        <v>1954</v>
      </c>
      <c r="B970" s="5" t="s">
        <v>1939</v>
      </c>
      <c r="C970" s="6" t="s">
        <v>1940</v>
      </c>
      <c r="D970" s="6" t="s">
        <v>1955</v>
      </c>
      <c r="E970" s="6" t="s">
        <v>49</v>
      </c>
      <c r="F970" s="6" t="s">
        <v>346</v>
      </c>
      <c r="G970" s="2" t="s">
        <v>40</v>
      </c>
      <c r="H970" s="16">
        <f>'2023'!H970-'2022'!H970</f>
        <v>12.66793212349441</v>
      </c>
      <c r="I970" s="16">
        <f>'2023'!I970-'2022'!I970</f>
        <v>-2.2999931904145896</v>
      </c>
      <c r="J970" s="16">
        <f>'2023'!J970-'2022'!J970</f>
        <v>2.3574461524578401</v>
      </c>
      <c r="K970" s="16">
        <f>'2023'!K970-'2022'!K970</f>
        <v>16.356859817865995</v>
      </c>
      <c r="L970" s="16">
        <f>'2023'!L970-'2022'!L970</f>
        <v>2.3150257648953385</v>
      </c>
      <c r="M970" s="16">
        <f>'2023'!M970-'2022'!M970</f>
        <v>-0.70217576266340043</v>
      </c>
      <c r="N970" s="16">
        <f>'2023'!N970-'2022'!N970</f>
        <v>8.7043329026302985</v>
      </c>
      <c r="O970" s="16">
        <f>'2023'!O970-'2022'!O970</f>
        <v>32.538904523366398</v>
      </c>
      <c r="P970" s="16">
        <f>'2023'!P970-'2022'!P970</f>
        <v>35.119820094357912</v>
      </c>
      <c r="Q970" s="16">
        <f>'2023'!Q970-'2022'!Q970</f>
        <v>-0.68177410220657464</v>
      </c>
      <c r="R970" s="16">
        <f>'2023'!R970-'2022'!R970</f>
        <v>70.921414290922399</v>
      </c>
      <c r="S970" s="17">
        <f>'2023'!S970-'2022'!S970</f>
        <v>-1.5238077135263097</v>
      </c>
      <c r="T970" s="16">
        <f>'2023'!T970-'2022'!T970</f>
        <v>5.9604048950444355E-2</v>
      </c>
      <c r="U970" s="16">
        <f>'2023'!U970-'2022'!U970</f>
        <v>1.2572597959708434</v>
      </c>
      <c r="V970" s="16">
        <f>'2023'!V970-'2022'!V970</f>
        <v>-4.0146697802637021</v>
      </c>
      <c r="W970" s="16">
        <f>'2023'!W970-'2022'!W970</f>
        <v>-0.63365026989664941</v>
      </c>
      <c r="X970" s="16">
        <f>'2023'!X970-'2022'!X970</f>
        <v>22.200374118097596</v>
      </c>
      <c r="Y970" s="16">
        <f>'2023'!Y970-'2022'!Y970</f>
        <v>502.51256281407035</v>
      </c>
      <c r="Z970" s="16">
        <f>'2023'!Z970-'2022'!Z970</f>
        <v>4.3996808074708262</v>
      </c>
      <c r="AA970" s="16">
        <f>'2023'!AA970-'2022'!AA970</f>
        <v>0</v>
      </c>
      <c r="AB970" s="16">
        <f>'2023'!AB970-'2022'!AB970</f>
        <v>4.4811082778671789</v>
      </c>
      <c r="AC970" s="16">
        <f>'2023'!AC970-'2022'!AC970</f>
        <v>9.6121593291404572</v>
      </c>
    </row>
    <row r="971" spans="1:29" ht="14.25" x14ac:dyDescent="0.2">
      <c r="A971" s="2" t="s">
        <v>1956</v>
      </c>
      <c r="B971" s="5" t="s">
        <v>1939</v>
      </c>
      <c r="C971" s="6" t="s">
        <v>1940</v>
      </c>
      <c r="D971" s="6" t="s">
        <v>1957</v>
      </c>
      <c r="E971" s="6" t="s">
        <v>65</v>
      </c>
      <c r="F971" s="6" t="s">
        <v>346</v>
      </c>
      <c r="G971" s="2" t="s">
        <v>40</v>
      </c>
      <c r="H971" s="16">
        <f>'2023'!H971-'2022'!H971</f>
        <v>-3.1820055913851562</v>
      </c>
      <c r="I971" s="16">
        <f>'2023'!I971-'2022'!I971</f>
        <v>-5.4299624325739906</v>
      </c>
      <c r="J971" s="16">
        <f>'2023'!J971-'2022'!J971</f>
        <v>-6.7458204280348495</v>
      </c>
      <c r="K971" s="16">
        <f>'2023'!K971-'2022'!K971</f>
        <v>16.427077394132301</v>
      </c>
      <c r="L971" s="16">
        <f>'2023'!L971-'2022'!L971</f>
        <v>2.3150257648953385</v>
      </c>
      <c r="M971" s="16">
        <f>'2023'!M971-'2022'!M971</f>
        <v>-0.3510878813318703</v>
      </c>
      <c r="N971" s="16">
        <f>'2023'!N971-'2022'!N971</f>
        <v>8.7043329026302985</v>
      </c>
      <c r="O971" s="16">
        <f>'2023'!O971-'2022'!O971</f>
        <v>32.538904523366398</v>
      </c>
      <c r="P971" s="16">
        <f>'2023'!P971-'2022'!P971</f>
        <v>0.18992967039809372</v>
      </c>
      <c r="Q971" s="16">
        <f>'2023'!Q971-'2022'!Q971</f>
        <v>-0.534119512170804</v>
      </c>
      <c r="R971" s="16">
        <f>'2023'!R971-'2022'!R971</f>
        <v>0.91397885296699144</v>
      </c>
      <c r="S971" s="17">
        <f>'2023'!S971-'2022'!S971</f>
        <v>-1.7183256903603024</v>
      </c>
      <c r="T971" s="16">
        <f>'2023'!T971-'2022'!T971</f>
        <v>1.3781218218155811E-2</v>
      </c>
      <c r="U971" s="16">
        <f>'2023'!U971-'2022'!U971</f>
        <v>1.2572597959708434</v>
      </c>
      <c r="V971" s="16">
        <f>'2023'!V971-'2022'!V971</f>
        <v>-1.6454948957393185</v>
      </c>
      <c r="W971" s="16">
        <f>'2023'!W971-'2022'!W971</f>
        <v>0.48988677835715039</v>
      </c>
      <c r="X971" s="16">
        <f>'2023'!X971-'2022'!X971</f>
        <v>18.315018315018317</v>
      </c>
      <c r="Y971" s="16">
        <f>'2023'!Y971-'2022'!Y971</f>
        <v>0</v>
      </c>
      <c r="Z971" s="16">
        <f>'2023'!Z971-'2022'!Z971</f>
        <v>25.918635170603672</v>
      </c>
      <c r="AA971" s="16">
        <f>'2023'!AA971-'2022'!AA971</f>
        <v>0</v>
      </c>
      <c r="AB971" s="16">
        <f>'2023'!AB971-'2022'!AB971</f>
        <v>-36.574663288701359</v>
      </c>
      <c r="AC971" s="16">
        <f>'2023'!AC971-'2022'!AC971</f>
        <v>16.240875912408754</v>
      </c>
    </row>
    <row r="972" spans="1:29" ht="14.25" x14ac:dyDescent="0.2">
      <c r="A972" s="2" t="s">
        <v>1958</v>
      </c>
      <c r="B972" s="5" t="s">
        <v>1939</v>
      </c>
      <c r="C972" s="6" t="s">
        <v>1940</v>
      </c>
      <c r="D972" s="6" t="s">
        <v>1959</v>
      </c>
      <c r="E972" s="6" t="s">
        <v>43</v>
      </c>
      <c r="F972" s="6" t="s">
        <v>346</v>
      </c>
      <c r="G972" s="2" t="s">
        <v>40</v>
      </c>
      <c r="H972" s="16">
        <f>'2023'!H972-'2022'!H972</f>
        <v>1.3049032875877487</v>
      </c>
      <c r="I972" s="16">
        <f>'2023'!I972-'2022'!I972</f>
        <v>-4.3605850195530493</v>
      </c>
      <c r="J972" s="16">
        <f>'2023'!J972-'2022'!J972</f>
        <v>-3.6904563908321597</v>
      </c>
      <c r="K972" s="16">
        <f>'2023'!K972-'2022'!K972</f>
        <v>16.427077394132301</v>
      </c>
      <c r="L972" s="16">
        <f>'2023'!L972-'2022'!L972</f>
        <v>2.3150257648953385</v>
      </c>
      <c r="M972" s="16">
        <f>'2023'!M972-'2022'!M972</f>
        <v>-0.3510878813318703</v>
      </c>
      <c r="N972" s="16">
        <f>'2023'!N972-'2022'!N972</f>
        <v>8.7043329026302985</v>
      </c>
      <c r="O972" s="16">
        <f>'2023'!O972-'2022'!O972</f>
        <v>32.538904523366398</v>
      </c>
      <c r="P972" s="16">
        <f>'2023'!P972-'2022'!P972</f>
        <v>9.8031357482989385</v>
      </c>
      <c r="Q972" s="16">
        <f>'2023'!Q972-'2022'!Q972</f>
        <v>0.65246308429956201</v>
      </c>
      <c r="R972" s="16">
        <f>'2023'!R972-'2022'!R972</f>
        <v>18.953808412298315</v>
      </c>
      <c r="S972" s="17">
        <f>'2023'!S972-'2022'!S972</f>
        <v>-1.1422624190417707</v>
      </c>
      <c r="T972" s="16">
        <f>'2023'!T972-'2022'!T972</f>
        <v>-6.9147870085740415E-2</v>
      </c>
      <c r="U972" s="16">
        <f>'2023'!U972-'2022'!U972</f>
        <v>1.2572597959708434</v>
      </c>
      <c r="V972" s="16">
        <f>'2023'!V972-'2022'!V972</f>
        <v>8.1234007044499776</v>
      </c>
      <c r="W972" s="16">
        <f>'2023'!W972-'2022'!W972</f>
        <v>-0.20964360587002098</v>
      </c>
      <c r="X972" s="16">
        <f>'2023'!X972-'2022'!X972</f>
        <v>24.291497975708502</v>
      </c>
      <c r="Y972" s="16">
        <f>'2023'!Y972-'2022'!Y972</f>
        <v>0</v>
      </c>
      <c r="Z972" s="16">
        <f>'2023'!Z972-'2022'!Z972</f>
        <v>53.571428571428569</v>
      </c>
      <c r="AA972" s="16">
        <f>'2023'!AA972-'2022'!AA972</f>
        <v>0</v>
      </c>
      <c r="AB972" s="16">
        <f>'2023'!AB972-'2022'!AB972</f>
        <v>30.935287682801743</v>
      </c>
      <c r="AC972" s="16">
        <f>'2023'!AC972-'2022'!AC972</f>
        <v>15.555555555555561</v>
      </c>
    </row>
    <row r="973" spans="1:29" ht="14.25" x14ac:dyDescent="0.2">
      <c r="A973" s="2" t="s">
        <v>1960</v>
      </c>
      <c r="B973" s="5" t="s">
        <v>1939</v>
      </c>
      <c r="C973" s="6" t="s">
        <v>1940</v>
      </c>
      <c r="D973" s="6" t="s">
        <v>1961</v>
      </c>
      <c r="E973" s="6" t="s">
        <v>46</v>
      </c>
      <c r="F973" s="6" t="s">
        <v>346</v>
      </c>
      <c r="G973" s="2" t="s">
        <v>54</v>
      </c>
      <c r="H973" s="16">
        <f>'2023'!H973-'2022'!H973</f>
        <v>-0.61584540558592593</v>
      </c>
      <c r="I973" s="16">
        <f>'2023'!I973-'2022'!I973</f>
        <v>-8.6073267675507985</v>
      </c>
      <c r="J973" s="16">
        <f>'2023'!J973-'2022'!J973</f>
        <v>-0.70207528168149036</v>
      </c>
      <c r="K973" s="16">
        <f>'2023'!K973-'2022'!K973</f>
        <v>9.8112334738816926</v>
      </c>
      <c r="L973" s="16">
        <f>'2023'!L973-'2022'!L973</f>
        <v>2.3150257648953385</v>
      </c>
      <c r="M973" s="16">
        <f>'2023'!M973-'2022'!M973</f>
        <v>-33.430307482584901</v>
      </c>
      <c r="N973" s="16">
        <f>'2023'!N973-'2022'!N973</f>
        <v>8.7043329026302985</v>
      </c>
      <c r="O973" s="16">
        <f>'2023'!O973-'2022'!O973</f>
        <v>32.538904523366398</v>
      </c>
      <c r="P973" s="16">
        <f>'2023'!P973-'2022'!P973</f>
        <v>11.371376637361379</v>
      </c>
      <c r="Q973" s="16">
        <f>'2023'!Q973-'2022'!Q973</f>
        <v>-4.0574294116203191</v>
      </c>
      <c r="R973" s="16">
        <f>'2023'!R973-'2022'!R973</f>
        <v>26.800182686343089</v>
      </c>
      <c r="S973" s="17">
        <f>'2023'!S973-'2022'!S973</f>
        <v>-11.997197513977206</v>
      </c>
      <c r="T973" s="16">
        <f>'2023'!T973-'2022'!T973</f>
        <v>-0.28668240432946313</v>
      </c>
      <c r="U973" s="16">
        <f>'2023'!U973-'2022'!U973</f>
        <v>1.2572597959708434</v>
      </c>
      <c r="V973" s="16">
        <f>'2023'!V973-'2022'!V973</f>
        <v>4.9880524606021339</v>
      </c>
      <c r="W973" s="16">
        <f>'2023'!W973-'2022'!W973</f>
        <v>-3.9399821435671722E-2</v>
      </c>
      <c r="X973" s="16">
        <f>'2023'!X973-'2022'!X973</f>
        <v>28.644478860837552</v>
      </c>
      <c r="Y973" s="16">
        <f>'2023'!Y973-'2022'!Y973</f>
        <v>159.23566878980893</v>
      </c>
      <c r="Z973" s="16">
        <f>'2023'!Z973-'2022'!Z973</f>
        <v>10.129529518813897</v>
      </c>
      <c r="AA973" s="16">
        <f>'2023'!AA973-'2022'!AA973</f>
        <v>0</v>
      </c>
      <c r="AB973" s="16">
        <f>'2023'!AB973-'2022'!AB973</f>
        <v>1.1288818685519715</v>
      </c>
      <c r="AC973" s="16">
        <f>'2023'!AC973-'2022'!AC973</f>
        <v>-11.259408976860882</v>
      </c>
    </row>
    <row r="974" spans="1:29" ht="14.25" x14ac:dyDescent="0.2">
      <c r="A974" s="2" t="s">
        <v>1962</v>
      </c>
      <c r="B974" s="5" t="s">
        <v>1939</v>
      </c>
      <c r="C974" s="6" t="s">
        <v>1940</v>
      </c>
      <c r="D974" s="6" t="s">
        <v>1963</v>
      </c>
      <c r="E974" s="6" t="s">
        <v>65</v>
      </c>
      <c r="F974" s="6" t="s">
        <v>346</v>
      </c>
      <c r="G974" s="2" t="s">
        <v>40</v>
      </c>
      <c r="H974" s="16">
        <f>'2023'!H974-'2022'!H974</f>
        <v>-4.0858801357434231</v>
      </c>
      <c r="I974" s="16">
        <f>'2023'!I974-'2022'!I974</f>
        <v>-3.1688742360211819</v>
      </c>
      <c r="J974" s="16">
        <f>'2023'!J974-'2022'!J974</f>
        <v>-0.44606575506410095</v>
      </c>
      <c r="K974" s="16">
        <f>'2023'!K974-'2022'!K974</f>
        <v>16.497294970398606</v>
      </c>
      <c r="L974" s="16">
        <f>'2023'!L974-'2022'!L974</f>
        <v>2.3150257648953385</v>
      </c>
      <c r="M974" s="16">
        <f>'2023'!M974-'2022'!M974</f>
        <v>-3.3946926016702099E-13</v>
      </c>
      <c r="N974" s="16">
        <f>'2023'!N974-'2022'!N974</f>
        <v>8.7043329026302985</v>
      </c>
      <c r="O974" s="16">
        <f>'2023'!O974-'2022'!O974</f>
        <v>32.538904523366398</v>
      </c>
      <c r="P974" s="16">
        <f>'2023'!P974-'2022'!P974</f>
        <v>-5.4613889853267921</v>
      </c>
      <c r="Q974" s="16">
        <f>'2023'!Q974-'2022'!Q974</f>
        <v>-2.4123133104588277</v>
      </c>
      <c r="R974" s="16">
        <f>'2023'!R974-'2022'!R974</f>
        <v>-8.51046466019476</v>
      </c>
      <c r="S974" s="17">
        <f>'2023'!S974-'2022'!S974</f>
        <v>-7.8335363882209563</v>
      </c>
      <c r="T974" s="16">
        <f>'2023'!T974-'2022'!T974</f>
        <v>-0.33715954787841174</v>
      </c>
      <c r="U974" s="16">
        <f>'2023'!U974-'2022'!U974</f>
        <v>1.2572597959708434</v>
      </c>
      <c r="V974" s="16">
        <f>'2023'!V974-'2022'!V974</f>
        <v>4.9107618280643663</v>
      </c>
      <c r="W974" s="16">
        <f>'2023'!W974-'2022'!W974</f>
        <v>0.75284334948287124</v>
      </c>
      <c r="X974" s="16">
        <f>'2023'!X974-'2022'!X974</f>
        <v>25.083612040133779</v>
      </c>
      <c r="Y974" s="16">
        <f>'2023'!Y974-'2022'!Y974</f>
        <v>0</v>
      </c>
      <c r="Z974" s="16">
        <f>'2023'!Z974-'2022'!Z974</f>
        <v>-19.230769230769234</v>
      </c>
      <c r="AA974" s="16">
        <f>'2023'!AA974-'2022'!AA974</f>
        <v>0</v>
      </c>
      <c r="AB974" s="16">
        <f>'2023'!AB974-'2022'!AB974</f>
        <v>-35.735684910075889</v>
      </c>
      <c r="AC974" s="16">
        <f>'2023'!AC974-'2022'!AC974</f>
        <v>-7.3333333333333286</v>
      </c>
    </row>
    <row r="975" spans="1:29" ht="14.25" x14ac:dyDescent="0.2">
      <c r="A975" s="2" t="s">
        <v>1964</v>
      </c>
      <c r="B975" s="5" t="s">
        <v>1939</v>
      </c>
      <c r="C975" s="6" t="s">
        <v>1940</v>
      </c>
      <c r="D975" s="6" t="s">
        <v>1965</v>
      </c>
      <c r="E975" s="6" t="s">
        <v>305</v>
      </c>
      <c r="F975" s="6" t="s">
        <v>346</v>
      </c>
      <c r="G975" s="2" t="s">
        <v>40</v>
      </c>
      <c r="H975" s="16">
        <f>'2023'!H975-'2022'!H975</f>
        <v>-1.376615280704776</v>
      </c>
      <c r="I975" s="16">
        <f>'2023'!I975-'2022'!I975</f>
        <v>-3.6060091725116372</v>
      </c>
      <c r="J975" s="16">
        <f>'2023'!J975-'2022'!J975</f>
        <v>-1.5345253992852701</v>
      </c>
      <c r="K975" s="16">
        <f>'2023'!K975-'2022'!K975</f>
        <v>16.427077394132301</v>
      </c>
      <c r="L975" s="16">
        <f>'2023'!L975-'2022'!L975</f>
        <v>2.3150257648953385</v>
      </c>
      <c r="M975" s="16">
        <f>'2023'!M975-'2022'!M975</f>
        <v>-0.3510878813318703</v>
      </c>
      <c r="N975" s="16">
        <f>'2023'!N975-'2022'!N975</f>
        <v>8.7043329026302985</v>
      </c>
      <c r="O975" s="16">
        <f>'2023'!O975-'2022'!O975</f>
        <v>32.538904523366398</v>
      </c>
      <c r="P975" s="16">
        <f>'2023'!P975-'2022'!P975</f>
        <v>1.9674755570055069</v>
      </c>
      <c r="Q975" s="16">
        <f>'2023'!Q975-'2022'!Q975</f>
        <v>-0.84778030918450753</v>
      </c>
      <c r="R975" s="16">
        <f>'2023'!R975-'2022'!R975</f>
        <v>4.7827314231955214</v>
      </c>
      <c r="S975" s="17">
        <f>'2023'!S975-'2022'!S975</f>
        <v>-2.5963415078134204</v>
      </c>
      <c r="T975" s="16">
        <f>'2023'!T975-'2022'!T975</f>
        <v>-0.71175922024004556</v>
      </c>
      <c r="U975" s="16">
        <f>'2023'!U975-'2022'!U975</f>
        <v>1.2572597959708434</v>
      </c>
      <c r="V975" s="16">
        <f>'2023'!V975-'2022'!V975</f>
        <v>0.54381150008155998</v>
      </c>
      <c r="W975" s="16">
        <f>'2023'!W975-'2022'!W975</f>
        <v>0.42978857605451237</v>
      </c>
      <c r="X975" s="16">
        <f>'2023'!X975-'2022'!X975</f>
        <v>23.527520780203339</v>
      </c>
      <c r="Y975" s="16">
        <f>'2023'!Y975-'2022'!Y975</f>
        <v>0</v>
      </c>
      <c r="Z975" s="16">
        <f>'2023'!Z975-'2022'!Z975</f>
        <v>-5.780026182076373</v>
      </c>
      <c r="AA975" s="16">
        <f>'2023'!AA975-'2022'!AA975</f>
        <v>0</v>
      </c>
      <c r="AB975" s="16">
        <f>'2023'!AB975-'2022'!AB975</f>
        <v>12.220813566755965</v>
      </c>
      <c r="AC975" s="16">
        <f>'2023'!AC975-'2022'!AC975</f>
        <v>5.2556818181818237</v>
      </c>
    </row>
    <row r="976" spans="1:29" ht="14.25" x14ac:dyDescent="0.2">
      <c r="A976" s="2" t="s">
        <v>1966</v>
      </c>
      <c r="B976" s="5" t="s">
        <v>1939</v>
      </c>
      <c r="C976" s="6" t="s">
        <v>1940</v>
      </c>
      <c r="D976" s="6" t="s">
        <v>1967</v>
      </c>
      <c r="E976" s="6" t="s">
        <v>43</v>
      </c>
      <c r="F976" s="6" t="s">
        <v>346</v>
      </c>
      <c r="G976" s="2" t="s">
        <v>40</v>
      </c>
      <c r="H976" s="16">
        <f>'2023'!H976-'2022'!H976</f>
        <v>-1.14102192202472</v>
      </c>
      <c r="I976" s="16">
        <f>'2023'!I976-'2022'!I976</f>
        <v>0.62636144533539451</v>
      </c>
      <c r="J976" s="16">
        <f>'2023'!J976-'2022'!J976</f>
        <v>10.557962080277671</v>
      </c>
      <c r="K976" s="16">
        <f>'2023'!K976-'2022'!K976</f>
        <v>16.427077394132301</v>
      </c>
      <c r="L976" s="16">
        <f>'2023'!L976-'2022'!L976</f>
        <v>2.3150257648953385</v>
      </c>
      <c r="M976" s="16">
        <f>'2023'!M976-'2022'!M976</f>
        <v>-0.3510878813318703</v>
      </c>
      <c r="N976" s="16">
        <f>'2023'!N976-'2022'!N976</f>
        <v>8.7043329026302985</v>
      </c>
      <c r="O976" s="16">
        <f>'2023'!O976-'2022'!O976</f>
        <v>32.538904523366398</v>
      </c>
      <c r="P976" s="16">
        <f>'2023'!P976-'2022'!P976</f>
        <v>-3.7920969730649006</v>
      </c>
      <c r="Q976" s="16">
        <f>'2023'!Q976-'2022'!Q976</f>
        <v>8.5140566894970959E-2</v>
      </c>
      <c r="R976" s="16">
        <f>'2023'!R976-'2022'!R976</f>
        <v>-7.6693345130247863</v>
      </c>
      <c r="S976" s="17">
        <f>'2023'!S976-'2022'!S976</f>
        <v>-2.906998691526482</v>
      </c>
      <c r="T976" s="16">
        <f>'2023'!T976-'2022'!T976</f>
        <v>0.18218778540494318</v>
      </c>
      <c r="U976" s="16">
        <f>'2023'!U976-'2022'!U976</f>
        <v>1.2572597959708434</v>
      </c>
      <c r="V976" s="16">
        <f>'2023'!V976-'2022'!V976</f>
        <v>8.8807814816161965</v>
      </c>
      <c r="W976" s="16">
        <f>'2023'!W976-'2022'!W976</f>
        <v>0.53859964093357271</v>
      </c>
      <c r="X976" s="16">
        <f>'2023'!X976-'2022'!X976</f>
        <v>9.5087163232963547</v>
      </c>
      <c r="Y976" s="16">
        <f>'2023'!Y976-'2022'!Y976</f>
        <v>0</v>
      </c>
      <c r="Z976" s="16">
        <f>'2023'!Z976-'2022'!Z976</f>
        <v>0</v>
      </c>
      <c r="AA976" s="16">
        <f>'2023'!AA976-'2022'!AA976</f>
        <v>0</v>
      </c>
      <c r="AB976" s="16">
        <f>'2023'!AB976-'2022'!AB976</f>
        <v>-57.353019673158542</v>
      </c>
      <c r="AC976" s="16">
        <f>'2023'!AC976-'2022'!AC976</f>
        <v>18.464052287581691</v>
      </c>
    </row>
    <row r="977" spans="1:29" ht="14.25" x14ac:dyDescent="0.2">
      <c r="A977" s="2" t="s">
        <v>1968</v>
      </c>
      <c r="B977" s="5" t="s">
        <v>1939</v>
      </c>
      <c r="C977" s="6" t="s">
        <v>1940</v>
      </c>
      <c r="D977" s="6" t="s">
        <v>1969</v>
      </c>
      <c r="E977" s="6" t="s">
        <v>43</v>
      </c>
      <c r="F977" s="6" t="s">
        <v>346</v>
      </c>
      <c r="G977" s="2" t="s">
        <v>40</v>
      </c>
      <c r="H977" s="16">
        <f>'2023'!H977-'2022'!H977</f>
        <v>-6.9620380263091874</v>
      </c>
      <c r="I977" s="16">
        <f>'2023'!I977-'2022'!I977</f>
        <v>-3.4503926550261141</v>
      </c>
      <c r="J977" s="16">
        <f>'2023'!J977-'2022'!J977</f>
        <v>-0.92940946071793995</v>
      </c>
      <c r="K977" s="16">
        <f>'2023'!K977-'2022'!K977</f>
        <v>16.356859817865995</v>
      </c>
      <c r="L977" s="16">
        <f>'2023'!L977-'2022'!L977</f>
        <v>2.3150257648953385</v>
      </c>
      <c r="M977" s="16">
        <f>'2023'!M977-'2022'!M977</f>
        <v>-0.70217576266340043</v>
      </c>
      <c r="N977" s="16">
        <f>'2023'!N977-'2022'!N977</f>
        <v>8.7043329026302985</v>
      </c>
      <c r="O977" s="16">
        <f>'2023'!O977-'2022'!O977</f>
        <v>32.538904523366398</v>
      </c>
      <c r="P977" s="16">
        <f>'2023'!P977-'2022'!P977</f>
        <v>-12.229506083233801</v>
      </c>
      <c r="Q977" s="16">
        <f>'2023'!Q977-'2022'!Q977</f>
        <v>-8.7039760820483281</v>
      </c>
      <c r="R977" s="16">
        <f>'2023'!R977-'2022'!R977</f>
        <v>-15.755036084419277</v>
      </c>
      <c r="S977" s="17">
        <f>'2023'!S977-'2022'!S977</f>
        <v>-23.506311471951086</v>
      </c>
      <c r="T977" s="16">
        <f>'2023'!T977-'2022'!T977</f>
        <v>-0.41841720753967282</v>
      </c>
      <c r="U977" s="16">
        <f>'2023'!U977-'2022'!U977</f>
        <v>1.2572597959708434</v>
      </c>
      <c r="V977" s="16">
        <f>'2023'!V977-'2022'!V977</f>
        <v>4.8883785962430579</v>
      </c>
      <c r="W977" s="16">
        <f>'2023'!W977-'2022'!W977</f>
        <v>-0.72859744990892528</v>
      </c>
      <c r="X977" s="16">
        <f>'2023'!X977-'2022'!X977</f>
        <v>17.155142155142155</v>
      </c>
      <c r="Y977" s="16">
        <f>'2023'!Y977-'2022'!Y977</f>
        <v>0</v>
      </c>
      <c r="Z977" s="16">
        <f>'2023'!Z977-'2022'!Z977</f>
        <v>-25.641025641025639</v>
      </c>
      <c r="AA977" s="16">
        <f>'2023'!AA977-'2022'!AA977</f>
        <v>0</v>
      </c>
      <c r="AB977" s="16">
        <f>'2023'!AB977-'2022'!AB977</f>
        <v>-70.435703672991934</v>
      </c>
      <c r="AC977" s="16">
        <f>'2023'!AC977-'2022'!AC977</f>
        <v>3.8135593220338881</v>
      </c>
    </row>
    <row r="978" spans="1:29" ht="14.25" x14ac:dyDescent="0.2">
      <c r="A978" s="2" t="s">
        <v>1970</v>
      </c>
      <c r="B978" s="5" t="s">
        <v>1939</v>
      </c>
      <c r="C978" s="6" t="s">
        <v>1940</v>
      </c>
      <c r="D978" s="6" t="s">
        <v>1971</v>
      </c>
      <c r="E978" s="6" t="s">
        <v>65</v>
      </c>
      <c r="F978" s="6" t="s">
        <v>346</v>
      </c>
      <c r="G978" s="2" t="s">
        <v>40</v>
      </c>
      <c r="H978" s="16">
        <f>'2023'!H978-'2022'!H978</f>
        <v>-4.396084464984888</v>
      </c>
      <c r="I978" s="16">
        <f>'2023'!I978-'2022'!I978</f>
        <v>-3.3718955030750841</v>
      </c>
      <c r="J978" s="16">
        <f>'2023'!J978-'2022'!J978</f>
        <v>-0.86562920089511053</v>
      </c>
      <c r="K978" s="16">
        <f>'2023'!K978-'2022'!K978</f>
        <v>16.427077394132301</v>
      </c>
      <c r="L978" s="16">
        <f>'2023'!L978-'2022'!L978</f>
        <v>2.3150257648953385</v>
      </c>
      <c r="M978" s="16">
        <f>'2023'!M978-'2022'!M978</f>
        <v>-0.3510878813318703</v>
      </c>
      <c r="N978" s="16">
        <f>'2023'!N978-'2022'!N978</f>
        <v>8.7043329026302985</v>
      </c>
      <c r="O978" s="16">
        <f>'2023'!O978-'2022'!O978</f>
        <v>32.538904523366398</v>
      </c>
      <c r="P978" s="16">
        <f>'2023'!P978-'2022'!P978</f>
        <v>-5.9323679078496028</v>
      </c>
      <c r="Q978" s="16">
        <f>'2023'!Q978-'2022'!Q978</f>
        <v>0.7104412825151627</v>
      </c>
      <c r="R978" s="16">
        <f>'2023'!R978-'2022'!R978</f>
        <v>-12.575177098214368</v>
      </c>
      <c r="S978" s="17">
        <f>'2023'!S978-'2022'!S978</f>
        <v>-0.57373770985794437</v>
      </c>
      <c r="T978" s="16">
        <f>'2023'!T978-'2022'!T978</f>
        <v>-8.854682743776543E-2</v>
      </c>
      <c r="U978" s="16">
        <f>'2023'!U978-'2022'!U978</f>
        <v>1.2572597959708434</v>
      </c>
      <c r="V978" s="16">
        <f>'2023'!V978-'2022'!V978</f>
        <v>6.4775812432507109</v>
      </c>
      <c r="W978" s="16">
        <f>'2023'!W978-'2022'!W978</f>
        <v>1.2504767818817502</v>
      </c>
      <c r="X978" s="16">
        <f>'2023'!X978-'2022'!X978</f>
        <v>20.158712680460017</v>
      </c>
      <c r="Y978" s="16">
        <f>'2023'!Y978-'2022'!Y978</f>
        <v>-114.5475372279496</v>
      </c>
      <c r="Z978" s="16">
        <f>'2023'!Z978-'2022'!Z978</f>
        <v>8.5847405814517295</v>
      </c>
      <c r="AA978" s="16">
        <f>'2023'!AA978-'2022'!AA978</f>
        <v>0</v>
      </c>
      <c r="AB978" s="16">
        <f>'2023'!AB978-'2022'!AB978</f>
        <v>11.216430987331591</v>
      </c>
      <c r="AC978" s="16">
        <f>'2023'!AC978-'2022'!AC978</f>
        <v>-7.5165772268951567</v>
      </c>
    </row>
    <row r="979" spans="1:29" ht="14.25" x14ac:dyDescent="0.2">
      <c r="A979" s="2" t="s">
        <v>1972</v>
      </c>
      <c r="B979" s="5" t="s">
        <v>1939</v>
      </c>
      <c r="C979" s="6" t="s">
        <v>1940</v>
      </c>
      <c r="D979" s="6" t="s">
        <v>1973</v>
      </c>
      <c r="E979" s="6" t="s">
        <v>43</v>
      </c>
      <c r="F979" s="6" t="s">
        <v>346</v>
      </c>
      <c r="G979" s="2" t="s">
        <v>40</v>
      </c>
      <c r="H979" s="16">
        <f>'2023'!H979-'2022'!H979</f>
        <v>-4.8615394777126788</v>
      </c>
      <c r="I979" s="16">
        <f>'2023'!I979-'2022'!I979</f>
        <v>-3.261716775011628</v>
      </c>
      <c r="J979" s="16">
        <f>'2023'!J979-'2022'!J979</f>
        <v>-0.55083283499952973</v>
      </c>
      <c r="K979" s="16">
        <f>'2023'!K979-'2022'!K979</f>
        <v>16.427077394132301</v>
      </c>
      <c r="L979" s="16">
        <f>'2023'!L979-'2022'!L979</f>
        <v>2.3150257648953385</v>
      </c>
      <c r="M979" s="16">
        <f>'2023'!M979-'2022'!M979</f>
        <v>-0.3510878813318703</v>
      </c>
      <c r="N979" s="16">
        <f>'2023'!N979-'2022'!N979</f>
        <v>8.7043329026302985</v>
      </c>
      <c r="O979" s="16">
        <f>'2023'!O979-'2022'!O979</f>
        <v>32.538904523366398</v>
      </c>
      <c r="P979" s="16">
        <f>'2023'!P979-'2022'!P979</f>
        <v>-7.2612735317642567</v>
      </c>
      <c r="Q979" s="16">
        <f>'2023'!Q979-'2022'!Q979</f>
        <v>-5.3657412245939184</v>
      </c>
      <c r="R979" s="16">
        <f>'2023'!R979-'2022'!R979</f>
        <v>-9.156805838934595</v>
      </c>
      <c r="S979" s="17">
        <f>'2023'!S979-'2022'!S979</f>
        <v>-16.813715695343816</v>
      </c>
      <c r="T979" s="16">
        <f>'2023'!T979-'2022'!T979</f>
        <v>-0.13891855888586147</v>
      </c>
      <c r="U979" s="16">
        <f>'2023'!U979-'2022'!U979</f>
        <v>1.2572597959708434</v>
      </c>
      <c r="V979" s="16">
        <f>'2023'!V979-'2022'!V979</f>
        <v>10.80159744272359</v>
      </c>
      <c r="W979" s="16">
        <f>'2023'!W979-'2022'!W979</f>
        <v>3.6219927399167851E-3</v>
      </c>
      <c r="X979" s="16">
        <f>'2023'!X979-'2022'!X979</f>
        <v>8.5616438356164384</v>
      </c>
      <c r="Y979" s="16">
        <f>'2023'!Y979-'2022'!Y979</f>
        <v>0</v>
      </c>
      <c r="Z979" s="16">
        <f>'2023'!Z979-'2022'!Z979</f>
        <v>-33.898305084745765</v>
      </c>
      <c r="AA979" s="16">
        <f>'2023'!AA979-'2022'!AA979</f>
        <v>0</v>
      </c>
      <c r="AB979" s="16">
        <f>'2023'!AB979-'2022'!AB979</f>
        <v>-38.572410222048205</v>
      </c>
      <c r="AC979" s="16">
        <f>'2023'!AC979-'2022'!AC979</f>
        <v>18.571428571428573</v>
      </c>
    </row>
    <row r="980" spans="1:29" ht="14.25" x14ac:dyDescent="0.2">
      <c r="A980" s="2" t="s">
        <v>1974</v>
      </c>
      <c r="B980" s="5" t="s">
        <v>1939</v>
      </c>
      <c r="C980" s="6" t="s">
        <v>1940</v>
      </c>
      <c r="D980" s="6" t="s">
        <v>1975</v>
      </c>
      <c r="E980" s="6" t="s">
        <v>65</v>
      </c>
      <c r="F980" s="6" t="s">
        <v>346</v>
      </c>
      <c r="G980" s="2" t="s">
        <v>40</v>
      </c>
      <c r="H980" s="16">
        <f>'2023'!H980-'2022'!H980</f>
        <v>-2.1127810448641569</v>
      </c>
      <c r="I980" s="16">
        <f>'2023'!I980-'2022'!I980</f>
        <v>-2.9295787326943774</v>
      </c>
      <c r="J980" s="16">
        <f>'2023'!J980-'2022'!J980</f>
        <v>0.23763568301248039</v>
      </c>
      <c r="K980" s="16">
        <f>'2023'!K980-'2022'!K980</f>
        <v>16.497294970398606</v>
      </c>
      <c r="L980" s="16">
        <f>'2023'!L980-'2022'!L980</f>
        <v>2.3150257648953385</v>
      </c>
      <c r="M980" s="16">
        <f>'2023'!M980-'2022'!M980</f>
        <v>-3.3946926016702099E-13</v>
      </c>
      <c r="N980" s="16">
        <f>'2023'!N980-'2022'!N980</f>
        <v>8.7043329026302985</v>
      </c>
      <c r="O980" s="16">
        <f>'2023'!O980-'2022'!O980</f>
        <v>32.538904523366398</v>
      </c>
      <c r="P980" s="16">
        <f>'2023'!P980-'2022'!P980</f>
        <v>-0.88758451311882425</v>
      </c>
      <c r="Q980" s="16">
        <f>'2023'!Q980-'2022'!Q980</f>
        <v>1.528289423020933</v>
      </c>
      <c r="R980" s="16">
        <f>'2023'!R980-'2022'!R980</f>
        <v>-3.3034584492585815</v>
      </c>
      <c r="S980" s="17">
        <f>'2023'!S980-'2022'!S980</f>
        <v>-0.53822196515753262</v>
      </c>
      <c r="T980" s="16">
        <f>'2023'!T980-'2022'!T980</f>
        <v>-8.9132475943758394E-3</v>
      </c>
      <c r="U980" s="16">
        <f>'2023'!U980-'2022'!U980</f>
        <v>1.2572597959708434</v>
      </c>
      <c r="V980" s="16">
        <f>'2023'!V980-'2022'!V980</f>
        <v>14.314915719898281</v>
      </c>
      <c r="W980" s="16">
        <f>'2023'!W980-'2022'!W980</f>
        <v>0.34403632902203019</v>
      </c>
      <c r="X980" s="16">
        <f>'2023'!X980-'2022'!X980</f>
        <v>15.790897199991134</v>
      </c>
      <c r="Y980" s="16">
        <f>'2023'!Y980-'2022'!Y980</f>
        <v>0</v>
      </c>
      <c r="Z980" s="16">
        <f>'2023'!Z980-'2022'!Z980</f>
        <v>-1.8351540373388815</v>
      </c>
      <c r="AA980" s="16">
        <f>'2023'!AA980-'2022'!AA980</f>
        <v>0</v>
      </c>
      <c r="AB980" s="16">
        <f>'2023'!AB980-'2022'!AB980</f>
        <v>2.4962782654658326</v>
      </c>
      <c r="AC980" s="16">
        <f>'2023'!AC980-'2022'!AC980</f>
        <v>-34.38757444068888</v>
      </c>
    </row>
    <row r="981" spans="1:29" ht="14.25" x14ac:dyDescent="0.2">
      <c r="A981" s="2" t="s">
        <v>1976</v>
      </c>
      <c r="B981" s="5" t="s">
        <v>1939</v>
      </c>
      <c r="C981" s="6" t="s">
        <v>1940</v>
      </c>
      <c r="D981" s="6" t="s">
        <v>1977</v>
      </c>
      <c r="E981" s="6" t="s">
        <v>46</v>
      </c>
      <c r="F981" s="6" t="s">
        <v>346</v>
      </c>
      <c r="G981" s="2" t="s">
        <v>40</v>
      </c>
      <c r="H981" s="16">
        <f>'2023'!H981-'2022'!H981</f>
        <v>-2.4534341412834166</v>
      </c>
      <c r="I981" s="16">
        <f>'2023'!I981-'2022'!I981</f>
        <v>-6.0107376434916944</v>
      </c>
      <c r="J981" s="16">
        <f>'2023'!J981-'2022'!J981</f>
        <v>-3.8559670060358999</v>
      </c>
      <c r="K981" s="16">
        <f>'2023'!K981-'2022'!K981</f>
        <v>14.436797508360627</v>
      </c>
      <c r="L981" s="16">
        <f>'2023'!L981-'2022'!L981</f>
        <v>2.3150257648953385</v>
      </c>
      <c r="M981" s="16">
        <f>'2023'!M981-'2022'!M981</f>
        <v>-10.302487310190241</v>
      </c>
      <c r="N981" s="16">
        <f>'2023'!N981-'2022'!N981</f>
        <v>8.7043329026302985</v>
      </c>
      <c r="O981" s="16">
        <f>'2023'!O981-'2022'!O981</f>
        <v>32.538904523366398</v>
      </c>
      <c r="P981" s="16">
        <f>'2023'!P981-'2022'!P981</f>
        <v>2.8825211120289929</v>
      </c>
      <c r="Q981" s="16">
        <f>'2023'!Q981-'2022'!Q981</f>
        <v>3.7309631264179188E-2</v>
      </c>
      <c r="R981" s="16">
        <f>'2023'!R981-'2022'!R981</f>
        <v>5.7277325927938065</v>
      </c>
      <c r="S981" s="17">
        <f>'2023'!S981-'2022'!S981</f>
        <v>-1.4768528265795098</v>
      </c>
      <c r="T981" s="16">
        <f>'2023'!T981-'2022'!T981</f>
        <v>5.6979820516420476E-2</v>
      </c>
      <c r="U981" s="16">
        <f>'2023'!U981-'2022'!U981</f>
        <v>1.2572597959708434</v>
      </c>
      <c r="V981" s="16">
        <f>'2023'!V981-'2022'!V981</f>
        <v>2.9949085777416684</v>
      </c>
      <c r="W981" s="16">
        <f>'2023'!W981-'2022'!W981</f>
        <v>-0.6294283160844063</v>
      </c>
      <c r="X981" s="16">
        <f>'2023'!X981-'2022'!X981</f>
        <v>20.169423154497782</v>
      </c>
      <c r="Y981" s="16">
        <f>'2023'!Y981-'2022'!Y981</f>
        <v>0</v>
      </c>
      <c r="Z981" s="16">
        <f>'2023'!Z981-'2022'!Z981</f>
        <v>-4.0865851291011488</v>
      </c>
      <c r="AA981" s="16">
        <f>'2023'!AA981-'2022'!AA981</f>
        <v>0</v>
      </c>
      <c r="AB981" s="16">
        <f>'2023'!AB981-'2022'!AB981</f>
        <v>21.175740432908498</v>
      </c>
      <c r="AC981" s="16">
        <f>'2023'!AC981-'2022'!AC981</f>
        <v>1.2202947169344078</v>
      </c>
    </row>
    <row r="982" spans="1:29" ht="14.25" x14ac:dyDescent="0.2">
      <c r="A982" s="2" t="s">
        <v>1978</v>
      </c>
      <c r="B982" s="5" t="s">
        <v>1939</v>
      </c>
      <c r="C982" s="6" t="s">
        <v>1940</v>
      </c>
      <c r="D982" s="6" t="s">
        <v>1979</v>
      </c>
      <c r="E982" s="6" t="s">
        <v>49</v>
      </c>
      <c r="F982" s="6" t="s">
        <v>346</v>
      </c>
      <c r="G982" s="2" t="s">
        <v>40</v>
      </c>
      <c r="H982" s="16">
        <f>'2023'!H982-'2022'!H982</f>
        <v>-1.9698102693042543</v>
      </c>
      <c r="I982" s="16">
        <f>'2023'!I982-'2022'!I982</f>
        <v>-5.1422133904743781</v>
      </c>
      <c r="J982" s="16">
        <f>'2023'!J982-'2022'!J982</f>
        <v>-5.9236803077502493</v>
      </c>
      <c r="K982" s="16">
        <f>'2023'!K982-'2022'!K982</f>
        <v>16.427077394132301</v>
      </c>
      <c r="L982" s="16">
        <f>'2023'!L982-'2022'!L982</f>
        <v>2.3150257648953385</v>
      </c>
      <c r="M982" s="16">
        <f>'2023'!M982-'2022'!M982</f>
        <v>-0.3510878813318703</v>
      </c>
      <c r="N982" s="16">
        <f>'2023'!N982-'2022'!N982</f>
        <v>8.7043329026302985</v>
      </c>
      <c r="O982" s="16">
        <f>'2023'!O982-'2022'!O982</f>
        <v>32.538904523366398</v>
      </c>
      <c r="P982" s="16">
        <f>'2023'!P982-'2022'!P982</f>
        <v>2.7887944124509261</v>
      </c>
      <c r="Q982" s="16">
        <f>'2023'!Q982-'2022'!Q982</f>
        <v>-0.86563510108043573</v>
      </c>
      <c r="R982" s="16">
        <f>'2023'!R982-'2022'!R982</f>
        <v>6.4432239259822772</v>
      </c>
      <c r="S982" s="17">
        <f>'2023'!S982-'2022'!S982</f>
        <v>-4.593652727511639</v>
      </c>
      <c r="T982" s="16">
        <f>'2023'!T982-'2022'!T982</f>
        <v>-0.12863971427507392</v>
      </c>
      <c r="U982" s="16">
        <f>'2023'!U982-'2022'!U982</f>
        <v>1.2572597959708434</v>
      </c>
      <c r="V982" s="16">
        <f>'2023'!V982-'2022'!V982</f>
        <v>6.8967096950028122</v>
      </c>
      <c r="W982" s="16">
        <f>'2023'!W982-'2022'!W982</f>
        <v>1.2116525065988135</v>
      </c>
      <c r="X982" s="16">
        <f>'2023'!X982-'2022'!X982</f>
        <v>23.076055838711337</v>
      </c>
      <c r="Y982" s="16">
        <f>'2023'!Y982-'2022'!Y982</f>
        <v>0</v>
      </c>
      <c r="Z982" s="16">
        <f>'2023'!Z982-'2022'!Z982</f>
        <v>7.4863776356313636</v>
      </c>
      <c r="AA982" s="16">
        <f>'2023'!AA982-'2022'!AA982</f>
        <v>0</v>
      </c>
      <c r="AB982" s="16">
        <f>'2023'!AB982-'2022'!AB982</f>
        <v>2.1371352646757487</v>
      </c>
      <c r="AC982" s="16">
        <f>'2023'!AC982-'2022'!AC982</f>
        <v>16.023245118943095</v>
      </c>
    </row>
    <row r="983" spans="1:29" ht="14.25" x14ac:dyDescent="0.2">
      <c r="A983" s="2" t="s">
        <v>1980</v>
      </c>
      <c r="B983" s="5" t="s">
        <v>1939</v>
      </c>
      <c r="C983" s="6" t="s">
        <v>1940</v>
      </c>
      <c r="D983" s="6" t="s">
        <v>1981</v>
      </c>
      <c r="E983" s="6" t="s">
        <v>46</v>
      </c>
      <c r="F983" s="6" t="s">
        <v>346</v>
      </c>
      <c r="G983" s="2" t="s">
        <v>40</v>
      </c>
      <c r="H983" s="16">
        <f>'2023'!H983-'2022'!H983</f>
        <v>-0.45598122948067754</v>
      </c>
      <c r="I983" s="16">
        <f>'2023'!I983-'2022'!I983</f>
        <v>-3.7862458102770731</v>
      </c>
      <c r="J983" s="16">
        <f>'2023'!J983-'2022'!J983</f>
        <v>2.4997239460058802</v>
      </c>
      <c r="K983" s="16">
        <f>'2023'!K983-'2022'!K983</f>
        <v>14.436797508360627</v>
      </c>
      <c r="L983" s="16">
        <f>'2023'!L983-'2022'!L983</f>
        <v>2.3150257648953385</v>
      </c>
      <c r="M983" s="16">
        <f>'2023'!M983-'2022'!M983</f>
        <v>-10.302487310190241</v>
      </c>
      <c r="N983" s="16">
        <f>'2023'!N983-'2022'!N983</f>
        <v>8.7043329026302985</v>
      </c>
      <c r="O983" s="16">
        <f>'2023'!O983-'2022'!O983</f>
        <v>32.538904523366398</v>
      </c>
      <c r="P983" s="16">
        <f>'2023'!P983-'2022'!P983</f>
        <v>4.5394156417139193</v>
      </c>
      <c r="Q983" s="16">
        <f>'2023'!Q983-'2022'!Q983</f>
        <v>-0.28069728820062778</v>
      </c>
      <c r="R983" s="16">
        <f>'2023'!R983-'2022'!R983</f>
        <v>9.3595285716284629</v>
      </c>
      <c r="S983" s="17">
        <f>'2023'!S983-'2022'!S983</f>
        <v>-3.5090953785644103</v>
      </c>
      <c r="T983" s="16">
        <f>'2023'!T983-'2022'!T983</f>
        <v>-0.29126305792972484</v>
      </c>
      <c r="U983" s="16">
        <f>'2023'!U983-'2022'!U983</f>
        <v>1.2572597959708434</v>
      </c>
      <c r="V983" s="16">
        <f>'2023'!V983-'2022'!V983</f>
        <v>8.814416787148545</v>
      </c>
      <c r="W983" s="16">
        <f>'2023'!W983-'2022'!W983</f>
        <v>0</v>
      </c>
      <c r="X983" s="16">
        <f>'2023'!X983-'2022'!X983</f>
        <v>10.398613518197575</v>
      </c>
      <c r="Y983" s="16">
        <f>'2023'!Y983-'2022'!Y983</f>
        <v>0</v>
      </c>
      <c r="Z983" s="16">
        <f>'2023'!Z983-'2022'!Z983</f>
        <v>0</v>
      </c>
      <c r="AA983" s="16">
        <f>'2023'!AA983-'2022'!AA983</f>
        <v>0</v>
      </c>
      <c r="AB983" s="16">
        <f>'2023'!AB983-'2022'!AB983</f>
        <v>38.880373914169596</v>
      </c>
      <c r="AC983" s="16">
        <f>'2023'!AC983-'2022'!AC983</f>
        <v>3.6239495798319155</v>
      </c>
    </row>
    <row r="984" spans="1:29" ht="14.25" x14ac:dyDescent="0.2">
      <c r="A984" s="2" t="s">
        <v>1982</v>
      </c>
      <c r="B984" s="5" t="s">
        <v>1939</v>
      </c>
      <c r="C984" s="6" t="s">
        <v>1940</v>
      </c>
      <c r="D984" s="6" t="s">
        <v>1983</v>
      </c>
      <c r="E984" s="6" t="s">
        <v>65</v>
      </c>
      <c r="F984" s="6" t="s">
        <v>346</v>
      </c>
      <c r="G984" s="2" t="s">
        <v>40</v>
      </c>
      <c r="H984" s="16">
        <f>'2023'!H984-'2022'!H984</f>
        <v>-1.6483054064336784</v>
      </c>
      <c r="I984" s="16">
        <f>'2023'!I984-'2022'!I984</f>
        <v>0.66618613320673248</v>
      </c>
      <c r="J984" s="16">
        <f>'2023'!J984-'2022'!J984</f>
        <v>4.4962119916021006</v>
      </c>
      <c r="K984" s="16">
        <f>'2023'!K984-'2022'!K984</f>
        <v>19.128873917767031</v>
      </c>
      <c r="L984" s="16">
        <f>'2023'!L984-'2022'!L984</f>
        <v>2.3150257648953385</v>
      </c>
      <c r="M984" s="16">
        <f>'2023'!M984-'2022'!M984</f>
        <v>13.157894736841762</v>
      </c>
      <c r="N984" s="16">
        <f>'2023'!N984-'2022'!N984</f>
        <v>8.7043329026302985</v>
      </c>
      <c r="O984" s="16">
        <f>'2023'!O984-'2022'!O984</f>
        <v>32.538904523366398</v>
      </c>
      <c r="P984" s="16">
        <f>'2023'!P984-'2022'!P984</f>
        <v>-5.1200427158943072</v>
      </c>
      <c r="Q984" s="16">
        <f>'2023'!Q984-'2022'!Q984</f>
        <v>-0.20117615471966133</v>
      </c>
      <c r="R984" s="16">
        <f>'2023'!R984-'2022'!R984</f>
        <v>-10.03890927706896</v>
      </c>
      <c r="S984" s="17">
        <f>'2023'!S984-'2022'!S984</f>
        <v>-7.834584630872925</v>
      </c>
      <c r="T984" s="16">
        <f>'2023'!T984-'2022'!T984</f>
        <v>-4.8856735924398542E-3</v>
      </c>
      <c r="U984" s="16">
        <f>'2023'!U984-'2022'!U984</f>
        <v>1.2572597959708434</v>
      </c>
      <c r="V984" s="16">
        <f>'2023'!V984-'2022'!V984</f>
        <v>26.19564167034909</v>
      </c>
      <c r="W984" s="16">
        <f>'2023'!W984-'2022'!W984</f>
        <v>0.24195575666163893</v>
      </c>
      <c r="X984" s="16">
        <f>'2023'!X984-'2022'!X984</f>
        <v>9.8304054800574505</v>
      </c>
      <c r="Y984" s="16">
        <f>'2023'!Y984-'2022'!Y984</f>
        <v>0</v>
      </c>
      <c r="Z984" s="16">
        <f>'2023'!Z984-'2022'!Z984</f>
        <v>18.403547671840357</v>
      </c>
      <c r="AA984" s="16">
        <f>'2023'!AA984-'2022'!AA984</f>
        <v>0</v>
      </c>
      <c r="AB984" s="16">
        <f>'2023'!AB984-'2022'!AB984</f>
        <v>-51.247491154581354</v>
      </c>
      <c r="AC984" s="16">
        <f>'2023'!AC984-'2022'!AC984</f>
        <v>-23.795180722891558</v>
      </c>
    </row>
    <row r="985" spans="1:29" ht="14.25" x14ac:dyDescent="0.2">
      <c r="A985" s="2" t="s">
        <v>1984</v>
      </c>
      <c r="B985" s="5" t="s">
        <v>1939</v>
      </c>
      <c r="C985" s="6" t="s">
        <v>1940</v>
      </c>
      <c r="D985" s="6" t="s">
        <v>1985</v>
      </c>
      <c r="E985" s="6" t="s">
        <v>43</v>
      </c>
      <c r="F985" s="6" t="s">
        <v>346</v>
      </c>
      <c r="G985" s="2" t="s">
        <v>40</v>
      </c>
      <c r="H985" s="16">
        <f>'2023'!H985-'2022'!H985</f>
        <v>-2.8406485034408497</v>
      </c>
      <c r="I985" s="16">
        <f>'2023'!I985-'2022'!I985</f>
        <v>-3.6506759592988445</v>
      </c>
      <c r="J985" s="16">
        <f>'2023'!J985-'2022'!J985</f>
        <v>-1.5016474729257405</v>
      </c>
      <c r="K985" s="16">
        <f>'2023'!K985-'2022'!K985</f>
        <v>16.356859817865995</v>
      </c>
      <c r="L985" s="16">
        <f>'2023'!L985-'2022'!L985</f>
        <v>2.3150257648953385</v>
      </c>
      <c r="M985" s="16">
        <f>'2023'!M985-'2022'!M985</f>
        <v>-0.70217576266340043</v>
      </c>
      <c r="N985" s="16">
        <f>'2023'!N985-'2022'!N985</f>
        <v>8.7043329026302985</v>
      </c>
      <c r="O985" s="16">
        <f>'2023'!O985-'2022'!O985</f>
        <v>32.538904523366398</v>
      </c>
      <c r="P985" s="16">
        <f>'2023'!P985-'2022'!P985</f>
        <v>-1.6256073196538559</v>
      </c>
      <c r="Q985" s="16">
        <f>'2023'!Q985-'2022'!Q985</f>
        <v>2.2082989938325994</v>
      </c>
      <c r="R985" s="16">
        <f>'2023'!R985-'2022'!R985</f>
        <v>-5.4595136331403111</v>
      </c>
      <c r="S985" s="17">
        <f>'2023'!S985-'2022'!S985</f>
        <v>3.2608310569545296</v>
      </c>
      <c r="T985" s="16">
        <f>'2023'!T985-'2022'!T985</f>
        <v>0.11948708819128662</v>
      </c>
      <c r="U985" s="16">
        <f>'2023'!U985-'2022'!U985</f>
        <v>1.2572597959708434</v>
      </c>
      <c r="V985" s="16">
        <f>'2023'!V985-'2022'!V985</f>
        <v>5.5977985001025274</v>
      </c>
      <c r="W985" s="16">
        <f>'2023'!W985-'2022'!W985</f>
        <v>-0.12330456226880394</v>
      </c>
      <c r="X985" s="16">
        <f>'2023'!X985-'2022'!X985</f>
        <v>17.073322158067917</v>
      </c>
      <c r="Y985" s="16">
        <f>'2023'!Y985-'2022'!Y985</f>
        <v>0</v>
      </c>
      <c r="Z985" s="16">
        <f>'2023'!Z985-'2022'!Z985</f>
        <v>0</v>
      </c>
      <c r="AA985" s="16">
        <f>'2023'!AA985-'2022'!AA985</f>
        <v>0</v>
      </c>
      <c r="AB985" s="16">
        <f>'2023'!AB985-'2022'!AB985</f>
        <v>-48.606714326683544</v>
      </c>
      <c r="AC985" s="16">
        <f>'2023'!AC985-'2022'!AC985</f>
        <v>17.153284671532852</v>
      </c>
    </row>
    <row r="986" spans="1:29" ht="14.25" x14ac:dyDescent="0.2">
      <c r="A986" s="2" t="s">
        <v>1986</v>
      </c>
      <c r="B986" s="5" t="s">
        <v>1939</v>
      </c>
      <c r="C986" s="6" t="s">
        <v>1940</v>
      </c>
      <c r="D986" s="6" t="s">
        <v>1987</v>
      </c>
      <c r="E986" s="6" t="s">
        <v>49</v>
      </c>
      <c r="F986" s="6" t="s">
        <v>346</v>
      </c>
      <c r="G986" s="2" t="s">
        <v>40</v>
      </c>
      <c r="H986" s="16">
        <f>'2023'!H986-'2022'!H986</f>
        <v>-0.87405072518498983</v>
      </c>
      <c r="I986" s="16">
        <f>'2023'!I986-'2022'!I986</f>
        <v>-0.76309913586683464</v>
      </c>
      <c r="J986" s="16">
        <f>'2023'!J986-'2022'!J986</f>
        <v>0.5730371114292101</v>
      </c>
      <c r="K986" s="16">
        <f>'2023'!K986-'2022'!K986</f>
        <v>19.058656341500718</v>
      </c>
      <c r="L986" s="16">
        <f>'2023'!L986-'2022'!L986</f>
        <v>2.3150257648953385</v>
      </c>
      <c r="M986" s="16">
        <f>'2023'!M986-'2022'!M986</f>
        <v>12.80680685551021</v>
      </c>
      <c r="N986" s="16">
        <f>'2023'!N986-'2022'!N986</f>
        <v>8.7043329026302985</v>
      </c>
      <c r="O986" s="16">
        <f>'2023'!O986-'2022'!O986</f>
        <v>32.538904523366398</v>
      </c>
      <c r="P986" s="16">
        <f>'2023'!P986-'2022'!P986</f>
        <v>-1.040478109162212</v>
      </c>
      <c r="Q986" s="16">
        <f>'2023'!Q986-'2022'!Q986</f>
        <v>1.2856284962459981</v>
      </c>
      <c r="R986" s="16">
        <f>'2023'!R986-'2022'!R986</f>
        <v>-3.3665847145704184</v>
      </c>
      <c r="S986" s="17">
        <f>'2023'!S986-'2022'!S986</f>
        <v>-0.3601046950289728</v>
      </c>
      <c r="T986" s="16">
        <f>'2023'!T986-'2022'!T986</f>
        <v>9.872838770975001E-2</v>
      </c>
      <c r="U986" s="16">
        <f>'2023'!U986-'2022'!U986</f>
        <v>1.2572597959708434</v>
      </c>
      <c r="V986" s="16">
        <f>'2023'!V986-'2022'!V986</f>
        <v>10.906733283374408</v>
      </c>
      <c r="W986" s="16">
        <f>'2023'!W986-'2022'!W986</f>
        <v>0.53671762757845909</v>
      </c>
      <c r="X986" s="16">
        <f>'2023'!X986-'2022'!X986</f>
        <v>19.446522064323108</v>
      </c>
      <c r="Y986" s="16">
        <f>'2023'!Y986-'2022'!Y986</f>
        <v>0</v>
      </c>
      <c r="Z986" s="16">
        <f>'2023'!Z986-'2022'!Z986</f>
        <v>21.739130434782609</v>
      </c>
      <c r="AA986" s="16">
        <f>'2023'!AA986-'2022'!AA986</f>
        <v>0</v>
      </c>
      <c r="AB986" s="16">
        <f>'2023'!AB986-'2022'!AB986</f>
        <v>-27.236888219352025</v>
      </c>
      <c r="AC986" s="16">
        <f>'2023'!AC986-'2022'!AC986</f>
        <v>-21.368243243243246</v>
      </c>
    </row>
    <row r="987" spans="1:29" ht="14.25" x14ac:dyDescent="0.2">
      <c r="A987" s="2" t="s">
        <v>1988</v>
      </c>
      <c r="B987" s="5" t="s">
        <v>1939</v>
      </c>
      <c r="C987" s="6" t="s">
        <v>1940</v>
      </c>
      <c r="D987" s="6" t="s">
        <v>1989</v>
      </c>
      <c r="E987" s="6" t="s">
        <v>46</v>
      </c>
      <c r="F987" s="6" t="s">
        <v>346</v>
      </c>
      <c r="G987" s="2" t="s">
        <v>40</v>
      </c>
      <c r="H987" s="16">
        <f>'2023'!H987-'2022'!H987</f>
        <v>-3.0456203882500681</v>
      </c>
      <c r="I987" s="16">
        <f>'2023'!I987-'2022'!I987</f>
        <v>-3.3485501238192832</v>
      </c>
      <c r="J987" s="16">
        <f>'2023'!J987-'2022'!J987</f>
        <v>-0.79892811730712054</v>
      </c>
      <c r="K987" s="16">
        <f>'2023'!K987-'2022'!K987</f>
        <v>16.427077394132301</v>
      </c>
      <c r="L987" s="16">
        <f>'2023'!L987-'2022'!L987</f>
        <v>2.3150257648953385</v>
      </c>
      <c r="M987" s="16">
        <f>'2023'!M987-'2022'!M987</f>
        <v>-0.3510878813318703</v>
      </c>
      <c r="N987" s="16">
        <f>'2023'!N987-'2022'!N987</f>
        <v>8.7043329026302985</v>
      </c>
      <c r="O987" s="16">
        <f>'2023'!O987-'2022'!O987</f>
        <v>32.538904523366398</v>
      </c>
      <c r="P987" s="16">
        <f>'2023'!P987-'2022'!P987</f>
        <v>-2.5912257848962525</v>
      </c>
      <c r="Q987" s="16">
        <f>'2023'!Q987-'2022'!Q987</f>
        <v>-1.4667642975578374</v>
      </c>
      <c r="R987" s="16">
        <f>'2023'!R987-'2022'!R987</f>
        <v>-3.7156872722346748</v>
      </c>
      <c r="S987" s="17">
        <f>'2023'!S987-'2022'!S987</f>
        <v>-5.7131743453811694</v>
      </c>
      <c r="T987" s="16">
        <f>'2023'!T987-'2022'!T987</f>
        <v>-2.8272693378459834E-2</v>
      </c>
      <c r="U987" s="16">
        <f>'2023'!U987-'2022'!U987</f>
        <v>1.2572597959708434</v>
      </c>
      <c r="V987" s="16">
        <f>'2023'!V987-'2022'!V987</f>
        <v>5.112586649465328</v>
      </c>
      <c r="W987" s="16">
        <f>'2023'!W987-'2022'!W987</f>
        <v>0.39443607815321702</v>
      </c>
      <c r="X987" s="16">
        <f>'2023'!X987-'2022'!X987</f>
        <v>22.284056291990133</v>
      </c>
      <c r="Y987" s="16">
        <f>'2023'!Y987-'2022'!Y987</f>
        <v>0</v>
      </c>
      <c r="Z987" s="16">
        <f>'2023'!Z987-'2022'!Z987</f>
        <v>5.505219852084374</v>
      </c>
      <c r="AA987" s="16">
        <f>'2023'!AA987-'2022'!AA987</f>
        <v>0</v>
      </c>
      <c r="AB987" s="16">
        <f>'2023'!AB987-'2022'!AB987</f>
        <v>-24.500494701446826</v>
      </c>
      <c r="AC987" s="16">
        <f>'2023'!AC987-'2022'!AC987</f>
        <v>-12.859615671199798</v>
      </c>
    </row>
    <row r="988" spans="1:29" ht="14.25" x14ac:dyDescent="0.2">
      <c r="A988" s="2" t="s">
        <v>1990</v>
      </c>
      <c r="B988" s="5" t="s">
        <v>1939</v>
      </c>
      <c r="C988" s="6" t="s">
        <v>1940</v>
      </c>
      <c r="D988" s="6" t="s">
        <v>1991</v>
      </c>
      <c r="E988" s="6" t="s">
        <v>49</v>
      </c>
      <c r="F988" s="6" t="s">
        <v>346</v>
      </c>
      <c r="G988" s="2" t="s">
        <v>40</v>
      </c>
      <c r="H988" s="16">
        <f>'2023'!H988-'2022'!H988</f>
        <v>-2.3138715027501746</v>
      </c>
      <c r="I988" s="16">
        <f>'2023'!I988-'2022'!I988</f>
        <v>-2.930097017178003</v>
      </c>
      <c r="J988" s="16">
        <f>'2023'!J988-'2022'!J988</f>
        <v>-5.6183854066026999</v>
      </c>
      <c r="K988" s="16">
        <f>'2023'!K988-'2022'!K988</f>
        <v>19.058656341500718</v>
      </c>
      <c r="L988" s="16">
        <f>'2023'!L988-'2022'!L988</f>
        <v>2.3150257648953385</v>
      </c>
      <c r="M988" s="16">
        <f>'2023'!M988-'2022'!M988</f>
        <v>12.80680685551021</v>
      </c>
      <c r="N988" s="16">
        <f>'2023'!N988-'2022'!N988</f>
        <v>8.7043329026302985</v>
      </c>
      <c r="O988" s="16">
        <f>'2023'!O988-'2022'!O988</f>
        <v>32.538904523366398</v>
      </c>
      <c r="P988" s="16">
        <f>'2023'!P988-'2022'!P988</f>
        <v>-1.3895332311084232</v>
      </c>
      <c r="Q988" s="16">
        <f>'2023'!Q988-'2022'!Q988</f>
        <v>0.44303331288225678</v>
      </c>
      <c r="R988" s="16">
        <f>'2023'!R988-'2022'!R988</f>
        <v>-3.2220997750991103</v>
      </c>
      <c r="S988" s="17">
        <f>'2023'!S988-'2022'!S988</f>
        <v>0.79810660180191917</v>
      </c>
      <c r="T988" s="16">
        <f>'2023'!T988-'2022'!T988</f>
        <v>-4.1403946749522635E-2</v>
      </c>
      <c r="U988" s="16">
        <f>'2023'!U988-'2022'!U988</f>
        <v>1.2572597959708434</v>
      </c>
      <c r="V988" s="16">
        <f>'2023'!V988-'2022'!V988</f>
        <v>-1.8017329014384984</v>
      </c>
      <c r="W988" s="16">
        <f>'2023'!W988-'2022'!W988</f>
        <v>0.5119101970074913</v>
      </c>
      <c r="X988" s="16">
        <f>'2023'!X988-'2022'!X988</f>
        <v>15.860165155517478</v>
      </c>
      <c r="Y988" s="16">
        <f>'2023'!Y988-'2022'!Y988</f>
        <v>0</v>
      </c>
      <c r="Z988" s="16">
        <f>'2023'!Z988-'2022'!Z988</f>
        <v>3.0199025961575341</v>
      </c>
      <c r="AA988" s="16">
        <f>'2023'!AA988-'2022'!AA988</f>
        <v>0</v>
      </c>
      <c r="AB988" s="16">
        <f>'2023'!AB988-'2022'!AB988</f>
        <v>-36.404951820986895</v>
      </c>
      <c r="AC988" s="16">
        <f>'2023'!AC988-'2022'!AC988</f>
        <v>12.95401436381178</v>
      </c>
    </row>
    <row r="989" spans="1:29" ht="14.25" x14ac:dyDescent="0.2">
      <c r="A989" s="2" t="s">
        <v>1992</v>
      </c>
      <c r="B989" s="5" t="s">
        <v>1939</v>
      </c>
      <c r="C989" s="6" t="s">
        <v>1940</v>
      </c>
      <c r="D989" s="6" t="s">
        <v>1993</v>
      </c>
      <c r="E989" s="6" t="s">
        <v>65</v>
      </c>
      <c r="F989" s="6" t="s">
        <v>346</v>
      </c>
      <c r="G989" s="2" t="s">
        <v>40</v>
      </c>
      <c r="H989" s="16">
        <f>'2023'!H989-'2022'!H989</f>
        <v>-2.0562060706216805</v>
      </c>
      <c r="I989" s="16">
        <f>'2023'!I989-'2022'!I989</f>
        <v>-5.4371739000687995</v>
      </c>
      <c r="J989" s="16">
        <f>'2023'!J989-'2022'!J989</f>
        <v>-6.9269219380572995</v>
      </c>
      <c r="K989" s="16">
        <f>'2023'!K989-'2022'!K989</f>
        <v>16.497294970398606</v>
      </c>
      <c r="L989" s="16">
        <f>'2023'!L989-'2022'!L989</f>
        <v>2.3150257648953385</v>
      </c>
      <c r="M989" s="16">
        <f>'2023'!M989-'2022'!M989</f>
        <v>-3.3946926016702099E-13</v>
      </c>
      <c r="N989" s="16">
        <f>'2023'!N989-'2022'!N989</f>
        <v>8.7043329026302985</v>
      </c>
      <c r="O989" s="16">
        <f>'2023'!O989-'2022'!O989</f>
        <v>32.538904523366398</v>
      </c>
      <c r="P989" s="16">
        <f>'2023'!P989-'2022'!P989</f>
        <v>3.0152456735490034</v>
      </c>
      <c r="Q989" s="16">
        <f>'2023'!Q989-'2022'!Q989</f>
        <v>1.8762128906207671</v>
      </c>
      <c r="R989" s="16">
        <f>'2023'!R989-'2022'!R989</f>
        <v>4.1542784564772397</v>
      </c>
      <c r="S989" s="17">
        <f>'2023'!S989-'2022'!S989</f>
        <v>3.7710649305549566</v>
      </c>
      <c r="T989" s="16">
        <f>'2023'!T989-'2022'!T989</f>
        <v>-6.3104812460833992E-2</v>
      </c>
      <c r="U989" s="16">
        <f>'2023'!U989-'2022'!U989</f>
        <v>1.2572597959708434</v>
      </c>
      <c r="V989" s="16">
        <f>'2023'!V989-'2022'!V989</f>
        <v>0.69248172521281504</v>
      </c>
      <c r="W989" s="16">
        <f>'2023'!W989-'2022'!W989</f>
        <v>-9.6822251147398175E-2</v>
      </c>
      <c r="X989" s="16">
        <f>'2023'!X989-'2022'!X989</f>
        <v>18.156887840572523</v>
      </c>
      <c r="Y989" s="16">
        <f>'2023'!Y989-'2022'!Y989</f>
        <v>0</v>
      </c>
      <c r="Z989" s="16">
        <f>'2023'!Z989-'2022'!Z989</f>
        <v>15.356670213042014</v>
      </c>
      <c r="AA989" s="16">
        <f>'2023'!AA989-'2022'!AA989</f>
        <v>0</v>
      </c>
      <c r="AB989" s="16">
        <f>'2023'!AB989-'2022'!AB989</f>
        <v>-0.66672728127207392</v>
      </c>
      <c r="AC989" s="16">
        <f>'2023'!AC989-'2022'!AC989</f>
        <v>1.2197195626013801</v>
      </c>
    </row>
    <row r="990" spans="1:29" ht="14.25" x14ac:dyDescent="0.2">
      <c r="A990" s="2" t="s">
        <v>1994</v>
      </c>
      <c r="B990" s="5" t="s">
        <v>1939</v>
      </c>
      <c r="C990" s="6" t="s">
        <v>1940</v>
      </c>
      <c r="D990" s="6" t="s">
        <v>1995</v>
      </c>
      <c r="E990" s="6" t="s">
        <v>46</v>
      </c>
      <c r="F990" s="6" t="s">
        <v>346</v>
      </c>
      <c r="G990" s="2" t="s">
        <v>40</v>
      </c>
      <c r="H990" s="16">
        <f>'2023'!H990-'2022'!H990</f>
        <v>-11.355821292344157</v>
      </c>
      <c r="I990" s="16">
        <f>'2023'!I990-'2022'!I990</f>
        <v>-12.07310734345333</v>
      </c>
      <c r="J990" s="16">
        <f>'2023'!J990-'2022'!J990</f>
        <v>-25.565737141938548</v>
      </c>
      <c r="K990" s="16">
        <f>'2023'!K990-'2022'!K990</f>
        <v>16.356859817865995</v>
      </c>
      <c r="L990" s="16">
        <f>'2023'!L990-'2022'!L990</f>
        <v>2.3150257648953385</v>
      </c>
      <c r="M990" s="16">
        <f>'2023'!M990-'2022'!M990</f>
        <v>-0.70217576266340043</v>
      </c>
      <c r="N990" s="16">
        <f>'2023'!N990-'2022'!N990</f>
        <v>8.7043329026302985</v>
      </c>
      <c r="O990" s="16">
        <f>'2023'!O990-'2022'!O990</f>
        <v>32.538904523366398</v>
      </c>
      <c r="P990" s="16">
        <f>'2023'!P990-'2022'!P990</f>
        <v>-10.279892215680388</v>
      </c>
      <c r="Q990" s="16">
        <f>'2023'!Q990-'2022'!Q990</f>
        <v>-2.0069895803971534</v>
      </c>
      <c r="R990" s="16">
        <f>'2023'!R990-'2022'!R990</f>
        <v>-18.552794850963615</v>
      </c>
      <c r="S990" s="17">
        <f>'2023'!S990-'2022'!S990</f>
        <v>-6.639275822060668</v>
      </c>
      <c r="T990" s="16">
        <f>'2023'!T990-'2022'!T990</f>
        <v>-0.17740429505135413</v>
      </c>
      <c r="U990" s="16">
        <f>'2023'!U990-'2022'!U990</f>
        <v>1.2572597959708434</v>
      </c>
      <c r="V990" s="16">
        <f>'2023'!V990-'2022'!V990</f>
        <v>3.7875687319723852</v>
      </c>
      <c r="W990" s="16">
        <f>'2023'!W990-'2022'!W990</f>
        <v>-0.60422960725075525</v>
      </c>
      <c r="X990" s="16">
        <f>'2023'!X990-'2022'!X990</f>
        <v>15.323971421532399</v>
      </c>
      <c r="Y990" s="16">
        <f>'2023'!Y990-'2022'!Y990</f>
        <v>0</v>
      </c>
      <c r="Z990" s="16">
        <f>'2023'!Z990-'2022'!Z990</f>
        <v>-26.315789473684209</v>
      </c>
      <c r="AA990" s="16">
        <f>'2023'!AA990-'2022'!AA990</f>
        <v>0</v>
      </c>
      <c r="AB990" s="16">
        <f>'2023'!AB990-'2022'!AB990</f>
        <v>-68.444962048325664</v>
      </c>
      <c r="AC990" s="16">
        <f>'2023'!AC990-'2022'!AC990</f>
        <v>-15.721311475409841</v>
      </c>
    </row>
    <row r="991" spans="1:29" ht="14.25" x14ac:dyDescent="0.2">
      <c r="A991" s="2" t="s">
        <v>1996</v>
      </c>
      <c r="B991" s="5" t="s">
        <v>1939</v>
      </c>
      <c r="C991" s="6" t="s">
        <v>1940</v>
      </c>
      <c r="D991" s="6" t="s">
        <v>1997</v>
      </c>
      <c r="E991" s="6" t="s">
        <v>46</v>
      </c>
      <c r="F991" s="6" t="s">
        <v>346</v>
      </c>
      <c r="G991" s="2" t="s">
        <v>40</v>
      </c>
      <c r="H991" s="16">
        <f>'2023'!H991-'2022'!H991</f>
        <v>-5.1460105545160957</v>
      </c>
      <c r="I991" s="16">
        <f>'2023'!I991-'2022'!I991</f>
        <v>-3.2996579703548825</v>
      </c>
      <c r="J991" s="16">
        <f>'2023'!J991-'2022'!J991</f>
        <v>-0.49873893308584982</v>
      </c>
      <c r="K991" s="16">
        <f>'2023'!K991-'2022'!K991</f>
        <v>16.356859817865995</v>
      </c>
      <c r="L991" s="16">
        <f>'2023'!L991-'2022'!L991</f>
        <v>2.3150257648953385</v>
      </c>
      <c r="M991" s="16">
        <f>'2023'!M991-'2022'!M991</f>
        <v>-0.70217576266340043</v>
      </c>
      <c r="N991" s="16">
        <f>'2023'!N991-'2022'!N991</f>
        <v>8.7043329026302985</v>
      </c>
      <c r="O991" s="16">
        <f>'2023'!O991-'2022'!O991</f>
        <v>32.538904523366398</v>
      </c>
      <c r="P991" s="16">
        <f>'2023'!P991-'2022'!P991</f>
        <v>-7.9155394307579101</v>
      </c>
      <c r="Q991" s="16">
        <f>'2023'!Q991-'2022'!Q991</f>
        <v>-7.9463218861716598</v>
      </c>
      <c r="R991" s="16">
        <f>'2023'!R991-'2022'!R991</f>
        <v>-7.8847569753441604</v>
      </c>
      <c r="S991" s="17">
        <f>'2023'!S991-'2022'!S991</f>
        <v>-18.958298960567561</v>
      </c>
      <c r="T991" s="16">
        <f>'2023'!T991-'2022'!T991</f>
        <v>-0.88853443211598915</v>
      </c>
      <c r="U991" s="16">
        <f>'2023'!U991-'2022'!U991</f>
        <v>1.2572597959708434</v>
      </c>
      <c r="V991" s="16">
        <f>'2023'!V991-'2022'!V991</f>
        <v>-4.5518364290834512</v>
      </c>
      <c r="W991" s="16">
        <f>'2023'!W991-'2022'!W991</f>
        <v>1.5336396126859742</v>
      </c>
      <c r="X991" s="16">
        <f>'2023'!X991-'2022'!X991</f>
        <v>18.286723264607264</v>
      </c>
      <c r="Y991" s="16">
        <f>'2023'!Y991-'2022'!Y991</f>
        <v>0</v>
      </c>
      <c r="Z991" s="16">
        <f>'2023'!Z991-'2022'!Z991</f>
        <v>-41.312056737588655</v>
      </c>
      <c r="AA991" s="16">
        <f>'2023'!AA991-'2022'!AA991</f>
        <v>0</v>
      </c>
      <c r="AB991" s="16">
        <f>'2023'!AB991-'2022'!AB991</f>
        <v>-34.113524735731488</v>
      </c>
      <c r="AC991" s="16">
        <f>'2023'!AC991-'2022'!AC991</f>
        <v>20.506921427178785</v>
      </c>
    </row>
    <row r="992" spans="1:29" ht="14.25" x14ac:dyDescent="0.2">
      <c r="A992" s="2" t="s">
        <v>1998</v>
      </c>
      <c r="B992" s="5" t="s">
        <v>1939</v>
      </c>
      <c r="C992" s="6" t="s">
        <v>1940</v>
      </c>
      <c r="D992" s="6" t="s">
        <v>1999</v>
      </c>
      <c r="E992" s="6" t="s">
        <v>305</v>
      </c>
      <c r="F992" s="6" t="s">
        <v>346</v>
      </c>
      <c r="G992" s="2" t="s">
        <v>40</v>
      </c>
      <c r="H992" s="16">
        <f>'2023'!H992-'2022'!H992</f>
        <v>7.5030817980183713</v>
      </c>
      <c r="I992" s="16">
        <f>'2023'!I992-'2022'!I992</f>
        <v>-4.8864521242061976</v>
      </c>
      <c r="J992" s="16">
        <f>'2023'!J992-'2022'!J992</f>
        <v>-0.48322534804004968</v>
      </c>
      <c r="K992" s="16">
        <f>'2023'!K992-'2022'!K992</f>
        <v>14.366579932094311</v>
      </c>
      <c r="L992" s="16">
        <f>'2023'!L992-'2022'!L992</f>
        <v>2.3150257648953385</v>
      </c>
      <c r="M992" s="16">
        <f>'2023'!M992-'2022'!M992</f>
        <v>-10.653575191521799</v>
      </c>
      <c r="N992" s="16">
        <f>'2023'!N992-'2022'!N992</f>
        <v>8.7043329026302985</v>
      </c>
      <c r="O992" s="16">
        <f>'2023'!O992-'2022'!O992</f>
        <v>32.538904523366398</v>
      </c>
      <c r="P992" s="16">
        <f>'2023'!P992-'2022'!P992</f>
        <v>26.087382681355223</v>
      </c>
      <c r="Q992" s="16">
        <f>'2023'!Q992-'2022'!Q992</f>
        <v>-0.84596817849092787</v>
      </c>
      <c r="R992" s="16">
        <f>'2023'!R992-'2022'!R992</f>
        <v>53.020733541201366</v>
      </c>
      <c r="S992" s="17">
        <f>'2023'!S992-'2022'!S992</f>
        <v>-5.0507881194309476</v>
      </c>
      <c r="T992" s="16">
        <f>'2023'!T992-'2022'!T992</f>
        <v>-3.5737304152720561</v>
      </c>
      <c r="U992" s="16">
        <f>'2023'!U992-'2022'!U992</f>
        <v>1.2572597959708434</v>
      </c>
      <c r="V992" s="16">
        <f>'2023'!V992-'2022'!V992</f>
        <v>17.534647241067461</v>
      </c>
      <c r="W992" s="16">
        <f>'2023'!W992-'2022'!W992</f>
        <v>-0.10186742758444134</v>
      </c>
      <c r="X992" s="16">
        <f>'2023'!X992-'2022'!X992</f>
        <v>18.753138571908018</v>
      </c>
      <c r="Y992" s="16">
        <f>'2023'!Y992-'2022'!Y992</f>
        <v>331.12582781456956</v>
      </c>
      <c r="Z992" s="16">
        <f>'2023'!Z992-'2022'!Z992</f>
        <v>3.0608269797985415</v>
      </c>
      <c r="AA992" s="16">
        <f>'2023'!AA992-'2022'!AA992</f>
        <v>0</v>
      </c>
      <c r="AB992" s="16">
        <f>'2023'!AB992-'2022'!AB992</f>
        <v>5.4664234572521053</v>
      </c>
      <c r="AC992" s="16">
        <f>'2023'!AC992-'2022'!AC992</f>
        <v>-0.40388741638266978</v>
      </c>
    </row>
    <row r="993" spans="1:29" ht="14.25" x14ac:dyDescent="0.2">
      <c r="A993" s="2" t="s">
        <v>2000</v>
      </c>
      <c r="B993" s="5" t="s">
        <v>1939</v>
      </c>
      <c r="C993" s="6" t="s">
        <v>1940</v>
      </c>
      <c r="D993" s="6" t="s">
        <v>2001</v>
      </c>
      <c r="E993" s="6" t="s">
        <v>43</v>
      </c>
      <c r="F993" s="6" t="s">
        <v>346</v>
      </c>
      <c r="G993" s="2" t="s">
        <v>40</v>
      </c>
      <c r="H993" s="16">
        <f>'2023'!H993-'2022'!H993</f>
        <v>-0.18597576542558869</v>
      </c>
      <c r="I993" s="16">
        <f>'2023'!I993-'2022'!I993</f>
        <v>-2.2553221738665101</v>
      </c>
      <c r="J993" s="16">
        <f>'2023'!J993-'2022'!J993</f>
        <v>2.1640829939492399</v>
      </c>
      <c r="K993" s="16">
        <f>'2023'!K993-'2022'!K993</f>
        <v>16.497294970398606</v>
      </c>
      <c r="L993" s="16">
        <f>'2023'!L993-'2022'!L993</f>
        <v>2.3150257648953385</v>
      </c>
      <c r="M993" s="16">
        <f>'2023'!M993-'2022'!M993</f>
        <v>-3.3946926016702099E-13</v>
      </c>
      <c r="N993" s="16">
        <f>'2023'!N993-'2022'!N993</f>
        <v>8.7043329026302985</v>
      </c>
      <c r="O993" s="16">
        <f>'2023'!O993-'2022'!O993</f>
        <v>32.538904523366398</v>
      </c>
      <c r="P993" s="16">
        <f>'2023'!P993-'2022'!P993</f>
        <v>2.9180438472357864</v>
      </c>
      <c r="Q993" s="16">
        <f>'2023'!Q993-'2022'!Q993</f>
        <v>-1.0286778302210067</v>
      </c>
      <c r="R993" s="16">
        <f>'2023'!R993-'2022'!R993</f>
        <v>6.8647655246925794</v>
      </c>
      <c r="S993" s="17">
        <f>'2023'!S993-'2022'!S993</f>
        <v>-4.6733243320271782</v>
      </c>
      <c r="T993" s="16">
        <f>'2023'!T993-'2022'!T993</f>
        <v>-0.11135162478115657</v>
      </c>
      <c r="U993" s="16">
        <f>'2023'!U993-'2022'!U993</f>
        <v>1.2572597959708434</v>
      </c>
      <c r="V993" s="16">
        <f>'2023'!V993-'2022'!V993</f>
        <v>5.541748597924439</v>
      </c>
      <c r="W993" s="16">
        <f>'2023'!W993-'2022'!W993</f>
        <v>-0.2567017754610264</v>
      </c>
      <c r="X993" s="16">
        <f>'2023'!X993-'2022'!X993</f>
        <v>17.269752220663861</v>
      </c>
      <c r="Y993" s="16">
        <f>'2023'!Y993-'2022'!Y993</f>
        <v>0</v>
      </c>
      <c r="Z993" s="16">
        <f>'2023'!Z993-'2022'!Z993</f>
        <v>-6.5217391304347814</v>
      </c>
      <c r="AA993" s="16">
        <f>'2023'!AA993-'2022'!AA993</f>
        <v>0</v>
      </c>
      <c r="AB993" s="16">
        <f>'2023'!AB993-'2022'!AB993</f>
        <v>30.280625763034465</v>
      </c>
      <c r="AC993" s="16">
        <f>'2023'!AC993-'2022'!AC993</f>
        <v>0.65620857269112243</v>
      </c>
    </row>
    <row r="994" spans="1:29" ht="14.25" x14ac:dyDescent="0.2">
      <c r="A994" s="2" t="s">
        <v>2002</v>
      </c>
      <c r="B994" s="5" t="s">
        <v>1939</v>
      </c>
      <c r="C994" s="6" t="s">
        <v>1940</v>
      </c>
      <c r="D994" s="6" t="s">
        <v>2003</v>
      </c>
      <c r="E994" s="6" t="s">
        <v>65</v>
      </c>
      <c r="F994" s="6" t="s">
        <v>346</v>
      </c>
      <c r="G994" s="2" t="s">
        <v>40</v>
      </c>
      <c r="H994" s="16">
        <f>'2023'!H994-'2022'!H994</f>
        <v>-0.19276154924226674</v>
      </c>
      <c r="I994" s="16">
        <f>'2023'!I994-'2022'!I994</f>
        <v>-2.1805962476130141</v>
      </c>
      <c r="J994" s="16">
        <f>'2023'!J994-'2022'!J994</f>
        <v>2.3775856403877995</v>
      </c>
      <c r="K994" s="16">
        <f>'2023'!K994-'2022'!K994</f>
        <v>16.497294970398606</v>
      </c>
      <c r="L994" s="16">
        <f>'2023'!L994-'2022'!L994</f>
        <v>2.3150257648953385</v>
      </c>
      <c r="M994" s="16">
        <f>'2023'!M994-'2022'!M994</f>
        <v>-3.3946926016702099E-13</v>
      </c>
      <c r="N994" s="16">
        <f>'2023'!N994-'2022'!N994</f>
        <v>8.7043329026302985</v>
      </c>
      <c r="O994" s="16">
        <f>'2023'!O994-'2022'!O994</f>
        <v>32.538904523366398</v>
      </c>
      <c r="P994" s="16">
        <f>'2023'!P994-'2022'!P994</f>
        <v>2.7889904983138543</v>
      </c>
      <c r="Q994" s="16">
        <f>'2023'!Q994-'2022'!Q994</f>
        <v>2.1280056166730041</v>
      </c>
      <c r="R994" s="16">
        <f>'2023'!R994-'2022'!R994</f>
        <v>3.4499753799547044</v>
      </c>
      <c r="S994" s="17">
        <f>'2023'!S994-'2022'!S994</f>
        <v>0.66590325247232585</v>
      </c>
      <c r="T994" s="16">
        <f>'2023'!T994-'2022'!T994</f>
        <v>-0.19895048972428242</v>
      </c>
      <c r="U994" s="16">
        <f>'2023'!U994-'2022'!U994</f>
        <v>1.2572597959708434</v>
      </c>
      <c r="V994" s="16">
        <f>'2023'!V994-'2022'!V994</f>
        <v>15.970669891224333</v>
      </c>
      <c r="W994" s="16">
        <f>'2023'!W994-'2022'!W994</f>
        <v>1.2886597938144329</v>
      </c>
      <c r="X994" s="16">
        <f>'2023'!X994-'2022'!X994</f>
        <v>18.505636340778615</v>
      </c>
      <c r="Y994" s="16">
        <f>'2023'!Y994-'2022'!Y994</f>
        <v>0</v>
      </c>
      <c r="Z994" s="16">
        <f>'2023'!Z994-'2022'!Z994</f>
        <v>-42.553191489361701</v>
      </c>
      <c r="AA994" s="16">
        <f>'2023'!AA994-'2022'!AA994</f>
        <v>0</v>
      </c>
      <c r="AB994" s="16">
        <f>'2023'!AB994-'2022'!AB994</f>
        <v>56.783295338882496</v>
      </c>
      <c r="AC994" s="16">
        <f>'2023'!AC994-'2022'!AC994</f>
        <v>-23.78378378378379</v>
      </c>
    </row>
    <row r="995" spans="1:29" ht="14.25" x14ac:dyDescent="0.2">
      <c r="A995" s="2" t="s">
        <v>2004</v>
      </c>
      <c r="B995" s="5" t="s">
        <v>1939</v>
      </c>
      <c r="C995" s="6" t="s">
        <v>1940</v>
      </c>
      <c r="D995" s="6" t="s">
        <v>2005</v>
      </c>
      <c r="E995" s="6" t="s">
        <v>43</v>
      </c>
      <c r="F995" s="6" t="s">
        <v>346</v>
      </c>
      <c r="G995" s="2" t="s">
        <v>54</v>
      </c>
      <c r="H995" s="16">
        <f>'2023'!H995-'2022'!H995</f>
        <v>-4.1524079769358231</v>
      </c>
      <c r="I995" s="16">
        <f>'2023'!I995-'2022'!I995</f>
        <v>-5.1726315898379411</v>
      </c>
      <c r="J995" s="16">
        <f>'2023'!J995-'2022'!J995</f>
        <v>-0.13695665745769947</v>
      </c>
      <c r="K995" s="16">
        <f>'2023'!K995-'2022'!K995</f>
        <v>13.857363047924856</v>
      </c>
      <c r="L995" s="16">
        <f>'2023'!L995-'2022'!L995</f>
        <v>2.3150257648953385</v>
      </c>
      <c r="M995" s="16">
        <f>'2023'!M995-'2022'!M995</f>
        <v>-13.1996596123691</v>
      </c>
      <c r="N995" s="16">
        <f>'2023'!N995-'2022'!N995</f>
        <v>8.7043329026302985</v>
      </c>
      <c r="O995" s="16">
        <f>'2023'!O995-'2022'!O995</f>
        <v>32.538904523366398</v>
      </c>
      <c r="P995" s="16">
        <f>'2023'!P995-'2022'!P995</f>
        <v>-2.6220725575826549</v>
      </c>
      <c r="Q995" s="16">
        <f>'2023'!Q995-'2022'!Q995</f>
        <v>-1.1977760672902065</v>
      </c>
      <c r="R995" s="16">
        <f>'2023'!R995-'2022'!R995</f>
        <v>-4.0463690478750962</v>
      </c>
      <c r="S995" s="17">
        <f>'2023'!S995-'2022'!S995</f>
        <v>-3.0449483092514384</v>
      </c>
      <c r="T995" s="16">
        <f>'2023'!T995-'2022'!T995</f>
        <v>-3.1600175481581338E-2</v>
      </c>
      <c r="U995" s="16">
        <f>'2023'!U995-'2022'!U995</f>
        <v>1.2572597959708434</v>
      </c>
      <c r="V995" s="16">
        <f>'2023'!V995-'2022'!V995</f>
        <v>-2.8621164871194367</v>
      </c>
      <c r="W995" s="16">
        <f>'2023'!W995-'2022'!W995</f>
        <v>0.18629427019560318</v>
      </c>
      <c r="X995" s="16">
        <f>'2023'!X995-'2022'!X995</f>
        <v>38.265929935489112</v>
      </c>
      <c r="Y995" s="16">
        <f>'2023'!Y995-'2022'!Y995</f>
        <v>0</v>
      </c>
      <c r="Z995" s="16">
        <f>'2023'!Z995-'2022'!Z995</f>
        <v>-14.864020006251952</v>
      </c>
      <c r="AA995" s="16">
        <f>'2023'!AA995-'2022'!AA995</f>
        <v>0</v>
      </c>
      <c r="AB995" s="16">
        <f>'2023'!AB995-'2022'!AB995</f>
        <v>-22.525024443914376</v>
      </c>
      <c r="AC995" s="16">
        <f>'2023'!AC995-'2022'!AC995</f>
        <v>-7.7753219482178881</v>
      </c>
    </row>
    <row r="996" spans="1:29" ht="14.25" x14ac:dyDescent="0.2">
      <c r="A996" s="2" t="s">
        <v>2006</v>
      </c>
      <c r="B996" s="5" t="s">
        <v>1939</v>
      </c>
      <c r="C996" s="6" t="s">
        <v>1940</v>
      </c>
      <c r="D996" s="6" t="s">
        <v>2007</v>
      </c>
      <c r="E996" s="6" t="s">
        <v>49</v>
      </c>
      <c r="F996" s="6" t="s">
        <v>346</v>
      </c>
      <c r="G996" s="2" t="s">
        <v>40</v>
      </c>
      <c r="H996" s="16">
        <f>'2023'!H996-'2022'!H996</f>
        <v>-3.6664981792941376</v>
      </c>
      <c r="I996" s="16">
        <f>'2023'!I996-'2022'!I996</f>
        <v>-3.6909742032853075</v>
      </c>
      <c r="J996" s="16">
        <f>'2023'!J996-'2022'!J996</f>
        <v>-1.7772826300671902</v>
      </c>
      <c r="K996" s="16">
        <f>'2023'!K996-'2022'!K996</f>
        <v>16.427077394132301</v>
      </c>
      <c r="L996" s="16">
        <f>'2023'!L996-'2022'!L996</f>
        <v>2.3150257648953385</v>
      </c>
      <c r="M996" s="16">
        <f>'2023'!M996-'2022'!M996</f>
        <v>-0.3510878813318703</v>
      </c>
      <c r="N996" s="16">
        <f>'2023'!N996-'2022'!N996</f>
        <v>8.7043329026302985</v>
      </c>
      <c r="O996" s="16">
        <f>'2023'!O996-'2022'!O996</f>
        <v>32.538904523366398</v>
      </c>
      <c r="P996" s="16">
        <f>'2023'!P996-'2022'!P996</f>
        <v>-3.629784143307397</v>
      </c>
      <c r="Q996" s="16">
        <f>'2023'!Q996-'2022'!Q996</f>
        <v>-2.59310085629307</v>
      </c>
      <c r="R996" s="16">
        <f>'2023'!R996-'2022'!R996</f>
        <v>-4.666467430321724</v>
      </c>
      <c r="S996" s="17">
        <f>'2023'!S996-'2022'!S996</f>
        <v>-7.6850202935732881</v>
      </c>
      <c r="T996" s="16">
        <f>'2023'!T996-'2022'!T996</f>
        <v>-5.096890509516161E-2</v>
      </c>
      <c r="U996" s="16">
        <f>'2023'!U996-'2022'!U996</f>
        <v>1.2572597959708434</v>
      </c>
      <c r="V996" s="16">
        <f>'2023'!V996-'2022'!V996</f>
        <v>1.7933453841732501</v>
      </c>
      <c r="W996" s="16">
        <f>'2023'!W996-'2022'!W996</f>
        <v>-0.16242095088537842</v>
      </c>
      <c r="X996" s="16">
        <f>'2023'!X996-'2022'!X996</f>
        <v>26.500102587059111</v>
      </c>
      <c r="Y996" s="16">
        <f>'2023'!Y996-'2022'!Y996</f>
        <v>0</v>
      </c>
      <c r="Z996" s="16">
        <f>'2023'!Z996-'2022'!Z996</f>
        <v>-35.294117647058826</v>
      </c>
      <c r="AA996" s="16">
        <f>'2023'!AA996-'2022'!AA996</f>
        <v>0</v>
      </c>
      <c r="AB996" s="16">
        <f>'2023'!AB996-'2022'!AB996</f>
        <v>-12.371974042062575</v>
      </c>
      <c r="AC996" s="16">
        <f>'2023'!AC996-'2022'!AC996</f>
        <v>3.175986060510068</v>
      </c>
    </row>
    <row r="997" spans="1:29" ht="14.25" x14ac:dyDescent="0.2">
      <c r="A997" s="2" t="s">
        <v>2008</v>
      </c>
      <c r="B997" s="5" t="s">
        <v>1939</v>
      </c>
      <c r="C997" s="6" t="s">
        <v>1940</v>
      </c>
      <c r="D997" s="6" t="s">
        <v>2009</v>
      </c>
      <c r="E997" s="6" t="s">
        <v>49</v>
      </c>
      <c r="F997" s="6" t="s">
        <v>346</v>
      </c>
      <c r="G997" s="2" t="s">
        <v>40</v>
      </c>
      <c r="H997" s="16">
        <f>'2023'!H997-'2022'!H997</f>
        <v>-3.8808465227738935</v>
      </c>
      <c r="I997" s="16">
        <f>'2023'!I997-'2022'!I997</f>
        <v>-6.7930341757794999</v>
      </c>
      <c r="J997" s="16">
        <f>'2023'!J997-'2022'!J997</f>
        <v>-10.640311122907729</v>
      </c>
      <c r="K997" s="16">
        <f>'2023'!K997-'2022'!K997</f>
        <v>16.427077394132301</v>
      </c>
      <c r="L997" s="16">
        <f>'2023'!L997-'2022'!L997</f>
        <v>2.3150257648953385</v>
      </c>
      <c r="M997" s="16">
        <f>'2023'!M997-'2022'!M997</f>
        <v>-0.3510878813318703</v>
      </c>
      <c r="N997" s="16">
        <f>'2023'!N997-'2022'!N997</f>
        <v>8.7043329026302985</v>
      </c>
      <c r="O997" s="16">
        <f>'2023'!O997-'2022'!O997</f>
        <v>32.538904523366398</v>
      </c>
      <c r="P997" s="16">
        <f>'2023'!P997-'2022'!P997</f>
        <v>0.48743495673450354</v>
      </c>
      <c r="Q997" s="16">
        <f>'2023'!Q997-'2022'!Q997</f>
        <v>0.97486991346900709</v>
      </c>
      <c r="R997" s="16">
        <f>'2023'!R997-'2022'!R997</f>
        <v>0</v>
      </c>
      <c r="S997" s="17">
        <f>'2023'!S997-'2022'!S997</f>
        <v>-1.7945672678183087</v>
      </c>
      <c r="T997" s="16">
        <f>'2023'!T997-'2022'!T997</f>
        <v>-0.16872714693334956</v>
      </c>
      <c r="U997" s="16">
        <f>'2023'!U997-'2022'!U997</f>
        <v>1.2572597959708434</v>
      </c>
      <c r="V997" s="16">
        <f>'2023'!V997-'2022'!V997</f>
        <v>14.205636583369596</v>
      </c>
      <c r="W997" s="16">
        <f>'2023'!W997-'2022'!W997</f>
        <v>1.5321806081969036E-3</v>
      </c>
      <c r="X997" s="16">
        <f>'2023'!X997-'2022'!X997</f>
        <v>19.80110225908545</v>
      </c>
      <c r="Y997" s="16">
        <f>'2023'!Y997-'2022'!Y997</f>
        <v>29.489204844655092</v>
      </c>
      <c r="Z997" s="16">
        <f>'2023'!Z997-'2022'!Z997</f>
        <v>-8.2991047919957879</v>
      </c>
      <c r="AA997" s="16">
        <f>'2023'!AA997-'2022'!AA997</f>
        <v>0</v>
      </c>
      <c r="AB997" s="16">
        <f>'2023'!AB997-'2022'!AB997</f>
        <v>-17.236892998288425</v>
      </c>
      <c r="AC997" s="16">
        <f>'2023'!AC997-'2022'!AC997</f>
        <v>-19.995220065661218</v>
      </c>
    </row>
    <row r="998" spans="1:29" ht="14.25" x14ac:dyDescent="0.2">
      <c r="A998" s="2" t="s">
        <v>2010</v>
      </c>
      <c r="B998" s="5" t="s">
        <v>1939</v>
      </c>
      <c r="C998" s="6" t="s">
        <v>1940</v>
      </c>
      <c r="D998" s="6" t="s">
        <v>2011</v>
      </c>
      <c r="E998" s="6" t="s">
        <v>305</v>
      </c>
      <c r="F998" s="6" t="s">
        <v>346</v>
      </c>
      <c r="G998" s="2" t="s">
        <v>54</v>
      </c>
      <c r="H998" s="16">
        <f>'2023'!H998-'2022'!H998</f>
        <v>-4.0711255587406079</v>
      </c>
      <c r="I998" s="16">
        <f>'2023'!I998-'2022'!I998</f>
        <v>-6.23746755116359</v>
      </c>
      <c r="J998" s="16">
        <f>'2023'!J998-'2022'!J998</f>
        <v>-0.90473953464904966</v>
      </c>
      <c r="K998" s="16">
        <f>'2023'!K998-'2022'!K998</f>
        <v>12.862223105039014</v>
      </c>
      <c r="L998" s="16">
        <f>'2023'!L998-'2022'!L998</f>
        <v>2.3150257648953385</v>
      </c>
      <c r="M998" s="16">
        <f>'2023'!M998-'2022'!M998</f>
        <v>-18.175359326798301</v>
      </c>
      <c r="N998" s="16">
        <f>'2023'!N998-'2022'!N998</f>
        <v>8.7043329026302985</v>
      </c>
      <c r="O998" s="16">
        <f>'2023'!O998-'2022'!O998</f>
        <v>32.538904523366398</v>
      </c>
      <c r="P998" s="16">
        <f>'2023'!P998-'2022'!P998</f>
        <v>-0.82161257010613298</v>
      </c>
      <c r="Q998" s="16">
        <f>'2023'!Q998-'2022'!Q998</f>
        <v>-6.4839411497610584</v>
      </c>
      <c r="R998" s="16">
        <f>'2023'!R998-'2022'!R998</f>
        <v>4.840716009548796</v>
      </c>
      <c r="S998" s="17">
        <f>'2023'!S998-'2022'!S998</f>
        <v>-16.90627844132095</v>
      </c>
      <c r="T998" s="16">
        <f>'2023'!T998-'2022'!T998</f>
        <v>-6.8094888901576667E-2</v>
      </c>
      <c r="U998" s="16">
        <f>'2023'!U998-'2022'!U998</f>
        <v>1.2572597959708434</v>
      </c>
      <c r="V998" s="16">
        <f>'2023'!V998-'2022'!V998</f>
        <v>-0.18720999999999322</v>
      </c>
      <c r="W998" s="16">
        <f>'2023'!W998-'2022'!W998</f>
        <v>6.412718810453244E-3</v>
      </c>
      <c r="X998" s="16">
        <f>'2023'!X998-'2022'!X998</f>
        <v>36.171353670162063</v>
      </c>
      <c r="Y998" s="16">
        <f>'2023'!Y998-'2022'!Y998</f>
        <v>0</v>
      </c>
      <c r="Z998" s="16">
        <f>'2023'!Z998-'2022'!Z998</f>
        <v>-29.739442946990117</v>
      </c>
      <c r="AA998" s="16">
        <f>'2023'!AA998-'2022'!AA998</f>
        <v>0</v>
      </c>
      <c r="AB998" s="16">
        <f>'2023'!AB998-'2022'!AB998</f>
        <v>38.44278054355091</v>
      </c>
      <c r="AC998" s="16">
        <f>'2023'!AC998-'2022'!AC998</f>
        <v>-13.366806213004274</v>
      </c>
    </row>
    <row r="999" spans="1:29" ht="14.25" x14ac:dyDescent="0.2">
      <c r="A999" s="2" t="s">
        <v>2012</v>
      </c>
      <c r="B999" s="5" t="s">
        <v>1939</v>
      </c>
      <c r="C999" s="6" t="s">
        <v>1940</v>
      </c>
      <c r="D999" s="6" t="s">
        <v>2013</v>
      </c>
      <c r="E999" s="6" t="s">
        <v>46</v>
      </c>
      <c r="F999" s="6" t="s">
        <v>346</v>
      </c>
      <c r="G999" s="2" t="s">
        <v>40</v>
      </c>
      <c r="H999" s="16">
        <f>'2023'!H999-'2022'!H999</f>
        <v>0.73208943888154465</v>
      </c>
      <c r="I999" s="16">
        <f>'2023'!I999-'2022'!I999</f>
        <v>-1.5160095053046447</v>
      </c>
      <c r="J999" s="16">
        <f>'2023'!J999-'2022'!J999</f>
        <v>3.9766572355555398</v>
      </c>
      <c r="K999" s="16">
        <f>'2023'!K999-'2022'!K999</f>
        <v>16.628434575398185</v>
      </c>
      <c r="L999" s="16">
        <f>'2023'!L999-'2022'!L999</f>
        <v>2.3150257648953385</v>
      </c>
      <c r="M999" s="16">
        <f>'2023'!M999-'2022'!M999</f>
        <v>0.6556980249975588</v>
      </c>
      <c r="N999" s="16">
        <f>'2023'!N999-'2022'!N999</f>
        <v>8.7043329026302985</v>
      </c>
      <c r="O999" s="16">
        <f>'2023'!O999-'2022'!O999</f>
        <v>32.538904523366398</v>
      </c>
      <c r="P999" s="16">
        <f>'2023'!P999-'2022'!P999</f>
        <v>4.1042378551608252</v>
      </c>
      <c r="Q999" s="16">
        <f>'2023'!Q999-'2022'!Q999</f>
        <v>-1.4890340833167883</v>
      </c>
      <c r="R999" s="16">
        <f>'2023'!R999-'2022'!R999</f>
        <v>9.6975097936384458</v>
      </c>
      <c r="S999" s="17">
        <f>'2023'!S999-'2022'!S999</f>
        <v>-2.9536982034023538</v>
      </c>
      <c r="T999" s="16">
        <f>'2023'!T999-'2022'!T999</f>
        <v>0.10227152813937446</v>
      </c>
      <c r="U999" s="16">
        <f>'2023'!U999-'2022'!U999</f>
        <v>1.2572597959708434</v>
      </c>
      <c r="V999" s="16">
        <f>'2023'!V999-'2022'!V999</f>
        <v>-6.4743763298340156</v>
      </c>
      <c r="W999" s="16">
        <f>'2023'!W999-'2022'!W999</f>
        <v>1.3849801556620793</v>
      </c>
      <c r="X999" s="16">
        <f>'2023'!X999-'2022'!X999</f>
        <v>36.960985626283367</v>
      </c>
      <c r="Y999" s="16">
        <f>'2023'!Y999-'2022'!Y999</f>
        <v>0</v>
      </c>
      <c r="Z999" s="16">
        <f>'2023'!Z999-'2022'!Z999</f>
        <v>58.823529411764703</v>
      </c>
      <c r="AA999" s="16">
        <f>'2023'!AA999-'2022'!AA999</f>
        <v>0</v>
      </c>
      <c r="AB999" s="16">
        <f>'2023'!AB999-'2022'!AB999</f>
        <v>-17.94288662658014</v>
      </c>
      <c r="AC999" s="16">
        <f>'2023'!AC999-'2022'!AC999</f>
        <v>3.7247474747474776</v>
      </c>
    </row>
    <row r="1000" spans="1:29" ht="14.25" x14ac:dyDescent="0.2">
      <c r="A1000" s="2" t="s">
        <v>2014</v>
      </c>
      <c r="B1000" s="5" t="s">
        <v>1939</v>
      </c>
      <c r="C1000" s="6" t="s">
        <v>1940</v>
      </c>
      <c r="D1000" s="6" t="s">
        <v>2015</v>
      </c>
      <c r="E1000" s="6" t="s">
        <v>43</v>
      </c>
      <c r="F1000" s="6" t="s">
        <v>346</v>
      </c>
      <c r="G1000" s="2" t="s">
        <v>40</v>
      </c>
      <c r="H1000" s="16">
        <f>'2023'!H1000-'2022'!H1000</f>
        <v>-1.2927699806298847</v>
      </c>
      <c r="I1000" s="16">
        <f>'2023'!I1000-'2022'!I1000</f>
        <v>-2.919928792107207</v>
      </c>
      <c r="J1000" s="16">
        <f>'2023'!J1000-'2022'!J1000</f>
        <v>0.58620157619322022</v>
      </c>
      <c r="K1000" s="16">
        <f>'2023'!K1000-'2022'!K1000</f>
        <v>16.356859817865995</v>
      </c>
      <c r="L1000" s="16">
        <f>'2023'!L1000-'2022'!L1000</f>
        <v>2.3150257648953385</v>
      </c>
      <c r="M1000" s="16">
        <f>'2023'!M1000-'2022'!M1000</f>
        <v>-0.70217576266340043</v>
      </c>
      <c r="N1000" s="16">
        <f>'2023'!N1000-'2022'!N1000</f>
        <v>8.7043329026302985</v>
      </c>
      <c r="O1000" s="16">
        <f>'2023'!O1000-'2022'!O1000</f>
        <v>32.538904523366398</v>
      </c>
      <c r="P1000" s="16">
        <f>'2023'!P1000-'2022'!P1000</f>
        <v>1.1479682365860953</v>
      </c>
      <c r="Q1000" s="16">
        <f>'2023'!Q1000-'2022'!Q1000</f>
        <v>-1.7421719878634434</v>
      </c>
      <c r="R1000" s="16">
        <f>'2023'!R1000-'2022'!R1000</f>
        <v>4.0381084610356339</v>
      </c>
      <c r="S1000" s="17">
        <f>'2023'!S1000-'2022'!S1000</f>
        <v>-4.7912898086799203</v>
      </c>
      <c r="T1000" s="16">
        <f>'2023'!T1000-'2022'!T1000</f>
        <v>-3.8375942826739173E-2</v>
      </c>
      <c r="U1000" s="16">
        <f>'2023'!U1000-'2022'!U1000</f>
        <v>1.2572597959708434</v>
      </c>
      <c r="V1000" s="16">
        <f>'2023'!V1000-'2022'!V1000</f>
        <v>-1.3037702767749693</v>
      </c>
      <c r="W1000" s="16">
        <f>'2023'!W1000-'2022'!W1000</f>
        <v>-0.10353892524247432</v>
      </c>
      <c r="X1000" s="16">
        <f>'2023'!X1000-'2022'!X1000</f>
        <v>33.37418657682926</v>
      </c>
      <c r="Y1000" s="16">
        <f>'2023'!Y1000-'2022'!Y1000</f>
        <v>0</v>
      </c>
      <c r="Z1000" s="16">
        <f>'2023'!Z1000-'2022'!Z1000</f>
        <v>-9.4487070190394995</v>
      </c>
      <c r="AA1000" s="16">
        <f>'2023'!AA1000-'2022'!AA1000</f>
        <v>0</v>
      </c>
      <c r="AB1000" s="16">
        <f>'2023'!AB1000-'2022'!AB1000</f>
        <v>8.361483742354693</v>
      </c>
      <c r="AC1000" s="16">
        <f>'2023'!AC1000-'2022'!AC1000</f>
        <v>3.0748663101604325</v>
      </c>
    </row>
    <row r="1001" spans="1:29" ht="14.25" x14ac:dyDescent="0.2">
      <c r="A1001" s="2" t="s">
        <v>2016</v>
      </c>
      <c r="B1001" s="5" t="s">
        <v>1939</v>
      </c>
      <c r="C1001" s="6" t="s">
        <v>1940</v>
      </c>
      <c r="D1001" s="6" t="s">
        <v>2017</v>
      </c>
      <c r="E1001" s="6" t="s">
        <v>65</v>
      </c>
      <c r="F1001" s="6" t="s">
        <v>346</v>
      </c>
      <c r="G1001" s="2" t="s">
        <v>40</v>
      </c>
      <c r="H1001" s="16">
        <f>'2023'!H1001-'2022'!H1001</f>
        <v>-3.4307065729729374</v>
      </c>
      <c r="I1001" s="16">
        <f>'2023'!I1001-'2022'!I1001</f>
        <v>-4.3700177284533197</v>
      </c>
      <c r="J1001" s="16">
        <f>'2023'!J1001-'2022'!J1001</f>
        <v>-3.8779043048702202</v>
      </c>
      <c r="K1001" s="16">
        <f>'2023'!K1001-'2022'!K1001</f>
        <v>16.497294970398606</v>
      </c>
      <c r="L1001" s="16">
        <f>'2023'!L1001-'2022'!L1001</f>
        <v>2.3150257648953385</v>
      </c>
      <c r="M1001" s="16">
        <f>'2023'!M1001-'2022'!M1001</f>
        <v>-3.3946926016702099E-13</v>
      </c>
      <c r="N1001" s="16">
        <f>'2023'!N1001-'2022'!N1001</f>
        <v>8.7043329026302985</v>
      </c>
      <c r="O1001" s="16">
        <f>'2023'!O1001-'2022'!O1001</f>
        <v>32.538904523366398</v>
      </c>
      <c r="P1001" s="16">
        <f>'2023'!P1001-'2022'!P1001</f>
        <v>-2.0217398397523638</v>
      </c>
      <c r="Q1001" s="16">
        <f>'2023'!Q1001-'2022'!Q1001</f>
        <v>-1.7457394472748291</v>
      </c>
      <c r="R1001" s="16">
        <f>'2023'!R1001-'2022'!R1001</f>
        <v>-2.2977402322299056</v>
      </c>
      <c r="S1001" s="17">
        <f>'2023'!S1001-'2022'!S1001</f>
        <v>-5.18028902615319</v>
      </c>
      <c r="T1001" s="16">
        <f>'2023'!T1001-'2022'!T1001</f>
        <v>-2.1169276803239434E-2</v>
      </c>
      <c r="U1001" s="16">
        <f>'2023'!U1001-'2022'!U1001</f>
        <v>1.2572597959708434</v>
      </c>
      <c r="V1001" s="16">
        <f>'2023'!V1001-'2022'!V1001</f>
        <v>0.17353533394548037</v>
      </c>
      <c r="W1001" s="16">
        <f>'2023'!W1001-'2022'!W1001</f>
        <v>0.3425558965801524</v>
      </c>
      <c r="X1001" s="16">
        <f>'2023'!X1001-'2022'!X1001</f>
        <v>17.372033171289679</v>
      </c>
      <c r="Y1001" s="16">
        <f>'2023'!Y1001-'2022'!Y1001</f>
        <v>0</v>
      </c>
      <c r="Z1001" s="16">
        <f>'2023'!Z1001-'2022'!Z1001</f>
        <v>-17.441860465116278</v>
      </c>
      <c r="AA1001" s="16">
        <f>'2023'!AA1001-'2022'!AA1001</f>
        <v>0</v>
      </c>
      <c r="AB1001" s="16">
        <f>'2023'!AB1001-'2022'!AB1001</f>
        <v>-14.110643563691511</v>
      </c>
      <c r="AC1001" s="16">
        <f>'2023'!AC1001-'2022'!AC1001</f>
        <v>9.0138723243989727</v>
      </c>
    </row>
    <row r="1002" spans="1:29" ht="14.25" x14ac:dyDescent="0.2">
      <c r="A1002" s="2" t="s">
        <v>2018</v>
      </c>
      <c r="B1002" s="5" t="s">
        <v>1939</v>
      </c>
      <c r="C1002" s="6" t="s">
        <v>1940</v>
      </c>
      <c r="D1002" s="6" t="s">
        <v>2019</v>
      </c>
      <c r="E1002" s="6" t="s">
        <v>43</v>
      </c>
      <c r="F1002" s="6" t="s">
        <v>346</v>
      </c>
      <c r="G1002" s="2" t="s">
        <v>40</v>
      </c>
      <c r="H1002" s="16">
        <f>'2023'!H1002-'2022'!H1002</f>
        <v>-2.6725382429436877</v>
      </c>
      <c r="I1002" s="16">
        <f>'2023'!I1002-'2022'!I1002</f>
        <v>-3.0641909320357499</v>
      </c>
      <c r="J1002" s="16">
        <f>'2023'!J1002-'2022'!J1002</f>
        <v>0.17402403354025076</v>
      </c>
      <c r="K1002" s="16">
        <f>'2023'!K1002-'2022'!K1002</f>
        <v>16.356859817865995</v>
      </c>
      <c r="L1002" s="16">
        <f>'2023'!L1002-'2022'!L1002</f>
        <v>2.3150257648953385</v>
      </c>
      <c r="M1002" s="16">
        <f>'2023'!M1002-'2022'!M1002</f>
        <v>-0.70217576266340043</v>
      </c>
      <c r="N1002" s="16">
        <f>'2023'!N1002-'2022'!N1002</f>
        <v>8.7043329026302985</v>
      </c>
      <c r="O1002" s="16">
        <f>'2023'!O1002-'2022'!O1002</f>
        <v>32.538904523366398</v>
      </c>
      <c r="P1002" s="16">
        <f>'2023'!P1002-'2022'!P1002</f>
        <v>-2.0850592093055909</v>
      </c>
      <c r="Q1002" s="16">
        <f>'2023'!Q1002-'2022'!Q1002</f>
        <v>-0.13140132755716394</v>
      </c>
      <c r="R1002" s="16">
        <f>'2023'!R1002-'2022'!R1002</f>
        <v>-4.0387170910540178</v>
      </c>
      <c r="S1002" s="17">
        <f>'2023'!S1002-'2022'!S1002</f>
        <v>-1.9780989547255672</v>
      </c>
      <c r="T1002" s="16">
        <f>'2023'!T1002-'2022'!T1002</f>
        <v>0.11945743446525103</v>
      </c>
      <c r="U1002" s="16">
        <f>'2023'!U1002-'2022'!U1002</f>
        <v>1.2572597959708434</v>
      </c>
      <c r="V1002" s="16">
        <f>'2023'!V1002-'2022'!V1002</f>
        <v>3.15658946724038</v>
      </c>
      <c r="W1002" s="16">
        <f>'2023'!W1002-'2022'!W1002</f>
        <v>-0.18094344547359217</v>
      </c>
      <c r="X1002" s="16">
        <f>'2023'!X1002-'2022'!X1002</f>
        <v>26.31096121416526</v>
      </c>
      <c r="Y1002" s="16">
        <f>'2023'!Y1002-'2022'!Y1002</f>
        <v>0</v>
      </c>
      <c r="Z1002" s="16">
        <f>'2023'!Z1002-'2022'!Z1002</f>
        <v>-17.857142857142858</v>
      </c>
      <c r="AA1002" s="16">
        <f>'2023'!AA1002-'2022'!AA1002</f>
        <v>0</v>
      </c>
      <c r="AB1002" s="16">
        <f>'2023'!AB1002-'2022'!AB1002</f>
        <v>-8.0798471297828911</v>
      </c>
      <c r="AC1002" s="16">
        <f>'2023'!AC1002-'2022'!AC1002</f>
        <v>-15.654205607476641</v>
      </c>
    </row>
    <row r="1003" spans="1:29" ht="14.25" x14ac:dyDescent="0.2">
      <c r="A1003" s="2" t="s">
        <v>2020</v>
      </c>
      <c r="B1003" s="5" t="s">
        <v>1939</v>
      </c>
      <c r="C1003" s="6" t="s">
        <v>1940</v>
      </c>
      <c r="D1003" s="6" t="s">
        <v>233</v>
      </c>
      <c r="E1003" s="6" t="s">
        <v>46</v>
      </c>
      <c r="F1003" s="6" t="s">
        <v>346</v>
      </c>
      <c r="G1003" s="2" t="s">
        <v>40</v>
      </c>
      <c r="H1003" s="16">
        <f>'2023'!H1003-'2022'!H1003</f>
        <v>-1.3422999775376141</v>
      </c>
      <c r="I1003" s="16">
        <f>'2023'!I1003-'2022'!I1003</f>
        <v>-4.0362307097636467</v>
      </c>
      <c r="J1003" s="16">
        <f>'2023'!J1003-'2022'!J1003</f>
        <v>-2.9242271086140015</v>
      </c>
      <c r="K1003" s="16">
        <f>'2023'!K1003-'2022'!K1003</f>
        <v>16.497294970398606</v>
      </c>
      <c r="L1003" s="16">
        <f>'2023'!L1003-'2022'!L1003</f>
        <v>2.3150257648953385</v>
      </c>
      <c r="M1003" s="16">
        <f>'2023'!M1003-'2022'!M1003</f>
        <v>-3.3946926016702099E-13</v>
      </c>
      <c r="N1003" s="16">
        <f>'2023'!N1003-'2022'!N1003</f>
        <v>8.7043329026302985</v>
      </c>
      <c r="O1003" s="16">
        <f>'2023'!O1003-'2022'!O1003</f>
        <v>32.538904523366398</v>
      </c>
      <c r="P1003" s="16">
        <f>'2023'!P1003-'2022'!P1003</f>
        <v>2.6985961208014366</v>
      </c>
      <c r="Q1003" s="16">
        <f>'2023'!Q1003-'2022'!Q1003</f>
        <v>-1.1277008069404602</v>
      </c>
      <c r="R1003" s="16">
        <f>'2023'!R1003-'2022'!R1003</f>
        <v>6.5248930485433263</v>
      </c>
      <c r="S1003" s="17">
        <f>'2023'!S1003-'2022'!S1003</f>
        <v>-6.5078741836700686</v>
      </c>
      <c r="T1003" s="16">
        <f>'2023'!T1003-'2022'!T1003</f>
        <v>1.8098421767742536</v>
      </c>
      <c r="U1003" s="16">
        <f>'2023'!U1003-'2022'!U1003</f>
        <v>1.2572597959708434</v>
      </c>
      <c r="V1003" s="16">
        <f>'2023'!V1003-'2022'!V1003</f>
        <v>7.0867337334129274</v>
      </c>
      <c r="W1003" s="16">
        <f>'2023'!W1003-'2022'!W1003</f>
        <v>0.54819005798570064</v>
      </c>
      <c r="X1003" s="16">
        <f>'2023'!X1003-'2022'!X1003</f>
        <v>20.518358531317492</v>
      </c>
      <c r="Y1003" s="16">
        <f>'2023'!Y1003-'2022'!Y1003</f>
        <v>0</v>
      </c>
      <c r="Z1003" s="16">
        <f>'2023'!Z1003-'2022'!Z1003</f>
        <v>8.6170061244836944</v>
      </c>
      <c r="AA1003" s="16">
        <f>'2023'!AA1003-'2022'!AA1003</f>
        <v>0</v>
      </c>
      <c r="AB1003" s="16">
        <f>'2023'!AB1003-'2022'!AB1003</f>
        <v>14.580139302769084</v>
      </c>
      <c r="AC1003" s="16">
        <f>'2023'!AC1003-'2022'!AC1003</f>
        <v>1.2149993832490438</v>
      </c>
    </row>
    <row r="1004" spans="1:29" ht="14.25" x14ac:dyDescent="0.2">
      <c r="A1004" s="2" t="s">
        <v>2021</v>
      </c>
      <c r="B1004" s="5" t="s">
        <v>1939</v>
      </c>
      <c r="C1004" s="6" t="s">
        <v>1940</v>
      </c>
      <c r="D1004" s="6" t="s">
        <v>2022</v>
      </c>
      <c r="E1004" s="6" t="s">
        <v>46</v>
      </c>
      <c r="F1004" s="6" t="s">
        <v>346</v>
      </c>
      <c r="G1004" s="2" t="s">
        <v>40</v>
      </c>
      <c r="H1004" s="16">
        <f>'2023'!H1004-'2022'!H1004</f>
        <v>-1.761070553548187</v>
      </c>
      <c r="I1004" s="16">
        <f>'2023'!I1004-'2022'!I1004</f>
        <v>-1.3853463515000222</v>
      </c>
      <c r="J1004" s="16">
        <f>'2023'!J1004-'2022'!J1004</f>
        <v>4.9707228350708998</v>
      </c>
      <c r="K1004" s="16">
        <f>'2023'!K1004-'2022'!K1004</f>
        <v>16.356859817865995</v>
      </c>
      <c r="L1004" s="16">
        <f>'2023'!L1004-'2022'!L1004</f>
        <v>2.3150257648953385</v>
      </c>
      <c r="M1004" s="16">
        <f>'2023'!M1004-'2022'!M1004</f>
        <v>-0.70217576266340043</v>
      </c>
      <c r="N1004" s="16">
        <f>'2023'!N1004-'2022'!N1004</f>
        <v>8.7043329026302985</v>
      </c>
      <c r="O1004" s="16">
        <f>'2023'!O1004-'2022'!O1004</f>
        <v>32.538904523366398</v>
      </c>
      <c r="P1004" s="16">
        <f>'2023'!P1004-'2022'!P1004</f>
        <v>-2.3246568566204431</v>
      </c>
      <c r="Q1004" s="16">
        <f>'2023'!Q1004-'2022'!Q1004</f>
        <v>-5.327702014237822</v>
      </c>
      <c r="R1004" s="16">
        <f>'2023'!R1004-'2022'!R1004</f>
        <v>0.67838830099693936</v>
      </c>
      <c r="S1004" s="17">
        <f>'2023'!S1004-'2022'!S1004</f>
        <v>-13.084556401954913</v>
      </c>
      <c r="T1004" s="16">
        <f>'2023'!T1004-'2022'!T1004</f>
        <v>-0.23487577976508334</v>
      </c>
      <c r="U1004" s="16">
        <f>'2023'!U1004-'2022'!U1004</f>
        <v>1.2572597959708434</v>
      </c>
      <c r="V1004" s="16">
        <f>'2023'!V1004-'2022'!V1004</f>
        <v>-3.4947545750730029</v>
      </c>
      <c r="W1004" s="16">
        <f>'2023'!W1004-'2022'!W1004</f>
        <v>0</v>
      </c>
      <c r="X1004" s="16">
        <f>'2023'!X1004-'2022'!X1004</f>
        <v>13.14836279339322</v>
      </c>
      <c r="Y1004" s="16">
        <f>'2023'!Y1004-'2022'!Y1004</f>
        <v>0</v>
      </c>
      <c r="Z1004" s="16">
        <f>'2023'!Z1004-'2022'!Z1004</f>
        <v>0</v>
      </c>
      <c r="AA1004" s="16">
        <f>'2023'!AA1004-'2022'!AA1004</f>
        <v>0</v>
      </c>
      <c r="AB1004" s="16">
        <f>'2023'!AB1004-'2022'!AB1004</f>
        <v>-0.28815122176116859</v>
      </c>
      <c r="AC1004" s="16">
        <f>'2023'!AC1004-'2022'!AC1004</f>
        <v>-3.8587848932676536</v>
      </c>
    </row>
    <row r="1005" spans="1:29" ht="14.25" x14ac:dyDescent="0.2">
      <c r="A1005" s="2" t="s">
        <v>2023</v>
      </c>
      <c r="B1005" s="5" t="s">
        <v>1939</v>
      </c>
      <c r="C1005" s="6" t="s">
        <v>1940</v>
      </c>
      <c r="D1005" s="6" t="s">
        <v>843</v>
      </c>
      <c r="E1005" s="6" t="s">
        <v>49</v>
      </c>
      <c r="F1005" s="6" t="s">
        <v>346</v>
      </c>
      <c r="G1005" s="2" t="s">
        <v>40</v>
      </c>
      <c r="H1005" s="16">
        <f>'2023'!H1005-'2022'!H1005</f>
        <v>-2.43094830053046</v>
      </c>
      <c r="I1005" s="16">
        <f>'2023'!I1005-'2022'!I1005</f>
        <v>1.3940924581514551</v>
      </c>
      <c r="J1005" s="16">
        <f>'2023'!J1005-'2022'!J1005</f>
        <v>5.3729368297900502</v>
      </c>
      <c r="K1005" s="16">
        <f>'2023'!K1005-'2022'!K1005</f>
        <v>19.655189707240709</v>
      </c>
      <c r="L1005" s="16">
        <f>'2023'!L1005-'2022'!L1005</f>
        <v>2.3150257648953385</v>
      </c>
      <c r="M1005" s="16">
        <f>'2023'!M1005-'2022'!M1005</f>
        <v>15.789473684210162</v>
      </c>
      <c r="N1005" s="16">
        <f>'2023'!N1005-'2022'!N1005</f>
        <v>8.7043329026302985</v>
      </c>
      <c r="O1005" s="16">
        <f>'2023'!O1005-'2022'!O1005</f>
        <v>32.538904523366398</v>
      </c>
      <c r="P1005" s="16">
        <f>'2023'!P1005-'2022'!P1005</f>
        <v>-8.168509438553329</v>
      </c>
      <c r="Q1005" s="16">
        <f>'2023'!Q1005-'2022'!Q1005</f>
        <v>0.85262312667620677</v>
      </c>
      <c r="R1005" s="16">
        <f>'2023'!R1005-'2022'!R1005</f>
        <v>-17.189642003782868</v>
      </c>
      <c r="S1005" s="17">
        <f>'2023'!S1005-'2022'!S1005</f>
        <v>0.64329353400613343</v>
      </c>
      <c r="T1005" s="16">
        <f>'2023'!T1005-'2022'!T1005</f>
        <v>1.6232942435622011E-2</v>
      </c>
      <c r="U1005" s="16">
        <f>'2023'!U1005-'2022'!U1005</f>
        <v>1.2572597959708434</v>
      </c>
      <c r="V1005" s="16">
        <f>'2023'!V1005-'2022'!V1005</f>
        <v>2.769325284721333</v>
      </c>
      <c r="W1005" s="16">
        <f>'2023'!W1005-'2022'!W1005</f>
        <v>-0.46728971962616817</v>
      </c>
      <c r="X1005" s="16">
        <f>'2023'!X1005-'2022'!X1005</f>
        <v>7.9298691738883118</v>
      </c>
      <c r="Y1005" s="16">
        <f>'2023'!Y1005-'2022'!Y1005</f>
        <v>0</v>
      </c>
      <c r="Z1005" s="16">
        <f>'2023'!Z1005-'2022'!Z1005</f>
        <v>0</v>
      </c>
      <c r="AA1005" s="16">
        <f>'2023'!AA1005-'2022'!AA1005</f>
        <v>0</v>
      </c>
      <c r="AB1005" s="16">
        <f>'2023'!AB1005-'2022'!AB1005</f>
        <v>-103.12650710337293</v>
      </c>
      <c r="AC1005" s="16">
        <f>'2023'!AC1005-'2022'!AC1005</f>
        <v>18.085106382978733</v>
      </c>
    </row>
    <row r="1006" spans="1:29" ht="14.25" x14ac:dyDescent="0.2">
      <c r="A1006" s="2" t="s">
        <v>2024</v>
      </c>
      <c r="B1006" s="5" t="s">
        <v>1939</v>
      </c>
      <c r="C1006" s="6" t="s">
        <v>1940</v>
      </c>
      <c r="D1006" s="6" t="s">
        <v>2025</v>
      </c>
      <c r="E1006" s="6" t="s">
        <v>43</v>
      </c>
      <c r="F1006" s="6" t="s">
        <v>346</v>
      </c>
      <c r="G1006" s="2" t="s">
        <v>40</v>
      </c>
      <c r="H1006" s="16">
        <f>'2023'!H1006-'2022'!H1006</f>
        <v>1.2978758921303424</v>
      </c>
      <c r="I1006" s="16">
        <f>'2023'!I1006-'2022'!I1006</f>
        <v>-4.6861964581433639</v>
      </c>
      <c r="J1006" s="16">
        <f>'2023'!J1006-'2022'!J1006</f>
        <v>-4.7812721039846195</v>
      </c>
      <c r="K1006" s="16">
        <f>'2023'!K1006-'2022'!K1006</f>
        <v>16.497294970398606</v>
      </c>
      <c r="L1006" s="16">
        <f>'2023'!L1006-'2022'!L1006</f>
        <v>2.3150257648953385</v>
      </c>
      <c r="M1006" s="16">
        <f>'2023'!M1006-'2022'!M1006</f>
        <v>-3.3946926016702099E-13</v>
      </c>
      <c r="N1006" s="16">
        <f>'2023'!N1006-'2022'!N1006</f>
        <v>8.7043329026302985</v>
      </c>
      <c r="O1006" s="16">
        <f>'2023'!O1006-'2022'!O1006</f>
        <v>32.538904523366398</v>
      </c>
      <c r="P1006" s="16">
        <f>'2023'!P1006-'2022'!P1006</f>
        <v>10.273984417540909</v>
      </c>
      <c r="Q1006" s="16">
        <f>'2023'!Q1006-'2022'!Q1006</f>
        <v>-2.6784927533666121</v>
      </c>
      <c r="R1006" s="16">
        <f>'2023'!R1006-'2022'!R1006</f>
        <v>23.226461588448434</v>
      </c>
      <c r="S1006" s="17">
        <f>'2023'!S1006-'2022'!S1006</f>
        <v>-7.9363339429275541</v>
      </c>
      <c r="T1006" s="16">
        <f>'2023'!T1006-'2022'!T1006</f>
        <v>-0.35352862222114512</v>
      </c>
      <c r="U1006" s="16">
        <f>'2023'!U1006-'2022'!U1006</f>
        <v>1.2572597959708434</v>
      </c>
      <c r="V1006" s="16">
        <f>'2023'!V1006-'2022'!V1006</f>
        <v>2.7010803036697979</v>
      </c>
      <c r="W1006" s="16">
        <f>'2023'!W1006-'2022'!W1006</f>
        <v>0.31650096559616619</v>
      </c>
      <c r="X1006" s="16">
        <f>'2023'!X1006-'2022'!X1006</f>
        <v>18.604651162790699</v>
      </c>
      <c r="Y1006" s="16">
        <f>'2023'!Y1006-'2022'!Y1006</f>
        <v>0</v>
      </c>
      <c r="Z1006" s="16">
        <f>'2023'!Z1006-'2022'!Z1006</f>
        <v>0</v>
      </c>
      <c r="AA1006" s="16">
        <f>'2023'!AA1006-'2022'!AA1006</f>
        <v>0</v>
      </c>
      <c r="AB1006" s="16">
        <f>'2023'!AB1006-'2022'!AB1006</f>
        <v>90.428813533201392</v>
      </c>
      <c r="AC1006" s="16">
        <f>'2023'!AC1006-'2022'!AC1006</f>
        <v>21.551724137931039</v>
      </c>
    </row>
    <row r="1007" spans="1:29" ht="14.25" x14ac:dyDescent="0.2">
      <c r="A1007" s="2" t="s">
        <v>2026</v>
      </c>
      <c r="B1007" s="5" t="s">
        <v>1939</v>
      </c>
      <c r="C1007" s="6" t="s">
        <v>1940</v>
      </c>
      <c r="D1007" s="6" t="s">
        <v>2027</v>
      </c>
      <c r="E1007" s="6" t="s">
        <v>49</v>
      </c>
      <c r="F1007" s="6" t="s">
        <v>346</v>
      </c>
      <c r="G1007" s="2" t="s">
        <v>40</v>
      </c>
      <c r="H1007" s="16">
        <f>'2023'!H1007-'2022'!H1007</f>
        <v>-0.33717503661935666</v>
      </c>
      <c r="I1007" s="16">
        <f>'2023'!I1007-'2022'!I1007</f>
        <v>3.1542226336053396</v>
      </c>
      <c r="J1007" s="16">
        <f>'2023'!J1007-'2022'!J1007</f>
        <v>17.7804226181918</v>
      </c>
      <c r="K1007" s="16">
        <f>'2023'!K1007-'2022'!K1007</f>
        <v>16.427077394132301</v>
      </c>
      <c r="L1007" s="16">
        <f>'2023'!L1007-'2022'!L1007</f>
        <v>2.3150257648953385</v>
      </c>
      <c r="M1007" s="16">
        <f>'2023'!M1007-'2022'!M1007</f>
        <v>-0.3510878813318703</v>
      </c>
      <c r="N1007" s="16">
        <f>'2023'!N1007-'2022'!N1007</f>
        <v>8.7043329026302985</v>
      </c>
      <c r="O1007" s="16">
        <f>'2023'!O1007-'2022'!O1007</f>
        <v>32.538904523366398</v>
      </c>
      <c r="P1007" s="16">
        <f>'2023'!P1007-'2022'!P1007</f>
        <v>-5.5742715419564064</v>
      </c>
      <c r="Q1007" s="16">
        <f>'2023'!Q1007-'2022'!Q1007</f>
        <v>-0.62472596976694206</v>
      </c>
      <c r="R1007" s="16">
        <f>'2023'!R1007-'2022'!R1007</f>
        <v>-10.523817114145878</v>
      </c>
      <c r="S1007" s="17">
        <f>'2023'!S1007-'2022'!S1007</f>
        <v>-5.4642660213783714</v>
      </c>
      <c r="T1007" s="16">
        <f>'2023'!T1007-'2022'!T1007</f>
        <v>-8.9449593775031477E-2</v>
      </c>
      <c r="U1007" s="16">
        <f>'2023'!U1007-'2022'!U1007</f>
        <v>1.2572597959708434</v>
      </c>
      <c r="V1007" s="16">
        <f>'2023'!V1007-'2022'!V1007</f>
        <v>12.690278882354491</v>
      </c>
      <c r="W1007" s="16">
        <f>'2023'!W1007-'2022'!W1007</f>
        <v>0.62014930889200981</v>
      </c>
      <c r="X1007" s="16">
        <f>'2023'!X1007-'2022'!X1007</f>
        <v>12.087912087912088</v>
      </c>
      <c r="Y1007" s="16">
        <f>'2023'!Y1007-'2022'!Y1007</f>
        <v>0</v>
      </c>
      <c r="Z1007" s="16">
        <f>'2023'!Z1007-'2022'!Z1007</f>
        <v>2.3238925199709541</v>
      </c>
      <c r="AA1007" s="16">
        <f>'2023'!AA1007-'2022'!AA1007</f>
        <v>0</v>
      </c>
      <c r="AB1007" s="16">
        <f>'2023'!AB1007-'2022'!AB1007</f>
        <v>-53.745361252493211</v>
      </c>
      <c r="AC1007" s="16">
        <f>'2023'!AC1007-'2022'!AC1007</f>
        <v>-9.5009489784526053</v>
      </c>
    </row>
    <row r="1008" spans="1:29" ht="14.25" x14ac:dyDescent="0.2">
      <c r="A1008" s="2" t="s">
        <v>2028</v>
      </c>
      <c r="B1008" s="5" t="s">
        <v>1939</v>
      </c>
      <c r="C1008" s="6" t="s">
        <v>1940</v>
      </c>
      <c r="D1008" s="6" t="s">
        <v>2029</v>
      </c>
      <c r="E1008" s="6" t="s">
        <v>43</v>
      </c>
      <c r="F1008" s="6" t="s">
        <v>346</v>
      </c>
      <c r="G1008" s="2" t="s">
        <v>40</v>
      </c>
      <c r="H1008" s="16">
        <f>'2023'!H1008-'2022'!H1008</f>
        <v>-4.8409060949249856</v>
      </c>
      <c r="I1008" s="16">
        <f>'2023'!I1008-'2022'!I1008</f>
        <v>-3.2204089024332774</v>
      </c>
      <c r="J1008" s="16">
        <f>'2023'!J1008-'2022'!J1008</f>
        <v>-0.27231302473841001</v>
      </c>
      <c r="K1008" s="16">
        <f>'2023'!K1008-'2022'!K1008</f>
        <v>16.356859817865995</v>
      </c>
      <c r="L1008" s="16">
        <f>'2023'!L1008-'2022'!L1008</f>
        <v>2.3150257648953385</v>
      </c>
      <c r="M1008" s="16">
        <f>'2023'!M1008-'2022'!M1008</f>
        <v>-0.70217576266340043</v>
      </c>
      <c r="N1008" s="16">
        <f>'2023'!N1008-'2022'!N1008</f>
        <v>8.7043329026302985</v>
      </c>
      <c r="O1008" s="16">
        <f>'2023'!O1008-'2022'!O1008</f>
        <v>32.538904523366398</v>
      </c>
      <c r="P1008" s="16">
        <f>'2023'!P1008-'2022'!P1008</f>
        <v>-7.2716518836625568</v>
      </c>
      <c r="Q1008" s="16">
        <f>'2023'!Q1008-'2022'!Q1008</f>
        <v>-3.4425359046329049</v>
      </c>
      <c r="R1008" s="16">
        <f>'2023'!R1008-'2022'!R1008</f>
        <v>-11.100767862692212</v>
      </c>
      <c r="S1008" s="17">
        <f>'2023'!S1008-'2022'!S1008</f>
        <v>-9.7934596819888498</v>
      </c>
      <c r="T1008" s="16">
        <f>'2023'!T1008-'2022'!T1008</f>
        <v>8.9183843886323722E-2</v>
      </c>
      <c r="U1008" s="16">
        <f>'2023'!U1008-'2022'!U1008</f>
        <v>1.2572597959708434</v>
      </c>
      <c r="V1008" s="16">
        <f>'2023'!V1008-'2022'!V1008</f>
        <v>1.38237058198348</v>
      </c>
      <c r="W1008" s="16">
        <f>'2023'!W1008-'2022'!W1008</f>
        <v>0.27964290015656995</v>
      </c>
      <c r="X1008" s="16">
        <f>'2023'!X1008-'2022'!X1008</f>
        <v>15.109102559778758</v>
      </c>
      <c r="Y1008" s="16">
        <f>'2023'!Y1008-'2022'!Y1008</f>
        <v>0</v>
      </c>
      <c r="Z1008" s="16">
        <f>'2023'!Z1008-'2022'!Z1008</f>
        <v>-25</v>
      </c>
      <c r="AA1008" s="16">
        <f>'2023'!AA1008-'2022'!AA1008</f>
        <v>0</v>
      </c>
      <c r="AB1008" s="16">
        <f>'2023'!AB1008-'2022'!AB1008</f>
        <v>-41.613097369338661</v>
      </c>
      <c r="AC1008" s="16">
        <f>'2023'!AC1008-'2022'!AC1008</f>
        <v>-3.8733671988389116</v>
      </c>
    </row>
    <row r="1009" spans="1:29" ht="14.25" x14ac:dyDescent="0.2">
      <c r="A1009" s="2" t="s">
        <v>2030</v>
      </c>
      <c r="B1009" s="5" t="s">
        <v>1939</v>
      </c>
      <c r="C1009" s="6" t="s">
        <v>1940</v>
      </c>
      <c r="D1009" s="6" t="s">
        <v>2031</v>
      </c>
      <c r="E1009" s="6" t="s">
        <v>43</v>
      </c>
      <c r="F1009" s="6" t="s">
        <v>346</v>
      </c>
      <c r="G1009" s="2" t="s">
        <v>40</v>
      </c>
      <c r="H1009" s="16">
        <f>'2023'!H1009-'2022'!H1009</f>
        <v>3.7509950307425157</v>
      </c>
      <c r="I1009" s="16">
        <f>'2023'!I1009-'2022'!I1009</f>
        <v>-3.2668436821122171</v>
      </c>
      <c r="J1009" s="16">
        <f>'2023'!J1009-'2022'!J1009</f>
        <v>-0.40498382382109988</v>
      </c>
      <c r="K1009" s="16">
        <f>'2023'!K1009-'2022'!K1009</f>
        <v>16.356859817865995</v>
      </c>
      <c r="L1009" s="16">
        <f>'2023'!L1009-'2022'!L1009</f>
        <v>2.3150257648953385</v>
      </c>
      <c r="M1009" s="16">
        <f>'2023'!M1009-'2022'!M1009</f>
        <v>-0.70217576266340043</v>
      </c>
      <c r="N1009" s="16">
        <f>'2023'!N1009-'2022'!N1009</f>
        <v>8.7043329026302985</v>
      </c>
      <c r="O1009" s="16">
        <f>'2023'!O1009-'2022'!O1009</f>
        <v>32.538904523366398</v>
      </c>
      <c r="P1009" s="16">
        <f>'2023'!P1009-'2022'!P1009</f>
        <v>14.277753100024611</v>
      </c>
      <c r="Q1009" s="16">
        <f>'2023'!Q1009-'2022'!Q1009</f>
        <v>3.042445171455725</v>
      </c>
      <c r="R1009" s="16">
        <f>'2023'!R1009-'2022'!R1009</f>
        <v>25.513061028593498</v>
      </c>
      <c r="S1009" s="17">
        <f>'2023'!S1009-'2022'!S1009</f>
        <v>6.5131945578893351</v>
      </c>
      <c r="T1009" s="16">
        <f>'2023'!T1009-'2022'!T1009</f>
        <v>-0.17607287069208377</v>
      </c>
      <c r="U1009" s="16">
        <f>'2023'!U1009-'2022'!U1009</f>
        <v>1.2572597959708434</v>
      </c>
      <c r="V1009" s="16">
        <f>'2023'!V1009-'2022'!V1009</f>
        <v>1.6687061698029453</v>
      </c>
      <c r="W1009" s="16">
        <f>'2023'!W1009-'2022'!W1009</f>
        <v>0.29365079365079361</v>
      </c>
      <c r="X1009" s="16">
        <f>'2023'!X1009-'2022'!X1009</f>
        <v>20</v>
      </c>
      <c r="Y1009" s="16">
        <f>'2023'!Y1009-'2022'!Y1009</f>
        <v>0</v>
      </c>
      <c r="Z1009" s="16">
        <f>'2023'!Z1009-'2022'!Z1009</f>
        <v>0</v>
      </c>
      <c r="AA1009" s="16">
        <f>'2023'!AA1009-'2022'!AA1009</f>
        <v>0</v>
      </c>
      <c r="AB1009" s="16">
        <f>'2023'!AB1009-'2022'!AB1009</f>
        <v>115.48792419058651</v>
      </c>
      <c r="AC1009" s="16">
        <f>'2023'!AC1009-'2022'!AC1009</f>
        <v>2.4761904761904923</v>
      </c>
    </row>
    <row r="1010" spans="1:29" ht="14.25" x14ac:dyDescent="0.2">
      <c r="A1010" s="2" t="s">
        <v>2032</v>
      </c>
      <c r="B1010" s="5" t="s">
        <v>2033</v>
      </c>
      <c r="C1010" s="6" t="s">
        <v>2034</v>
      </c>
      <c r="D1010" s="6" t="s">
        <v>2035</v>
      </c>
      <c r="E1010" s="6" t="s">
        <v>38</v>
      </c>
      <c r="F1010" s="6" t="s">
        <v>778</v>
      </c>
      <c r="G1010" s="2" t="s">
        <v>40</v>
      </c>
      <c r="H1010" s="16">
        <f>'2023'!H1010-'2022'!H1010</f>
        <v>-5.1127345055495717</v>
      </c>
      <c r="I1010" s="16">
        <f>'2023'!I1010-'2022'!I1010</f>
        <v>-8.2852217728300275</v>
      </c>
      <c r="J1010" s="16">
        <f>'2023'!J1010-'2022'!J1010</f>
        <v>9.5083308265135003</v>
      </c>
      <c r="K1010" s="16">
        <f>'2023'!K1010-'2022'!K1010</f>
        <v>7.2888265959839984</v>
      </c>
      <c r="L1010" s="16">
        <f>'2023'!L1010-'2022'!L1010</f>
        <v>2.4408127721335191</v>
      </c>
      <c r="M1010" s="16">
        <f>'2023'!M1010-'2022'!M1010</f>
        <v>-20.477028196664598</v>
      </c>
      <c r="N1010" s="16">
        <f>'2023'!N1010-'2022'!N1010</f>
        <v>7.1505142730863014</v>
      </c>
      <c r="O1010" s="16">
        <f>'2023'!O1010-'2022'!O1010</f>
        <v>21.310066315206001</v>
      </c>
      <c r="P1010" s="16">
        <f>'2023'!P1010-'2022'!P1010</f>
        <v>-0.35400360462888614</v>
      </c>
      <c r="Q1010" s="16">
        <f>'2023'!Q1010-'2022'!Q1010</f>
        <v>-8.9387470947116299E-2</v>
      </c>
      <c r="R1010" s="16">
        <f>'2023'!R1010-'2022'!R1010</f>
        <v>-0.61861973831065598</v>
      </c>
      <c r="S1010" s="17">
        <f>'2023'!S1010-'2022'!S1010</f>
        <v>-1.075447823962957</v>
      </c>
      <c r="T1010" s="16">
        <f>'2023'!T1010-'2022'!T1010</f>
        <v>0.15508633534991567</v>
      </c>
      <c r="U1010" s="16">
        <f>'2023'!U1010-'2022'!U1010</f>
        <v>2.5350140666851768</v>
      </c>
      <c r="V1010" s="16">
        <f>'2023'!V1010-'2022'!V1010</f>
        <v>-3.3173344187070768</v>
      </c>
      <c r="W1010" s="16">
        <f>'2023'!W1010-'2022'!W1010</f>
        <v>1.8434992339854128E-2</v>
      </c>
      <c r="X1010" s="16">
        <f>'2023'!X1010-'2022'!X1010</f>
        <v>10.093731932507081</v>
      </c>
      <c r="Y1010" s="16">
        <f>'2023'!Y1010-'2022'!Y1010</f>
        <v>-7.806435057714566</v>
      </c>
      <c r="Z1010" s="16">
        <f>'2023'!Z1010-'2022'!Z1010</f>
        <v>-0.91506360458078362</v>
      </c>
      <c r="AA1010" s="16">
        <f>'2023'!AA1010-'2022'!AA1010</f>
        <v>0</v>
      </c>
      <c r="AB1010" s="16">
        <f>'2023'!AB1010-'2022'!AB1010</f>
        <v>-0.56680689965818942</v>
      </c>
      <c r="AC1010" s="16">
        <f>'2023'!AC1010-'2022'!AC1010</f>
        <v>-1.394480007576</v>
      </c>
    </row>
    <row r="1011" spans="1:29" ht="14.25" x14ac:dyDescent="0.2">
      <c r="A1011" s="2" t="s">
        <v>2036</v>
      </c>
      <c r="B1011" s="5" t="s">
        <v>2033</v>
      </c>
      <c r="C1011" s="6" t="s">
        <v>2034</v>
      </c>
      <c r="D1011" s="6" t="s">
        <v>2037</v>
      </c>
      <c r="E1011" s="6" t="s">
        <v>49</v>
      </c>
      <c r="F1011" s="6" t="s">
        <v>778</v>
      </c>
      <c r="G1011" s="2" t="s">
        <v>40</v>
      </c>
      <c r="H1011" s="16">
        <f>'2023'!H1011-'2022'!H1011</f>
        <v>-9.7198820571163402</v>
      </c>
      <c r="I1011" s="16">
        <f>'2023'!I1011-'2022'!I1011</f>
        <v>-9.2634195743926124</v>
      </c>
      <c r="J1011" s="16">
        <f>'2023'!J1011-'2022'!J1011</f>
        <v>-2.6474472107118601</v>
      </c>
      <c r="K1011" s="16">
        <f>'2023'!K1011-'2022'!K1011</f>
        <v>11.384232235316858</v>
      </c>
      <c r="L1011" s="16">
        <f>'2023'!L1011-'2022'!L1011</f>
        <v>2.4408127721335191</v>
      </c>
      <c r="M1011" s="16">
        <f>'2023'!M1011-'2022'!M1011</f>
        <v>-3.3946926016702099E-13</v>
      </c>
      <c r="N1011" s="16">
        <f>'2023'!N1011-'2022'!N1011</f>
        <v>7.1505142730863014</v>
      </c>
      <c r="O1011" s="16">
        <f>'2023'!O1011-'2022'!O1011</f>
        <v>21.310066315206001</v>
      </c>
      <c r="P1011" s="16">
        <f>'2023'!P1011-'2022'!P1011</f>
        <v>-10.404575781201927</v>
      </c>
      <c r="Q1011" s="16">
        <f>'2023'!Q1011-'2022'!Q1011</f>
        <v>-9.6325400810719941E-2</v>
      </c>
      <c r="R1011" s="16">
        <f>'2023'!R1011-'2022'!R1011</f>
        <v>-20.712826161593139</v>
      </c>
      <c r="S1011" s="17">
        <f>'2023'!S1011-'2022'!S1011</f>
        <v>-3.7832357836449546</v>
      </c>
      <c r="T1011" s="16">
        <f>'2023'!T1011-'2022'!T1011</f>
        <v>-0.26378822701279248</v>
      </c>
      <c r="U1011" s="16">
        <f>'2023'!U1011-'2022'!U1011</f>
        <v>2.5350140666851768</v>
      </c>
      <c r="V1011" s="16">
        <f>'2023'!V1011-'2022'!V1011</f>
        <v>8.491624527291691</v>
      </c>
      <c r="W1011" s="16">
        <f>'2023'!W1011-'2022'!W1011</f>
        <v>6.5439256464626117E-3</v>
      </c>
      <c r="X1011" s="16">
        <f>'2023'!X1011-'2022'!X1011</f>
        <v>18.255760670332545</v>
      </c>
      <c r="Y1011" s="16">
        <f>'2023'!Y1011-'2022'!Y1011</f>
        <v>0</v>
      </c>
      <c r="Z1011" s="16">
        <f>'2023'!Z1011-'2022'!Z1011</f>
        <v>-26.490066225165563</v>
      </c>
      <c r="AA1011" s="16">
        <f>'2023'!AA1011-'2022'!AA1011</f>
        <v>0</v>
      </c>
      <c r="AB1011" s="16">
        <f>'2023'!AB1011-'2022'!AB1011</f>
        <v>-95.088515759956053</v>
      </c>
      <c r="AC1011" s="16">
        <f>'2023'!AC1011-'2022'!AC1011</f>
        <v>3.0121951219512155</v>
      </c>
    </row>
    <row r="1012" spans="1:29" ht="14.25" x14ac:dyDescent="0.2">
      <c r="A1012" s="2" t="s">
        <v>2038</v>
      </c>
      <c r="B1012" s="5" t="s">
        <v>2033</v>
      </c>
      <c r="C1012" s="6" t="s">
        <v>2034</v>
      </c>
      <c r="D1012" s="6" t="s">
        <v>2039</v>
      </c>
      <c r="E1012" s="6" t="s">
        <v>65</v>
      </c>
      <c r="F1012" s="6" t="s">
        <v>778</v>
      </c>
      <c r="G1012" s="2" t="s">
        <v>40</v>
      </c>
      <c r="H1012" s="16">
        <f>'2023'!H1012-'2022'!H1012</f>
        <v>-3.2856904977168959</v>
      </c>
      <c r="I1012" s="16">
        <f>'2023'!I1012-'2022'!I1012</f>
        <v>-9.0113350303826465</v>
      </c>
      <c r="J1012" s="16">
        <f>'2023'!J1012-'2022'!J1012</f>
        <v>2.7825028282605904</v>
      </c>
      <c r="K1012" s="16">
        <f>'2023'!K1012-'2022'!K1012</f>
        <v>9.3237347732788756</v>
      </c>
      <c r="L1012" s="16">
        <f>'2023'!L1012-'2022'!L1012</f>
        <v>2.4408127721335191</v>
      </c>
      <c r="M1012" s="16">
        <f>'2023'!M1012-'2022'!M1012</f>
        <v>-10.302487310190241</v>
      </c>
      <c r="N1012" s="16">
        <f>'2023'!N1012-'2022'!N1012</f>
        <v>7.1505142730863014</v>
      </c>
      <c r="O1012" s="16">
        <f>'2023'!O1012-'2022'!O1012</f>
        <v>21.310066315206001</v>
      </c>
      <c r="P1012" s="16">
        <f>'2023'!P1012-'2022'!P1012</f>
        <v>5.3027763012817353</v>
      </c>
      <c r="Q1012" s="16">
        <f>'2023'!Q1012-'2022'!Q1012</f>
        <v>2.3055880185970263</v>
      </c>
      <c r="R1012" s="16">
        <f>'2023'!R1012-'2022'!R1012</f>
        <v>8.2999645839664424</v>
      </c>
      <c r="S1012" s="17">
        <f>'2023'!S1012-'2022'!S1012</f>
        <v>6.7049841306889846E-2</v>
      </c>
      <c r="T1012" s="16">
        <f>'2023'!T1012-'2022'!T1012</f>
        <v>4.4976920880595461E-2</v>
      </c>
      <c r="U1012" s="16">
        <f>'2023'!U1012-'2022'!U1012</f>
        <v>2.5350140666851768</v>
      </c>
      <c r="V1012" s="16">
        <f>'2023'!V1012-'2022'!V1012</f>
        <v>16.337703351828267</v>
      </c>
      <c r="W1012" s="16">
        <f>'2023'!W1012-'2022'!W1012</f>
        <v>-0.12206629811878583</v>
      </c>
      <c r="X1012" s="16">
        <f>'2023'!X1012-'2022'!X1012</f>
        <v>9.8607888631090486</v>
      </c>
      <c r="Y1012" s="16">
        <f>'2023'!Y1012-'2022'!Y1012</f>
        <v>0</v>
      </c>
      <c r="Z1012" s="16">
        <f>'2023'!Z1012-'2022'!Z1012</f>
        <v>-14.655172413793101</v>
      </c>
      <c r="AA1012" s="16">
        <f>'2023'!AA1012-'2022'!AA1012</f>
        <v>0</v>
      </c>
      <c r="AB1012" s="16">
        <f>'2023'!AB1012-'2022'!AB1012</f>
        <v>56.130655735679312</v>
      </c>
      <c r="AC1012" s="16">
        <f>'2023'!AC1012-'2022'!AC1012</f>
        <v>-11.304397617956944</v>
      </c>
    </row>
    <row r="1013" spans="1:29" ht="14.25" x14ac:dyDescent="0.2">
      <c r="A1013" s="2" t="s">
        <v>2040</v>
      </c>
      <c r="B1013" s="5" t="s">
        <v>2033</v>
      </c>
      <c r="C1013" s="6" t="s">
        <v>2034</v>
      </c>
      <c r="D1013" s="6" t="s">
        <v>2041</v>
      </c>
      <c r="E1013" s="6" t="s">
        <v>49</v>
      </c>
      <c r="F1013" s="6" t="s">
        <v>778</v>
      </c>
      <c r="G1013" s="2" t="s">
        <v>40</v>
      </c>
      <c r="H1013" s="16">
        <f>'2023'!H1013-'2022'!H1013</f>
        <v>-2.7359790106263375</v>
      </c>
      <c r="I1013" s="16">
        <f>'2023'!I1013-'2022'!I1013</f>
        <v>-7.2804451862908408</v>
      </c>
      <c r="J1013" s="16">
        <f>'2023'!J1013-'2022'!J1013</f>
        <v>3.1786912153305096</v>
      </c>
      <c r="K1013" s="16">
        <f>'2023'!K1013-'2022'!K1013</f>
        <v>11.314014659050546</v>
      </c>
      <c r="L1013" s="16">
        <f>'2023'!L1013-'2022'!L1013</f>
        <v>2.4408127721335191</v>
      </c>
      <c r="M1013" s="16">
        <f>'2023'!M1013-'2022'!M1013</f>
        <v>-0.3510878813318703</v>
      </c>
      <c r="N1013" s="16">
        <f>'2023'!N1013-'2022'!N1013</f>
        <v>7.1505142730863014</v>
      </c>
      <c r="O1013" s="16">
        <f>'2023'!O1013-'2022'!O1013</f>
        <v>21.310066315206001</v>
      </c>
      <c r="P1013" s="16">
        <f>'2023'!P1013-'2022'!P1013</f>
        <v>4.0807202528704138</v>
      </c>
      <c r="Q1013" s="16">
        <f>'2023'!Q1013-'2022'!Q1013</f>
        <v>0.30569845925738548</v>
      </c>
      <c r="R1013" s="16">
        <f>'2023'!R1013-'2022'!R1013</f>
        <v>7.8557420464834422</v>
      </c>
      <c r="S1013" s="17">
        <f>'2023'!S1013-'2022'!S1013</f>
        <v>-1.8915454563943968</v>
      </c>
      <c r="T1013" s="16">
        <f>'2023'!T1013-'2022'!T1013</f>
        <v>-3.2009069236282883E-3</v>
      </c>
      <c r="U1013" s="16">
        <f>'2023'!U1013-'2022'!U1013</f>
        <v>2.5350140666851768</v>
      </c>
      <c r="V1013" s="16">
        <f>'2023'!V1013-'2022'!V1013</f>
        <v>4.2936335187475407</v>
      </c>
      <c r="W1013" s="16">
        <f>'2023'!W1013-'2022'!W1013</f>
        <v>0.61266146037055524</v>
      </c>
      <c r="X1013" s="16">
        <f>'2023'!X1013-'2022'!X1013</f>
        <v>13.791326024040393</v>
      </c>
      <c r="Y1013" s="16">
        <f>'2023'!Y1013-'2022'!Y1013</f>
        <v>0</v>
      </c>
      <c r="Z1013" s="16">
        <f>'2023'!Z1013-'2022'!Z1013</f>
        <v>6.0530679933665041</v>
      </c>
      <c r="AA1013" s="16">
        <f>'2023'!AA1013-'2022'!AA1013</f>
        <v>0</v>
      </c>
      <c r="AB1013" s="16">
        <f>'2023'!AB1013-'2022'!AB1013</f>
        <v>26.818029443014524</v>
      </c>
      <c r="AC1013" s="16">
        <f>'2023'!AC1013-'2022'!AC1013</f>
        <v>0.75429424943957457</v>
      </c>
    </row>
    <row r="1014" spans="1:29" ht="14.25" x14ac:dyDescent="0.2">
      <c r="A1014" s="2" t="s">
        <v>2042</v>
      </c>
      <c r="B1014" s="5" t="s">
        <v>2033</v>
      </c>
      <c r="C1014" s="6" t="s">
        <v>2034</v>
      </c>
      <c r="D1014" s="6" t="s">
        <v>73</v>
      </c>
      <c r="E1014" s="6" t="s">
        <v>46</v>
      </c>
      <c r="F1014" s="6" t="s">
        <v>778</v>
      </c>
      <c r="G1014" s="2" t="s">
        <v>40</v>
      </c>
      <c r="H1014" s="16">
        <f>'2023'!H1014-'2022'!H1014</f>
        <v>-0.63792629099847176</v>
      </c>
      <c r="I1014" s="16">
        <f>'2023'!I1014-'2022'!I1014</f>
        <v>-5.9244727843259781</v>
      </c>
      <c r="J1014" s="16">
        <f>'2023'!J1014-'2022'!J1014</f>
        <v>7.2133953952673604</v>
      </c>
      <c r="K1014" s="16">
        <f>'2023'!K1014-'2022'!K1014</f>
        <v>11.243797082784244</v>
      </c>
      <c r="L1014" s="16">
        <f>'2023'!L1014-'2022'!L1014</f>
        <v>2.4408127721335191</v>
      </c>
      <c r="M1014" s="16">
        <f>'2023'!M1014-'2022'!M1014</f>
        <v>-0.70217576266340043</v>
      </c>
      <c r="N1014" s="16">
        <f>'2023'!N1014-'2022'!N1014</f>
        <v>7.1505142730863014</v>
      </c>
      <c r="O1014" s="16">
        <f>'2023'!O1014-'2022'!O1014</f>
        <v>21.310066315206001</v>
      </c>
      <c r="P1014" s="16">
        <f>'2023'!P1014-'2022'!P1014</f>
        <v>7.2918934489927949</v>
      </c>
      <c r="Q1014" s="16">
        <f>'2023'!Q1014-'2022'!Q1014</f>
        <v>1.7771676996275687</v>
      </c>
      <c r="R1014" s="16">
        <f>'2023'!R1014-'2022'!R1014</f>
        <v>12.806619198358018</v>
      </c>
      <c r="S1014" s="17">
        <f>'2023'!S1014-'2022'!S1014</f>
        <v>1.1459182689357021</v>
      </c>
      <c r="T1014" s="16">
        <f>'2023'!T1014-'2022'!T1014</f>
        <v>-0.19730081785295406</v>
      </c>
      <c r="U1014" s="16">
        <f>'2023'!U1014-'2022'!U1014</f>
        <v>2.5350140666851768</v>
      </c>
      <c r="V1014" s="16">
        <f>'2023'!V1014-'2022'!V1014</f>
        <v>7.3437207984523525</v>
      </c>
      <c r="W1014" s="16">
        <f>'2023'!W1014-'2022'!W1014</f>
        <v>-0.25</v>
      </c>
      <c r="X1014" s="16">
        <f>'2023'!X1014-'2022'!X1014</f>
        <v>28.985507246376812</v>
      </c>
      <c r="Y1014" s="16">
        <f>'2023'!Y1014-'2022'!Y1014</f>
        <v>0</v>
      </c>
      <c r="Z1014" s="16">
        <f>'2023'!Z1014-'2022'!Z1014</f>
        <v>0</v>
      </c>
      <c r="AA1014" s="16">
        <f>'2023'!AA1014-'2022'!AA1014</f>
        <v>0</v>
      </c>
      <c r="AB1014" s="16">
        <f>'2023'!AB1014-'2022'!AB1014</f>
        <v>90.29820681085728</v>
      </c>
      <c r="AC1014" s="16">
        <f>'2023'!AC1014-'2022'!AC1014</f>
        <v>-54.093819256340808</v>
      </c>
    </row>
    <row r="1015" spans="1:29" ht="14.25" x14ac:dyDescent="0.2">
      <c r="A1015" s="2" t="s">
        <v>2043</v>
      </c>
      <c r="B1015" s="5" t="s">
        <v>2033</v>
      </c>
      <c r="C1015" s="6" t="s">
        <v>2034</v>
      </c>
      <c r="D1015" s="6" t="s">
        <v>349</v>
      </c>
      <c r="E1015" s="6" t="s">
        <v>43</v>
      </c>
      <c r="F1015" s="6" t="s">
        <v>778</v>
      </c>
      <c r="G1015" s="2" t="s">
        <v>40</v>
      </c>
      <c r="H1015" s="16">
        <f>'2023'!H1015-'2022'!H1015</f>
        <v>-6.5164690251801076</v>
      </c>
      <c r="I1015" s="16">
        <f>'2023'!I1015-'2022'!I1015</f>
        <v>-4.9768036647724401</v>
      </c>
      <c r="J1015" s="16">
        <f>'2023'!J1015-'2022'!J1015</f>
        <v>8.0587945423424703</v>
      </c>
      <c r="K1015" s="16">
        <f>'2023'!K1015-'2022'!K1015</f>
        <v>12.058521355380805</v>
      </c>
      <c r="L1015" s="16">
        <f>'2023'!L1015-'2022'!L1015</f>
        <v>2.4408127721335191</v>
      </c>
      <c r="M1015" s="16">
        <f>'2023'!M1015-'2022'!M1015</f>
        <v>3.3714456003193973</v>
      </c>
      <c r="N1015" s="16">
        <f>'2023'!N1015-'2022'!N1015</f>
        <v>7.1505142730863014</v>
      </c>
      <c r="O1015" s="16">
        <f>'2023'!O1015-'2022'!O1015</f>
        <v>21.310066315206001</v>
      </c>
      <c r="P1015" s="16">
        <f>'2023'!P1015-'2022'!P1015</f>
        <v>-8.8259670657916089</v>
      </c>
      <c r="Q1015" s="16">
        <f>'2023'!Q1015-'2022'!Q1015</f>
        <v>0.10254856143040314</v>
      </c>
      <c r="R1015" s="16">
        <f>'2023'!R1015-'2022'!R1015</f>
        <v>-17.754482693013617</v>
      </c>
      <c r="S1015" s="17">
        <f>'2023'!S1015-'2022'!S1015</f>
        <v>-2.0815703271712493</v>
      </c>
      <c r="T1015" s="16">
        <f>'2023'!T1015-'2022'!T1015</f>
        <v>0.4467962067157627</v>
      </c>
      <c r="U1015" s="16">
        <f>'2023'!U1015-'2022'!U1015</f>
        <v>2.5350140666851768</v>
      </c>
      <c r="V1015" s="16">
        <f>'2023'!V1015-'2022'!V1015</f>
        <v>1.8972412394867035</v>
      </c>
      <c r="W1015" s="16">
        <f>'2023'!W1015-'2022'!W1015</f>
        <v>-6.0730687205341694E-2</v>
      </c>
      <c r="X1015" s="16">
        <f>'2023'!X1015-'2022'!X1015</f>
        <v>16.356877323420075</v>
      </c>
      <c r="Y1015" s="16">
        <f>'2023'!Y1015-'2022'!Y1015</f>
        <v>0</v>
      </c>
      <c r="Z1015" s="16">
        <f>'2023'!Z1015-'2022'!Z1015</f>
        <v>-32.608695652173914</v>
      </c>
      <c r="AA1015" s="16">
        <f>'2023'!AA1015-'2022'!AA1015</f>
        <v>0</v>
      </c>
      <c r="AB1015" s="16">
        <f>'2023'!AB1015-'2022'!AB1015</f>
        <v>-12.347988749506115</v>
      </c>
      <c r="AC1015" s="16">
        <f>'2023'!AC1015-'2022'!AC1015</f>
        <v>-80.134391496983412</v>
      </c>
    </row>
    <row r="1016" spans="1:29" ht="14.25" x14ac:dyDescent="0.2">
      <c r="A1016" s="2" t="s">
        <v>2044</v>
      </c>
      <c r="B1016" s="5" t="s">
        <v>2033</v>
      </c>
      <c r="C1016" s="6" t="s">
        <v>2034</v>
      </c>
      <c r="D1016" s="6" t="s">
        <v>2045</v>
      </c>
      <c r="E1016" s="6" t="s">
        <v>65</v>
      </c>
      <c r="F1016" s="6" t="s">
        <v>778</v>
      </c>
      <c r="G1016" s="2" t="s">
        <v>54</v>
      </c>
      <c r="H1016" s="16">
        <f>'2023'!H1016-'2022'!H1016</f>
        <v>-3.8242105817899841</v>
      </c>
      <c r="I1016" s="16">
        <f>'2023'!I1016-'2022'!I1016</f>
        <v>-9.6637403697836106</v>
      </c>
      <c r="J1016" s="16">
        <f>'2023'!J1016-'2022'!J1016</f>
        <v>3.7371953524181905</v>
      </c>
      <c r="K1016" s="16">
        <f>'2023'!K1016-'2022'!K1016</f>
        <v>8.0905501197087233</v>
      </c>
      <c r="L1016" s="16">
        <f>'2023'!L1016-'2022'!L1016</f>
        <v>2.4408127721335191</v>
      </c>
      <c r="M1016" s="16">
        <f>'2023'!M1016-'2022'!M1016</f>
        <v>-16.468410578041002</v>
      </c>
      <c r="N1016" s="16">
        <f>'2023'!N1016-'2022'!N1016</f>
        <v>7.1505142730863014</v>
      </c>
      <c r="O1016" s="16">
        <f>'2023'!O1016-'2022'!O1016</f>
        <v>21.310066315206001</v>
      </c>
      <c r="P1016" s="16">
        <f>'2023'!P1016-'2022'!P1016</f>
        <v>4.9350841002004628</v>
      </c>
      <c r="Q1016" s="16">
        <f>'2023'!Q1016-'2022'!Q1016</f>
        <v>4.1135418102877459</v>
      </c>
      <c r="R1016" s="16">
        <f>'2023'!R1016-'2022'!R1016</f>
        <v>5.7566263901131904</v>
      </c>
      <c r="S1016" s="17">
        <f>'2023'!S1016-'2022'!S1016</f>
        <v>5.3995354189051739</v>
      </c>
      <c r="T1016" s="16">
        <f>'2023'!T1016-'2022'!T1016</f>
        <v>-2.5175069780593029E-2</v>
      </c>
      <c r="U1016" s="16">
        <f>'2023'!U1016-'2022'!U1016</f>
        <v>2.5350140666851768</v>
      </c>
      <c r="V1016" s="16">
        <f>'2023'!V1016-'2022'!V1016</f>
        <v>13.262678934995321</v>
      </c>
      <c r="W1016" s="16">
        <f>'2023'!W1016-'2022'!W1016</f>
        <v>6.1671605896562232E-2</v>
      </c>
      <c r="X1016" s="16">
        <f>'2023'!X1016-'2022'!X1016</f>
        <v>18.014876884949103</v>
      </c>
      <c r="Y1016" s="16">
        <f>'2023'!Y1016-'2022'!Y1016</f>
        <v>67.145654878477075</v>
      </c>
      <c r="Z1016" s="16">
        <f>'2023'!Z1016-'2022'!Z1016</f>
        <v>3.6614620847297203</v>
      </c>
      <c r="AA1016" s="16">
        <f>'2023'!AA1016-'2022'!AA1016</f>
        <v>0</v>
      </c>
      <c r="AB1016" s="16">
        <f>'2023'!AB1016-'2022'!AB1016</f>
        <v>1.1748654817335762</v>
      </c>
      <c r="AC1016" s="16">
        <f>'2023'!AC1016-'2022'!AC1016</f>
        <v>-46.067684533959586</v>
      </c>
    </row>
    <row r="1017" spans="1:29" ht="14.25" x14ac:dyDescent="0.2">
      <c r="A1017" s="2" t="s">
        <v>2046</v>
      </c>
      <c r="B1017" s="5" t="s">
        <v>2033</v>
      </c>
      <c r="C1017" s="6" t="s">
        <v>2034</v>
      </c>
      <c r="D1017" s="6" t="s">
        <v>2047</v>
      </c>
      <c r="E1017" s="6" t="s">
        <v>65</v>
      </c>
      <c r="F1017" s="6" t="s">
        <v>778</v>
      </c>
      <c r="G1017" s="2" t="s">
        <v>40</v>
      </c>
      <c r="H1017" s="16">
        <f>'2023'!H1017-'2022'!H1017</f>
        <v>-7.1069400563565637</v>
      </c>
      <c r="I1017" s="16">
        <f>'2023'!I1017-'2022'!I1017</f>
        <v>-10.878884870473307</v>
      </c>
      <c r="J1017" s="16">
        <f>'2023'!J1017-'2022'!J1017</f>
        <v>1.68548615830007</v>
      </c>
      <c r="K1017" s="16">
        <f>'2023'!K1017-'2022'!K1017</f>
        <v>7.4692422662732803</v>
      </c>
      <c r="L1017" s="16">
        <f>'2023'!L1017-'2022'!L1017</f>
        <v>2.4408127721335191</v>
      </c>
      <c r="M1017" s="16">
        <f>'2023'!M1017-'2022'!M1017</f>
        <v>-19.5749498452182</v>
      </c>
      <c r="N1017" s="16">
        <f>'2023'!N1017-'2022'!N1017</f>
        <v>7.1505142730863014</v>
      </c>
      <c r="O1017" s="16">
        <f>'2023'!O1017-'2022'!O1017</f>
        <v>21.310066315206001</v>
      </c>
      <c r="P1017" s="16">
        <f>'2023'!P1017-'2022'!P1017</f>
        <v>-1.4490228351814487</v>
      </c>
      <c r="Q1017" s="16">
        <f>'2023'!Q1017-'2022'!Q1017</f>
        <v>1.6847559064636819</v>
      </c>
      <c r="R1017" s="16">
        <f>'2023'!R1017-'2022'!R1017</f>
        <v>-4.5828015768265757</v>
      </c>
      <c r="S1017" s="17">
        <f>'2023'!S1017-'2022'!S1017</f>
        <v>0.50864772419735971</v>
      </c>
      <c r="T1017" s="16">
        <f>'2023'!T1017-'2022'!T1017</f>
        <v>3.2611495977531879E-2</v>
      </c>
      <c r="U1017" s="16">
        <f>'2023'!U1017-'2022'!U1017</f>
        <v>2.5350140666851768</v>
      </c>
      <c r="V1017" s="16">
        <f>'2023'!V1017-'2022'!V1017</f>
        <v>8.3939042611906132</v>
      </c>
      <c r="W1017" s="16">
        <f>'2023'!W1017-'2022'!W1017</f>
        <v>0.3662579167228136</v>
      </c>
      <c r="X1017" s="16">
        <f>'2023'!X1017-'2022'!X1017</f>
        <v>9.8941328249925125</v>
      </c>
      <c r="Y1017" s="16">
        <f>'2023'!Y1017-'2022'!Y1017</f>
        <v>0</v>
      </c>
      <c r="Z1017" s="16">
        <f>'2023'!Z1017-'2022'!Z1017</f>
        <v>-3.2096369957150959</v>
      </c>
      <c r="AA1017" s="16">
        <f>'2023'!AA1017-'2022'!AA1017</f>
        <v>0</v>
      </c>
      <c r="AB1017" s="16">
        <f>'2023'!AB1017-'2022'!AB1017</f>
        <v>-25.932380433964937</v>
      </c>
      <c r="AC1017" s="16">
        <f>'2023'!AC1017-'2022'!AC1017</f>
        <v>0.27178726210666682</v>
      </c>
    </row>
    <row r="1018" spans="1:29" ht="14.25" x14ac:dyDescent="0.2">
      <c r="A1018" s="2" t="s">
        <v>2048</v>
      </c>
      <c r="B1018" s="5" t="s">
        <v>2033</v>
      </c>
      <c r="C1018" s="6" t="s">
        <v>2034</v>
      </c>
      <c r="D1018" s="6" t="s">
        <v>2049</v>
      </c>
      <c r="E1018" s="6" t="s">
        <v>65</v>
      </c>
      <c r="F1018" s="6" t="s">
        <v>778</v>
      </c>
      <c r="G1018" s="2" t="s">
        <v>40</v>
      </c>
      <c r="H1018" s="16">
        <f>'2023'!H1018-'2022'!H1018</f>
        <v>-0.56163664849295714</v>
      </c>
      <c r="I1018" s="16">
        <f>'2023'!I1018-'2022'!I1018</f>
        <v>-6.0601255643654355</v>
      </c>
      <c r="J1018" s="16">
        <f>'2023'!J1018-'2022'!J1018</f>
        <v>6.5154448722607086</v>
      </c>
      <c r="K1018" s="16">
        <f>'2023'!K1018-'2022'!K1018</f>
        <v>11.379584461550337</v>
      </c>
      <c r="L1018" s="16">
        <f>'2023'!L1018-'2022'!L1018</f>
        <v>2.4408127721335191</v>
      </c>
      <c r="M1018" s="16">
        <f>'2023'!M1018-'2022'!M1018</f>
        <v>-2.3238868832930137E-2</v>
      </c>
      <c r="N1018" s="16">
        <f>'2023'!N1018-'2022'!N1018</f>
        <v>7.1505142730863014</v>
      </c>
      <c r="O1018" s="16">
        <f>'2023'!O1018-'2022'!O1018</f>
        <v>21.310066315206001</v>
      </c>
      <c r="P1018" s="16">
        <f>'2023'!P1018-'2022'!P1018</f>
        <v>7.6860967253157568</v>
      </c>
      <c r="Q1018" s="16">
        <f>'2023'!Q1018-'2022'!Q1018</f>
        <v>2.2628290513886355</v>
      </c>
      <c r="R1018" s="16">
        <f>'2023'!R1018-'2022'!R1018</f>
        <v>13.109364399242875</v>
      </c>
      <c r="S1018" s="17">
        <f>'2023'!S1018-'2022'!S1018</f>
        <v>0.36695565692600951</v>
      </c>
      <c r="T1018" s="16">
        <f>'2023'!T1018-'2022'!T1018</f>
        <v>-2.0096140729827683E-2</v>
      </c>
      <c r="U1018" s="16">
        <f>'2023'!U1018-'2022'!U1018</f>
        <v>2.5350140666851768</v>
      </c>
      <c r="V1018" s="16">
        <f>'2023'!V1018-'2022'!V1018</f>
        <v>14.873173071293948</v>
      </c>
      <c r="W1018" s="16">
        <f>'2023'!W1018-'2022'!W1018</f>
        <v>0.24125452352231602</v>
      </c>
      <c r="X1018" s="16">
        <f>'2023'!X1018-'2022'!X1018</f>
        <v>13.595439657206184</v>
      </c>
      <c r="Y1018" s="16">
        <f>'2023'!Y1018-'2022'!Y1018</f>
        <v>0</v>
      </c>
      <c r="Z1018" s="16">
        <f>'2023'!Z1018-'2022'!Z1018</f>
        <v>18.842313532416139</v>
      </c>
      <c r="AA1018" s="16">
        <f>'2023'!AA1018-'2022'!AA1018</f>
        <v>0</v>
      </c>
      <c r="AB1018" s="16">
        <f>'2023'!AB1018-'2022'!AB1018</f>
        <v>45.583876236522173</v>
      </c>
      <c r="AC1018" s="16">
        <f>'2023'!AC1018-'2022'!AC1018</f>
        <v>-1.5299334811529892</v>
      </c>
    </row>
    <row r="1019" spans="1:29" ht="14.25" x14ac:dyDescent="0.2">
      <c r="A1019" s="2" t="s">
        <v>2050</v>
      </c>
      <c r="B1019" s="5" t="s">
        <v>2033</v>
      </c>
      <c r="C1019" s="6" t="s">
        <v>2034</v>
      </c>
      <c r="D1019" s="6" t="s">
        <v>2051</v>
      </c>
      <c r="E1019" s="6" t="s">
        <v>49</v>
      </c>
      <c r="F1019" s="6" t="s">
        <v>778</v>
      </c>
      <c r="G1019" s="2" t="s">
        <v>40</v>
      </c>
      <c r="H1019" s="16">
        <f>'2023'!H1019-'2022'!H1019</f>
        <v>-3.6811164264196421</v>
      </c>
      <c r="I1019" s="16">
        <f>'2023'!I1019-'2022'!I1019</f>
        <v>-7.9986845802799351</v>
      </c>
      <c r="J1019" s="16">
        <f>'2023'!J1019-'2022'!J1019</f>
        <v>1.1265786610759303</v>
      </c>
      <c r="K1019" s="16">
        <f>'2023'!K1019-'2022'!K1019</f>
        <v>11.314014659050546</v>
      </c>
      <c r="L1019" s="16">
        <f>'2023'!L1019-'2022'!L1019</f>
        <v>2.4408127721335191</v>
      </c>
      <c r="M1019" s="16">
        <f>'2023'!M1019-'2022'!M1019</f>
        <v>-0.3510878813318703</v>
      </c>
      <c r="N1019" s="16">
        <f>'2023'!N1019-'2022'!N1019</f>
        <v>7.1505142730863014</v>
      </c>
      <c r="O1019" s="16">
        <f>'2023'!O1019-'2022'!O1019</f>
        <v>21.310066315206001</v>
      </c>
      <c r="P1019" s="16">
        <f>'2023'!P1019-'2022'!P1019</f>
        <v>2.7952358043707974</v>
      </c>
      <c r="Q1019" s="16">
        <f>'2023'!Q1019-'2022'!Q1019</f>
        <v>1.8314386829688374</v>
      </c>
      <c r="R1019" s="16">
        <f>'2023'!R1019-'2022'!R1019</f>
        <v>3.759032925772761</v>
      </c>
      <c r="S1019" s="17">
        <f>'2023'!S1019-'2022'!S1019</f>
        <v>0.93250287803118681</v>
      </c>
      <c r="T1019" s="16">
        <f>'2023'!T1019-'2022'!T1019</f>
        <v>0.22813921633300627</v>
      </c>
      <c r="U1019" s="16">
        <f>'2023'!U1019-'2022'!U1019</f>
        <v>2.5350140666851768</v>
      </c>
      <c r="V1019" s="16">
        <f>'2023'!V1019-'2022'!V1019</f>
        <v>7.6764921100181596</v>
      </c>
      <c r="W1019" s="16">
        <f>'2023'!W1019-'2022'!W1019</f>
        <v>0.29513474839017417</v>
      </c>
      <c r="X1019" s="16">
        <f>'2023'!X1019-'2022'!X1019</f>
        <v>13.759822044011358</v>
      </c>
      <c r="Y1019" s="16">
        <f>'2023'!Y1019-'2022'!Y1019</f>
        <v>0</v>
      </c>
      <c r="Z1019" s="16">
        <f>'2023'!Z1019-'2022'!Z1019</f>
        <v>8.3521870286576192</v>
      </c>
      <c r="AA1019" s="16">
        <f>'2023'!AA1019-'2022'!AA1019</f>
        <v>0</v>
      </c>
      <c r="AB1019" s="16">
        <f>'2023'!AB1019-'2022'!AB1019</f>
        <v>-3.7794349614407281</v>
      </c>
      <c r="AC1019" s="16">
        <f>'2023'!AC1019-'2022'!AC1019</f>
        <v>12.278929647350701</v>
      </c>
    </row>
    <row r="1020" spans="1:29" ht="14.25" x14ac:dyDescent="0.2">
      <c r="A1020" s="2" t="s">
        <v>2052</v>
      </c>
      <c r="B1020" s="5" t="s">
        <v>2033</v>
      </c>
      <c r="C1020" s="6" t="s">
        <v>2034</v>
      </c>
      <c r="D1020" s="6" t="s">
        <v>2053</v>
      </c>
      <c r="E1020" s="6" t="s">
        <v>49</v>
      </c>
      <c r="F1020" s="6" t="s">
        <v>778</v>
      </c>
      <c r="G1020" s="2" t="s">
        <v>40</v>
      </c>
      <c r="H1020" s="16">
        <f>'2023'!H1020-'2022'!H1020</f>
        <v>-3.5764121735632486</v>
      </c>
      <c r="I1020" s="16">
        <f>'2023'!I1020-'2022'!I1020</f>
        <v>-6.5105725946641613</v>
      </c>
      <c r="J1020" s="16">
        <f>'2023'!J1020-'2022'!J1020</f>
        <v>-3.0427254401722292</v>
      </c>
      <c r="K1020" s="16">
        <f>'2023'!K1020-'2022'!K1020</f>
        <v>14.998225185366344</v>
      </c>
      <c r="L1020" s="16">
        <f>'2023'!L1020-'2022'!L1020</f>
        <v>2.4408127721335191</v>
      </c>
      <c r="M1020" s="16">
        <f>'2023'!M1020-'2022'!M1020</f>
        <v>18.069964750247109</v>
      </c>
      <c r="N1020" s="16">
        <f>'2023'!N1020-'2022'!N1020</f>
        <v>7.1505142730863014</v>
      </c>
      <c r="O1020" s="16">
        <f>'2023'!O1020-'2022'!O1020</f>
        <v>21.310066315206001</v>
      </c>
      <c r="P1020" s="16">
        <f>'2023'!P1020-'2022'!P1020</f>
        <v>0.82482845808812044</v>
      </c>
      <c r="Q1020" s="16">
        <f>'2023'!Q1020-'2022'!Q1020</f>
        <v>-0.55985215600353655</v>
      </c>
      <c r="R1020" s="16">
        <f>'2023'!R1020-'2022'!R1020</f>
        <v>2.209509072179781</v>
      </c>
      <c r="S1020" s="17">
        <f>'2023'!S1020-'2022'!S1020</f>
        <v>-4.3683926229227126</v>
      </c>
      <c r="T1020" s="16">
        <f>'2023'!T1020-'2022'!T1020</f>
        <v>-7.6756861143478128E-2</v>
      </c>
      <c r="U1020" s="16">
        <f>'2023'!U1020-'2022'!U1020</f>
        <v>2.5350140666851768</v>
      </c>
      <c r="V1020" s="16">
        <f>'2023'!V1020-'2022'!V1020</f>
        <v>5.7294059178012304</v>
      </c>
      <c r="W1020" s="16">
        <f>'2023'!W1020-'2022'!W1020</f>
        <v>0.15956228920279358</v>
      </c>
      <c r="X1020" s="16">
        <f>'2023'!X1020-'2022'!X1020</f>
        <v>15.768725361366622</v>
      </c>
      <c r="Y1020" s="16">
        <f>'2023'!Y1020-'2022'!Y1020</f>
        <v>0</v>
      </c>
      <c r="Z1020" s="16">
        <f>'2023'!Z1020-'2022'!Z1020</f>
        <v>-7.1774794929157331</v>
      </c>
      <c r="AA1020" s="16">
        <f>'2023'!AA1020-'2022'!AA1020</f>
        <v>0</v>
      </c>
      <c r="AB1020" s="16">
        <f>'2023'!AB1020-'2022'!AB1020</f>
        <v>4.63874179512149</v>
      </c>
      <c r="AC1020" s="16">
        <f>'2023'!AC1020-'2022'!AC1020</f>
        <v>5.0505050505050653</v>
      </c>
    </row>
    <row r="1021" spans="1:29" ht="14.25" x14ac:dyDescent="0.2">
      <c r="A1021" s="2" t="s">
        <v>2054</v>
      </c>
      <c r="B1021" s="5" t="s">
        <v>2033</v>
      </c>
      <c r="C1021" s="6" t="s">
        <v>2034</v>
      </c>
      <c r="D1021" s="6" t="s">
        <v>304</v>
      </c>
      <c r="E1021" s="6" t="s">
        <v>65</v>
      </c>
      <c r="F1021" s="6" t="s">
        <v>778</v>
      </c>
      <c r="G1021" s="2" t="s">
        <v>40</v>
      </c>
      <c r="H1021" s="16">
        <f>'2023'!H1021-'2022'!H1021</f>
        <v>-3.3437118585522896</v>
      </c>
      <c r="I1021" s="16">
        <f>'2023'!I1021-'2022'!I1021</f>
        <v>-8.8839850575999577</v>
      </c>
      <c r="J1021" s="16">
        <f>'2023'!J1021-'2022'!J1021</f>
        <v>0.25101200668419965</v>
      </c>
      <c r="K1021" s="16">
        <f>'2023'!K1021-'2022'!K1021</f>
        <v>10.590449473696903</v>
      </c>
      <c r="L1021" s="16">
        <f>'2023'!L1021-'2022'!L1021</f>
        <v>2.4408127721335191</v>
      </c>
      <c r="M1021" s="16">
        <f>'2023'!M1021-'2022'!M1021</f>
        <v>-3.9689138081001012</v>
      </c>
      <c r="N1021" s="16">
        <f>'2023'!N1021-'2022'!N1021</f>
        <v>7.1505142730863014</v>
      </c>
      <c r="O1021" s="16">
        <f>'2023'!O1021-'2022'!O1021</f>
        <v>21.310066315206001</v>
      </c>
      <c r="P1021" s="16">
        <f>'2023'!P1021-'2022'!P1021</f>
        <v>4.9666979400192162</v>
      </c>
      <c r="Q1021" s="16">
        <f>'2023'!Q1021-'2022'!Q1021</f>
        <v>1.9589505455343037</v>
      </c>
      <c r="R1021" s="16">
        <f>'2023'!R1021-'2022'!R1021</f>
        <v>7.9744453345041215</v>
      </c>
      <c r="S1021" s="17">
        <f>'2023'!S1021-'2022'!S1021</f>
        <v>0.53513302842505972</v>
      </c>
      <c r="T1021" s="16">
        <f>'2023'!T1021-'2022'!T1021</f>
        <v>0.12932156403184614</v>
      </c>
      <c r="U1021" s="16">
        <f>'2023'!U1021-'2022'!U1021</f>
        <v>2.5350140666851768</v>
      </c>
      <c r="V1021" s="16">
        <f>'2023'!V1021-'2022'!V1021</f>
        <v>10.788134264850243</v>
      </c>
      <c r="W1021" s="16">
        <f>'2023'!W1021-'2022'!W1021</f>
        <v>-0.20240357253627794</v>
      </c>
      <c r="X1021" s="16">
        <f>'2023'!X1021-'2022'!X1021</f>
        <v>15.554758566002086</v>
      </c>
      <c r="Y1021" s="16">
        <f>'2023'!Y1021-'2022'!Y1021</f>
        <v>0</v>
      </c>
      <c r="Z1021" s="16">
        <f>'2023'!Z1021-'2022'!Z1021</f>
        <v>6.1197337515899193</v>
      </c>
      <c r="AA1021" s="16">
        <f>'2023'!AA1021-'2022'!AA1021</f>
        <v>0</v>
      </c>
      <c r="AB1021" s="16">
        <f>'2023'!AB1021-'2022'!AB1021</f>
        <v>20.991590376950199</v>
      </c>
      <c r="AC1021" s="16">
        <f>'2023'!AC1021-'2022'!AC1021</f>
        <v>8.8870125043721551</v>
      </c>
    </row>
    <row r="1022" spans="1:29" ht="14.25" x14ac:dyDescent="0.2">
      <c r="A1022" s="2" t="s">
        <v>2055</v>
      </c>
      <c r="B1022" s="5" t="s">
        <v>2033</v>
      </c>
      <c r="C1022" s="6" t="s">
        <v>2034</v>
      </c>
      <c r="D1022" s="6" t="s">
        <v>2056</v>
      </c>
      <c r="E1022" s="6" t="s">
        <v>65</v>
      </c>
      <c r="F1022" s="6" t="s">
        <v>778</v>
      </c>
      <c r="G1022" s="2" t="s">
        <v>40</v>
      </c>
      <c r="H1022" s="16">
        <f>'2023'!H1022-'2022'!H1022</f>
        <v>-1.3825714778695755</v>
      </c>
      <c r="I1022" s="16">
        <f>'2023'!I1022-'2022'!I1022</f>
        <v>-7.6145940447716143</v>
      </c>
      <c r="J1022" s="16">
        <f>'2023'!J1022-'2022'!J1022</f>
        <v>1.9136090396343404</v>
      </c>
      <c r="K1022" s="16">
        <f>'2023'!K1022-'2022'!K1022</f>
        <v>11.449802037816642</v>
      </c>
      <c r="L1022" s="16">
        <f>'2023'!L1022-'2022'!L1022</f>
        <v>2.4408127721335191</v>
      </c>
      <c r="M1022" s="16">
        <f>'2023'!M1022-'2022'!M1022</f>
        <v>0.32784901249859999</v>
      </c>
      <c r="N1022" s="16">
        <f>'2023'!N1022-'2022'!N1022</f>
        <v>7.1505142730863014</v>
      </c>
      <c r="O1022" s="16">
        <f>'2023'!O1022-'2022'!O1022</f>
        <v>21.310066315206001</v>
      </c>
      <c r="P1022" s="16">
        <f>'2023'!P1022-'2022'!P1022</f>
        <v>7.9654623724834863</v>
      </c>
      <c r="Q1022" s="16">
        <f>'2023'!Q1022-'2022'!Q1022</f>
        <v>1.4714252158322871</v>
      </c>
      <c r="R1022" s="16">
        <f>'2023'!R1022-'2022'!R1022</f>
        <v>14.459499529134682</v>
      </c>
      <c r="S1022" s="17">
        <f>'2023'!S1022-'2022'!S1022</f>
        <v>-2.4631379434291745</v>
      </c>
      <c r="T1022" s="16">
        <f>'2023'!T1022-'2022'!T1022</f>
        <v>6.6968085555355827E-2</v>
      </c>
      <c r="U1022" s="16">
        <f>'2023'!U1022-'2022'!U1022</f>
        <v>2.5350140666851768</v>
      </c>
      <c r="V1022" s="16">
        <f>'2023'!V1022-'2022'!V1022</f>
        <v>18.061848551438203</v>
      </c>
      <c r="W1022" s="16">
        <f>'2023'!W1022-'2022'!W1022</f>
        <v>0.2884600643514732</v>
      </c>
      <c r="X1022" s="16">
        <f>'2023'!X1022-'2022'!X1022</f>
        <v>12.53019334508167</v>
      </c>
      <c r="Y1022" s="16">
        <f>'2023'!Y1022-'2022'!Y1022</f>
        <v>103.62694300518135</v>
      </c>
      <c r="Z1022" s="16">
        <f>'2023'!Z1022-'2022'!Z1022</f>
        <v>4.0260715135758609</v>
      </c>
      <c r="AA1022" s="16">
        <f>'2023'!AA1022-'2022'!AA1022</f>
        <v>0</v>
      </c>
      <c r="AB1022" s="16">
        <f>'2023'!AB1022-'2022'!AB1022</f>
        <v>-13.099944010740643</v>
      </c>
      <c r="AC1022" s="16">
        <f>'2023'!AC1022-'2022'!AC1022</f>
        <v>-2.4316812712777107</v>
      </c>
    </row>
    <row r="1023" spans="1:29" ht="14.25" x14ac:dyDescent="0.2">
      <c r="A1023" s="2" t="s">
        <v>2057</v>
      </c>
      <c r="B1023" s="5" t="s">
        <v>2033</v>
      </c>
      <c r="C1023" s="6" t="s">
        <v>2034</v>
      </c>
      <c r="D1023" s="6" t="s">
        <v>2058</v>
      </c>
      <c r="E1023" s="6" t="s">
        <v>46</v>
      </c>
      <c r="F1023" s="6" t="s">
        <v>778</v>
      </c>
      <c r="G1023" s="2" t="s">
        <v>40</v>
      </c>
      <c r="H1023" s="16">
        <f>'2023'!H1023-'2022'!H1023</f>
        <v>-2.841273433270505</v>
      </c>
      <c r="I1023" s="16">
        <f>'2023'!I1023-'2022'!I1023</f>
        <v>-6.4567862959241182</v>
      </c>
      <c r="J1023" s="16">
        <f>'2023'!J1023-'2022'!J1023</f>
        <v>0.25972726972540983</v>
      </c>
      <c r="K1023" s="16">
        <f>'2023'!K1023-'2022'!K1023</f>
        <v>13.620634998211173</v>
      </c>
      <c r="L1023" s="16">
        <f>'2023'!L1023-'2022'!L1023</f>
        <v>2.4408127721335191</v>
      </c>
      <c r="M1023" s="16">
        <f>'2023'!M1023-'2022'!M1023</f>
        <v>11.182013814471258</v>
      </c>
      <c r="N1023" s="16">
        <f>'2023'!N1023-'2022'!N1023</f>
        <v>7.1505142730863014</v>
      </c>
      <c r="O1023" s="16">
        <f>'2023'!O1023-'2022'!O1023</f>
        <v>21.310066315206001</v>
      </c>
      <c r="P1023" s="16">
        <f>'2023'!P1023-'2022'!P1023</f>
        <v>2.5819958607099238</v>
      </c>
      <c r="Q1023" s="16">
        <f>'2023'!Q1023-'2022'!Q1023</f>
        <v>2.5064289446357293</v>
      </c>
      <c r="R1023" s="16">
        <f>'2023'!R1023-'2022'!R1023</f>
        <v>2.6575627767841219</v>
      </c>
      <c r="S1023" s="17">
        <f>'2023'!S1023-'2022'!S1023</f>
        <v>1.088985645644442</v>
      </c>
      <c r="T1023" s="16">
        <f>'2023'!T1023-'2022'!T1023</f>
        <v>-7.4725374516542153E-2</v>
      </c>
      <c r="U1023" s="16">
        <f>'2023'!U1023-'2022'!U1023</f>
        <v>2.5350140666851768</v>
      </c>
      <c r="V1023" s="16">
        <f>'2023'!V1023-'2022'!V1023</f>
        <v>14.557625133357988</v>
      </c>
      <c r="W1023" s="16">
        <f>'2023'!W1023-'2022'!W1023</f>
        <v>0.14366270367870793</v>
      </c>
      <c r="X1023" s="16">
        <f>'2023'!X1023-'2022'!X1023</f>
        <v>12.957264075838863</v>
      </c>
      <c r="Y1023" s="16">
        <f>'2023'!Y1023-'2022'!Y1023</f>
        <v>0</v>
      </c>
      <c r="Z1023" s="16">
        <f>'2023'!Z1023-'2022'!Z1023</f>
        <v>-0.68455640744797464</v>
      </c>
      <c r="AA1023" s="16">
        <f>'2023'!AA1023-'2022'!AA1023</f>
        <v>0</v>
      </c>
      <c r="AB1023" s="16">
        <f>'2023'!AB1023-'2022'!AB1023</f>
        <v>-2.3499252041071088</v>
      </c>
      <c r="AC1023" s="16">
        <f>'2023'!AC1023-'2022'!AC1023</f>
        <v>12.753036437246973</v>
      </c>
    </row>
    <row r="1024" spans="1:29" ht="14.25" x14ac:dyDescent="0.2">
      <c r="A1024" s="2" t="s">
        <v>2059</v>
      </c>
      <c r="B1024" s="5" t="s">
        <v>2033</v>
      </c>
      <c r="C1024" s="6" t="s">
        <v>2034</v>
      </c>
      <c r="D1024" s="6" t="s">
        <v>2060</v>
      </c>
      <c r="E1024" s="6" t="s">
        <v>43</v>
      </c>
      <c r="F1024" s="6" t="s">
        <v>778</v>
      </c>
      <c r="G1024" s="2" t="s">
        <v>40</v>
      </c>
      <c r="H1024" s="16">
        <f>'2023'!H1024-'2022'!H1024</f>
        <v>-6.8555336128769149</v>
      </c>
      <c r="I1024" s="16">
        <f>'2023'!I1024-'2022'!I1024</f>
        <v>-6.5587952923990471</v>
      </c>
      <c r="J1024" s="16">
        <f>'2023'!J1024-'2022'!J1024</f>
        <v>5.2405480550213293</v>
      </c>
      <c r="K1024" s="16">
        <f>'2023'!K1024-'2022'!K1024</f>
        <v>11.314014659050546</v>
      </c>
      <c r="L1024" s="16">
        <f>'2023'!L1024-'2022'!L1024</f>
        <v>2.4408127721335191</v>
      </c>
      <c r="M1024" s="16">
        <f>'2023'!M1024-'2022'!M1024</f>
        <v>-0.3510878813318703</v>
      </c>
      <c r="N1024" s="16">
        <f>'2023'!N1024-'2022'!N1024</f>
        <v>7.1505142730863014</v>
      </c>
      <c r="O1024" s="16">
        <f>'2023'!O1024-'2022'!O1024</f>
        <v>21.310066315206001</v>
      </c>
      <c r="P1024" s="16">
        <f>'2023'!P1024-'2022'!P1024</f>
        <v>-7.3006410935937183</v>
      </c>
      <c r="Q1024" s="16">
        <f>'2023'!Q1024-'2022'!Q1024</f>
        <v>1.9090180927886848</v>
      </c>
      <c r="R1024" s="16">
        <f>'2023'!R1024-'2022'!R1024</f>
        <v>-16.510300279976114</v>
      </c>
      <c r="S1024" s="17">
        <f>'2023'!S1024-'2022'!S1024</f>
        <v>7.1901820473456723E-2</v>
      </c>
      <c r="T1024" s="16">
        <f>'2023'!T1024-'2022'!T1024</f>
        <v>0.19265516506789115</v>
      </c>
      <c r="U1024" s="16">
        <f>'2023'!U1024-'2022'!U1024</f>
        <v>2.5350140666851768</v>
      </c>
      <c r="V1024" s="16">
        <f>'2023'!V1024-'2022'!V1024</f>
        <v>11.983400566610342</v>
      </c>
      <c r="W1024" s="16">
        <f>'2023'!W1024-'2022'!W1024</f>
        <v>-0.12406169488918439</v>
      </c>
      <c r="X1024" s="16">
        <f>'2023'!X1024-'2022'!X1024</f>
        <v>13.916376087707725</v>
      </c>
      <c r="Y1024" s="16">
        <f>'2023'!Y1024-'2022'!Y1024</f>
        <v>0</v>
      </c>
      <c r="Z1024" s="16">
        <f>'2023'!Z1024-'2022'!Z1024</f>
        <v>-70.289855072463766</v>
      </c>
      <c r="AA1024" s="16">
        <f>'2023'!AA1024-'2022'!AA1024</f>
        <v>0</v>
      </c>
      <c r="AB1024" s="16">
        <f>'2023'!AB1024-'2022'!AB1024</f>
        <v>-55.050315698006969</v>
      </c>
      <c r="AC1024" s="16">
        <f>'2023'!AC1024-'2022'!AC1024</f>
        <v>24.468085106382976</v>
      </c>
    </row>
    <row r="1025" spans="1:29" ht="14.25" x14ac:dyDescent="0.2">
      <c r="A1025" s="2" t="s">
        <v>2061</v>
      </c>
      <c r="B1025" s="5" t="s">
        <v>2033</v>
      </c>
      <c r="C1025" s="6" t="s">
        <v>2034</v>
      </c>
      <c r="D1025" s="6" t="s">
        <v>2062</v>
      </c>
      <c r="E1025" s="6" t="s">
        <v>46</v>
      </c>
      <c r="F1025" s="6" t="s">
        <v>778</v>
      </c>
      <c r="G1025" s="2" t="s">
        <v>40</v>
      </c>
      <c r="H1025" s="16">
        <f>'2023'!H1025-'2022'!H1025</f>
        <v>-3.2300527620337718</v>
      </c>
      <c r="I1025" s="16">
        <f>'2023'!I1025-'2022'!I1025</f>
        <v>-6.212238634628342</v>
      </c>
      <c r="J1025" s="16">
        <f>'2023'!J1025-'2022'!J1025</f>
        <v>6.391207251546339</v>
      </c>
      <c r="K1025" s="16">
        <f>'2023'!K1025-'2022'!K1025</f>
        <v>11.243797082784244</v>
      </c>
      <c r="L1025" s="16">
        <f>'2023'!L1025-'2022'!L1025</f>
        <v>2.4408127721335191</v>
      </c>
      <c r="M1025" s="16">
        <f>'2023'!M1025-'2022'!M1025</f>
        <v>-0.70217576266340043</v>
      </c>
      <c r="N1025" s="16">
        <f>'2023'!N1025-'2022'!N1025</f>
        <v>7.1505142730863014</v>
      </c>
      <c r="O1025" s="16">
        <f>'2023'!O1025-'2022'!O1025</f>
        <v>21.310066315206001</v>
      </c>
      <c r="P1025" s="16">
        <f>'2023'!P1025-'2022'!P1025</f>
        <v>1.2432260468580836</v>
      </c>
      <c r="Q1025" s="16">
        <f>'2023'!Q1025-'2022'!Q1025</f>
        <v>3.1508574992921652</v>
      </c>
      <c r="R1025" s="16">
        <f>'2023'!R1025-'2022'!R1025</f>
        <v>-0.66440540557599093</v>
      </c>
      <c r="S1025" s="17">
        <f>'2023'!S1025-'2022'!S1025</f>
        <v>-0.21013425153421394</v>
      </c>
      <c r="T1025" s="16">
        <f>'2023'!T1025-'2022'!T1025</f>
        <v>-0.19960655656146753</v>
      </c>
      <c r="U1025" s="16">
        <f>'2023'!U1025-'2022'!U1025</f>
        <v>2.5350140666851768</v>
      </c>
      <c r="V1025" s="16">
        <f>'2023'!V1025-'2022'!V1025</f>
        <v>26.510593223749225</v>
      </c>
      <c r="W1025" s="16">
        <f>'2023'!W1025-'2022'!W1025</f>
        <v>4.2903157672404546E-3</v>
      </c>
      <c r="X1025" s="16">
        <f>'2023'!X1025-'2022'!X1025</f>
        <v>19.960079840319363</v>
      </c>
      <c r="Y1025" s="16">
        <f>'2023'!Y1025-'2022'!Y1025</f>
        <v>0</v>
      </c>
      <c r="Z1025" s="16">
        <f>'2023'!Z1025-'2022'!Z1025</f>
        <v>-5.3022269353128308</v>
      </c>
      <c r="AA1025" s="16">
        <f>'2023'!AA1025-'2022'!AA1025</f>
        <v>0</v>
      </c>
      <c r="AB1025" s="16">
        <f>'2023'!AB1025-'2022'!AB1025</f>
        <v>-14.756246062327804</v>
      </c>
      <c r="AC1025" s="16">
        <f>'2023'!AC1025-'2022'!AC1025</f>
        <v>7.2368421052631504</v>
      </c>
    </row>
    <row r="1026" spans="1:29" ht="14.25" x14ac:dyDescent="0.2">
      <c r="A1026" s="2" t="s">
        <v>2063</v>
      </c>
      <c r="B1026" s="5" t="s">
        <v>2033</v>
      </c>
      <c r="C1026" s="6" t="s">
        <v>2034</v>
      </c>
      <c r="D1026" s="6" t="s">
        <v>2064</v>
      </c>
      <c r="E1026" s="6" t="s">
        <v>65</v>
      </c>
      <c r="F1026" s="6" t="s">
        <v>778</v>
      </c>
      <c r="G1026" s="2" t="s">
        <v>40</v>
      </c>
      <c r="H1026" s="16">
        <f>'2023'!H1026-'2022'!H1026</f>
        <v>-6.209150883988876</v>
      </c>
      <c r="I1026" s="16">
        <f>'2023'!I1026-'2022'!I1026</f>
        <v>-8.7272779715418363</v>
      </c>
      <c r="J1026" s="16">
        <f>'2023'!J1026-'2022'!J1026</f>
        <v>-0.95511674252949996</v>
      </c>
      <c r="K1026" s="16">
        <f>'2023'!K1026-'2022'!K1026</f>
        <v>11.314014659050546</v>
      </c>
      <c r="L1026" s="16">
        <f>'2023'!L1026-'2022'!L1026</f>
        <v>2.4408127721335191</v>
      </c>
      <c r="M1026" s="16">
        <f>'2023'!M1026-'2022'!M1026</f>
        <v>-0.3510878813318703</v>
      </c>
      <c r="N1026" s="16">
        <f>'2023'!N1026-'2022'!N1026</f>
        <v>7.1505142730863014</v>
      </c>
      <c r="O1026" s="16">
        <f>'2023'!O1026-'2022'!O1026</f>
        <v>21.310066315206001</v>
      </c>
      <c r="P1026" s="16">
        <f>'2023'!P1026-'2022'!P1026</f>
        <v>-2.4319602526594402</v>
      </c>
      <c r="Q1026" s="16">
        <f>'2023'!Q1026-'2022'!Q1026</f>
        <v>1.4052629342116596</v>
      </c>
      <c r="R1026" s="16">
        <f>'2023'!R1026-'2022'!R1026</f>
        <v>-6.2691834395305435</v>
      </c>
      <c r="S1026" s="17">
        <f>'2023'!S1026-'2022'!S1026</f>
        <v>-9.7477099158854941E-2</v>
      </c>
      <c r="T1026" s="16">
        <f>'2023'!T1026-'2022'!T1026</f>
        <v>4.1165519403209894E-2</v>
      </c>
      <c r="U1026" s="16">
        <f>'2023'!U1026-'2022'!U1026</f>
        <v>2.5350140666851768</v>
      </c>
      <c r="V1026" s="16">
        <f>'2023'!V1026-'2022'!V1026</f>
        <v>8.0020887735310708</v>
      </c>
      <c r="W1026" s="16">
        <f>'2023'!W1026-'2022'!W1026</f>
        <v>0.20387272328066375</v>
      </c>
      <c r="X1026" s="16">
        <f>'2023'!X1026-'2022'!X1026</f>
        <v>10.950101512350509</v>
      </c>
      <c r="Y1026" s="16">
        <f>'2023'!Y1026-'2022'!Y1026</f>
        <v>0</v>
      </c>
      <c r="Z1026" s="16">
        <f>'2023'!Z1026-'2022'!Z1026</f>
        <v>-5.5627978063472083</v>
      </c>
      <c r="AA1026" s="16">
        <f>'2023'!AA1026-'2022'!AA1026</f>
        <v>0</v>
      </c>
      <c r="AB1026" s="16">
        <f>'2023'!AB1026-'2022'!AB1026</f>
        <v>-26.288044661590831</v>
      </c>
      <c r="AC1026" s="16">
        <f>'2023'!AC1026-'2022'!AC1026</f>
        <v>-8.6849726399163121</v>
      </c>
    </row>
    <row r="1027" spans="1:29" ht="14.25" x14ac:dyDescent="0.2">
      <c r="A1027" s="2" t="s">
        <v>2065</v>
      </c>
      <c r="B1027" s="5" t="s">
        <v>2033</v>
      </c>
      <c r="C1027" s="6" t="s">
        <v>2034</v>
      </c>
      <c r="D1027" s="6" t="s">
        <v>2066</v>
      </c>
      <c r="E1027" s="6" t="s">
        <v>46</v>
      </c>
      <c r="F1027" s="6" t="s">
        <v>778</v>
      </c>
      <c r="G1027" s="2" t="s">
        <v>40</v>
      </c>
      <c r="H1027" s="16">
        <f>'2023'!H1027-'2022'!H1027</f>
        <v>5.6548503742305201</v>
      </c>
      <c r="I1027" s="16">
        <f>'2023'!I1027-'2022'!I1027</f>
        <v>-6.0589165006616099</v>
      </c>
      <c r="J1027" s="16">
        <f>'2023'!J1027-'2022'!J1027</f>
        <v>6.9897678086314095</v>
      </c>
      <c r="K1027" s="16">
        <f>'2023'!K1027-'2022'!K1027</f>
        <v>11.173579506517935</v>
      </c>
      <c r="L1027" s="16">
        <f>'2023'!L1027-'2022'!L1027</f>
        <v>2.4408127721335191</v>
      </c>
      <c r="M1027" s="16">
        <f>'2023'!M1027-'2022'!M1027</f>
        <v>-1.0532636439949297</v>
      </c>
      <c r="N1027" s="16">
        <f>'2023'!N1027-'2022'!N1027</f>
        <v>7.1505142730863014</v>
      </c>
      <c r="O1027" s="16">
        <f>'2023'!O1027-'2022'!O1027</f>
        <v>21.310066315206001</v>
      </c>
      <c r="P1027" s="16">
        <f>'2023'!P1027-'2022'!P1027</f>
        <v>23.225500686568708</v>
      </c>
      <c r="Q1027" s="16">
        <f>'2023'!Q1027-'2022'!Q1027</f>
        <v>0.71007784109905003</v>
      </c>
      <c r="R1027" s="16">
        <f>'2023'!R1027-'2022'!R1027</f>
        <v>45.740923532038359</v>
      </c>
      <c r="S1027" s="17">
        <f>'2023'!S1027-'2022'!S1027</f>
        <v>-1.0097939147887303</v>
      </c>
      <c r="T1027" s="16">
        <f>'2023'!T1027-'2022'!T1027</f>
        <v>-1.1692883486474539</v>
      </c>
      <c r="U1027" s="16">
        <f>'2023'!U1027-'2022'!U1027</f>
        <v>2.5350140666851768</v>
      </c>
      <c r="V1027" s="16">
        <f>'2023'!V1027-'2022'!V1027</f>
        <v>7.7256397750511212</v>
      </c>
      <c r="W1027" s="16">
        <f>'2023'!W1027-'2022'!W1027</f>
        <v>0.65485279582363054</v>
      </c>
      <c r="X1027" s="16">
        <f>'2023'!X1027-'2022'!X1027</f>
        <v>46.142359382777506</v>
      </c>
      <c r="Y1027" s="16">
        <f>'2023'!Y1027-'2022'!Y1027</f>
        <v>0</v>
      </c>
      <c r="Z1027" s="16">
        <f>'2023'!Z1027-'2022'!Z1027</f>
        <v>65.088757396449708</v>
      </c>
      <c r="AA1027" s="16">
        <f>'2023'!AA1027-'2022'!AA1027</f>
        <v>0</v>
      </c>
      <c r="AB1027" s="16">
        <f>'2023'!AB1027-'2022'!AB1027</f>
        <v>141.23952342804628</v>
      </c>
      <c r="AC1027" s="16">
        <f>'2023'!AC1027-'2022'!AC1027</f>
        <v>20.114942528735625</v>
      </c>
    </row>
    <row r="1028" spans="1:29" ht="14.25" x14ac:dyDescent="0.2">
      <c r="A1028" s="2" t="s">
        <v>2067</v>
      </c>
      <c r="B1028" s="5" t="s">
        <v>2033</v>
      </c>
      <c r="C1028" s="6" t="s">
        <v>2034</v>
      </c>
      <c r="D1028" s="6" t="s">
        <v>2068</v>
      </c>
      <c r="E1028" s="6" t="s">
        <v>49</v>
      </c>
      <c r="F1028" s="6" t="s">
        <v>778</v>
      </c>
      <c r="G1028" s="2" t="s">
        <v>54</v>
      </c>
      <c r="H1028" s="16">
        <f>'2023'!H1028-'2022'!H1028</f>
        <v>-4.7148756045461653</v>
      </c>
      <c r="I1028" s="16">
        <f>'2023'!I1028-'2022'!I1028</f>
        <v>-8.1826209514035</v>
      </c>
      <c r="J1028" s="16">
        <f>'2023'!J1028-'2022'!J1028</f>
        <v>2.8641080808879997</v>
      </c>
      <c r="K1028" s="16">
        <f>'2023'!K1028-'2022'!K1028</f>
        <v>10.323925073978323</v>
      </c>
      <c r="L1028" s="16">
        <f>'2023'!L1028-'2022'!L1028</f>
        <v>2.4408127721335191</v>
      </c>
      <c r="M1028" s="16">
        <f>'2023'!M1028-'2022'!M1028</f>
        <v>-5.3015358066929998</v>
      </c>
      <c r="N1028" s="16">
        <f>'2023'!N1028-'2022'!N1028</f>
        <v>7.1505142730863014</v>
      </c>
      <c r="O1028" s="16">
        <f>'2023'!O1028-'2022'!O1028</f>
        <v>21.310066315206001</v>
      </c>
      <c r="P1028" s="16">
        <f>'2023'!P1028-'2022'!P1028</f>
        <v>0.48674241573983323</v>
      </c>
      <c r="Q1028" s="16">
        <f>'2023'!Q1028-'2022'!Q1028</f>
        <v>1.5910132546276472</v>
      </c>
      <c r="R1028" s="16">
        <f>'2023'!R1028-'2022'!R1028</f>
        <v>-0.61752842314798073</v>
      </c>
      <c r="S1028" s="17">
        <f>'2023'!S1028-'2022'!S1028</f>
        <v>1.5848820316174681</v>
      </c>
      <c r="T1028" s="16">
        <f>'2023'!T1028-'2022'!T1028</f>
        <v>-0.36382182051114631</v>
      </c>
      <c r="U1028" s="16">
        <f>'2023'!U1028-'2022'!U1028</f>
        <v>2.5350140666851768</v>
      </c>
      <c r="V1028" s="16">
        <f>'2023'!V1028-'2022'!V1028</f>
        <v>4.1426238043715244</v>
      </c>
      <c r="W1028" s="16">
        <f>'2023'!W1028-'2022'!W1028</f>
        <v>-0.2238795995562507</v>
      </c>
      <c r="X1028" s="16">
        <f>'2023'!X1028-'2022'!X1028</f>
        <v>9.5920686851809727</v>
      </c>
      <c r="Y1028" s="16">
        <f>'2023'!Y1028-'2022'!Y1028</f>
        <v>0</v>
      </c>
      <c r="Z1028" s="16">
        <f>'2023'!Z1028-'2022'!Z1028</f>
        <v>3.2395512503391153</v>
      </c>
      <c r="AA1028" s="16">
        <f>'2023'!AA1028-'2022'!AA1028</f>
        <v>0</v>
      </c>
      <c r="AB1028" s="16">
        <f>'2023'!AB1028-'2022'!AB1028</f>
        <v>-10.47880816393436</v>
      </c>
      <c r="AC1028" s="16">
        <f>'2023'!AC1028-'2022'!AC1028</f>
        <v>0.44450395668908627</v>
      </c>
    </row>
    <row r="1029" spans="1:29" ht="14.25" x14ac:dyDescent="0.2">
      <c r="A1029" s="2" t="s">
        <v>2069</v>
      </c>
      <c r="B1029" s="5" t="s">
        <v>2033</v>
      </c>
      <c r="C1029" s="6" t="s">
        <v>2034</v>
      </c>
      <c r="D1029" s="6" t="s">
        <v>2070</v>
      </c>
      <c r="E1029" s="6" t="s">
        <v>49</v>
      </c>
      <c r="F1029" s="6" t="s">
        <v>778</v>
      </c>
      <c r="G1029" s="2" t="s">
        <v>40</v>
      </c>
      <c r="H1029" s="16">
        <f>'2023'!H1029-'2022'!H1029</f>
        <v>-5.6963364278889301</v>
      </c>
      <c r="I1029" s="16">
        <f>'2023'!I1029-'2022'!I1029</f>
        <v>-7.2867392756557496</v>
      </c>
      <c r="J1029" s="16">
        <f>'2023'!J1029-'2022'!J1029</f>
        <v>3.00021078567918</v>
      </c>
      <c r="K1029" s="16">
        <f>'2023'!K1029-'2022'!K1029</f>
        <v>11.384232235316858</v>
      </c>
      <c r="L1029" s="16">
        <f>'2023'!L1029-'2022'!L1029</f>
        <v>2.4408127721335191</v>
      </c>
      <c r="M1029" s="16">
        <f>'2023'!M1029-'2022'!M1029</f>
        <v>-3.3946926016702099E-13</v>
      </c>
      <c r="N1029" s="16">
        <f>'2023'!N1029-'2022'!N1029</f>
        <v>7.1505142730863014</v>
      </c>
      <c r="O1029" s="16">
        <f>'2023'!O1029-'2022'!O1029</f>
        <v>21.310066315206001</v>
      </c>
      <c r="P1029" s="16">
        <f>'2023'!P1029-'2022'!P1029</f>
        <v>-3.3107321562387</v>
      </c>
      <c r="Q1029" s="16">
        <f>'2023'!Q1029-'2022'!Q1029</f>
        <v>0.34559786600035736</v>
      </c>
      <c r="R1029" s="16">
        <f>'2023'!R1029-'2022'!R1029</f>
        <v>-6.9670621784777609</v>
      </c>
      <c r="S1029" s="17">
        <f>'2023'!S1029-'2022'!S1029</f>
        <v>-3.6162922316135138</v>
      </c>
      <c r="T1029" s="16">
        <f>'2023'!T1029-'2022'!T1029</f>
        <v>-0.25280515611395282</v>
      </c>
      <c r="U1029" s="16">
        <f>'2023'!U1029-'2022'!U1029</f>
        <v>2.5350140666851768</v>
      </c>
      <c r="V1029" s="16">
        <f>'2023'!V1029-'2022'!V1029</f>
        <v>12.21562531002958</v>
      </c>
      <c r="W1029" s="16">
        <f>'2023'!W1029-'2022'!W1029</f>
        <v>-0.11936297146091453</v>
      </c>
      <c r="X1029" s="16">
        <f>'2023'!X1029-'2022'!X1029</f>
        <v>10.992569176901885</v>
      </c>
      <c r="Y1029" s="16">
        <f>'2023'!Y1029-'2022'!Y1029</f>
        <v>0</v>
      </c>
      <c r="Z1029" s="16">
        <f>'2023'!Z1029-'2022'!Z1029</f>
        <v>-40.229885057471265</v>
      </c>
      <c r="AA1029" s="16">
        <f>'2023'!AA1029-'2022'!AA1029</f>
        <v>0</v>
      </c>
      <c r="AB1029" s="16">
        <f>'2023'!AB1029-'2022'!AB1029</f>
        <v>-20.880470269951417</v>
      </c>
      <c r="AC1029" s="16">
        <f>'2023'!AC1029-'2022'!AC1029</f>
        <v>14.414414414414411</v>
      </c>
    </row>
    <row r="1030" spans="1:29" ht="14.25" x14ac:dyDescent="0.2">
      <c r="A1030" s="2" t="s">
        <v>2071</v>
      </c>
      <c r="B1030" s="5" t="s">
        <v>2033</v>
      </c>
      <c r="C1030" s="6" t="s">
        <v>2034</v>
      </c>
      <c r="D1030" s="6" t="s">
        <v>2072</v>
      </c>
      <c r="E1030" s="6" t="s">
        <v>49</v>
      </c>
      <c r="F1030" s="6" t="s">
        <v>778</v>
      </c>
      <c r="G1030" s="2" t="s">
        <v>40</v>
      </c>
      <c r="H1030" s="16">
        <f>'2023'!H1030-'2022'!H1030</f>
        <v>-4.9023983621836287</v>
      </c>
      <c r="I1030" s="16">
        <f>'2023'!I1030-'2022'!I1030</f>
        <v>-7.5360181515892961</v>
      </c>
      <c r="J1030" s="16">
        <f>'2023'!J1030-'2022'!J1030</f>
        <v>2.4484827430491896</v>
      </c>
      <c r="K1030" s="16">
        <f>'2023'!K1030-'2022'!K1030</f>
        <v>11.314014659050546</v>
      </c>
      <c r="L1030" s="16">
        <f>'2023'!L1030-'2022'!L1030</f>
        <v>2.4408127721335191</v>
      </c>
      <c r="M1030" s="16">
        <f>'2023'!M1030-'2022'!M1030</f>
        <v>-0.3510878813318703</v>
      </c>
      <c r="N1030" s="16">
        <f>'2023'!N1030-'2022'!N1030</f>
        <v>7.1505142730863014</v>
      </c>
      <c r="O1030" s="16">
        <f>'2023'!O1030-'2022'!O1030</f>
        <v>21.310066315206001</v>
      </c>
      <c r="P1030" s="16">
        <f>'2023'!P1030-'2022'!P1030</f>
        <v>-0.95196867807512575</v>
      </c>
      <c r="Q1030" s="16">
        <f>'2023'!Q1030-'2022'!Q1030</f>
        <v>1.150551759200475</v>
      </c>
      <c r="R1030" s="16">
        <f>'2023'!R1030-'2022'!R1030</f>
        <v>-3.0544891153507265</v>
      </c>
      <c r="S1030" s="17">
        <f>'2023'!S1030-'2022'!S1030</f>
        <v>-0.90207622558439127</v>
      </c>
      <c r="T1030" s="16">
        <f>'2023'!T1030-'2022'!T1030</f>
        <v>-0.12086443171027828</v>
      </c>
      <c r="U1030" s="16">
        <f>'2023'!U1030-'2022'!U1030</f>
        <v>2.5350140666851768</v>
      </c>
      <c r="V1030" s="16">
        <f>'2023'!V1030-'2022'!V1030</f>
        <v>9.0784484069050677</v>
      </c>
      <c r="W1030" s="16">
        <f>'2023'!W1030-'2022'!W1030</f>
        <v>-0.14678278157601138</v>
      </c>
      <c r="X1030" s="16">
        <f>'2023'!X1030-'2022'!X1030</f>
        <v>12.972453347363224</v>
      </c>
      <c r="Y1030" s="16">
        <f>'2023'!Y1030-'2022'!Y1030</f>
        <v>0</v>
      </c>
      <c r="Z1030" s="16">
        <f>'2023'!Z1030-'2022'!Z1030</f>
        <v>-14.101794061577834</v>
      </c>
      <c r="AA1030" s="16">
        <f>'2023'!AA1030-'2022'!AA1030</f>
        <v>0</v>
      </c>
      <c r="AB1030" s="16">
        <f>'2023'!AB1030-'2022'!AB1030</f>
        <v>-20.421833114004812</v>
      </c>
      <c r="AC1030" s="16">
        <f>'2023'!AC1030-'2022'!AC1030</f>
        <v>12.466124661246617</v>
      </c>
    </row>
    <row r="1031" spans="1:29" ht="14.25" x14ac:dyDescent="0.2">
      <c r="A1031" s="2" t="s">
        <v>2073</v>
      </c>
      <c r="B1031" s="5" t="s">
        <v>2033</v>
      </c>
      <c r="C1031" s="6" t="s">
        <v>2034</v>
      </c>
      <c r="D1031" s="6" t="s">
        <v>2074</v>
      </c>
      <c r="E1031" s="6" t="s">
        <v>65</v>
      </c>
      <c r="F1031" s="6" t="s">
        <v>778</v>
      </c>
      <c r="G1031" s="2" t="s">
        <v>40</v>
      </c>
      <c r="H1031" s="16">
        <f>'2023'!H1031-'2022'!H1031</f>
        <v>0.33877965378189501</v>
      </c>
      <c r="I1031" s="16">
        <f>'2023'!I1031-'2022'!I1031</f>
        <v>-7.3894419091212384</v>
      </c>
      <c r="J1031" s="16">
        <f>'2023'!J1031-'2022'!J1031</f>
        <v>-1.0615109243519498</v>
      </c>
      <c r="K1031" s="16">
        <f>'2023'!K1031-'2022'!K1031</f>
        <v>13.032857191623624</v>
      </c>
      <c r="L1031" s="16">
        <f>'2023'!L1031-'2022'!L1031</f>
        <v>2.4408127721335191</v>
      </c>
      <c r="M1031" s="16">
        <f>'2023'!M1031-'2022'!M1031</f>
        <v>8.2431247815335027</v>
      </c>
      <c r="N1031" s="16">
        <f>'2023'!N1031-'2022'!N1031</f>
        <v>7.1505142730863014</v>
      </c>
      <c r="O1031" s="16">
        <f>'2023'!O1031-'2022'!O1031</f>
        <v>21.310066315206001</v>
      </c>
      <c r="P1031" s="16">
        <f>'2023'!P1031-'2022'!P1031</f>
        <v>11.931111998136586</v>
      </c>
      <c r="Q1031" s="16">
        <f>'2023'!Q1031-'2022'!Q1031</f>
        <v>3.1738785623058767</v>
      </c>
      <c r="R1031" s="16">
        <f>'2023'!R1031-'2022'!R1031</f>
        <v>20.688345433967296</v>
      </c>
      <c r="S1031" s="17">
        <f>'2023'!S1031-'2022'!S1031</f>
        <v>3.1219569006085237</v>
      </c>
      <c r="T1031" s="16">
        <f>'2023'!T1031-'2022'!T1031</f>
        <v>9.5218349354374787E-2</v>
      </c>
      <c r="U1031" s="16">
        <f>'2023'!U1031-'2022'!U1031</f>
        <v>2.5350140666851768</v>
      </c>
      <c r="V1031" s="16">
        <f>'2023'!V1031-'2022'!V1031</f>
        <v>12.675376980525769</v>
      </c>
      <c r="W1031" s="16">
        <f>'2023'!W1031-'2022'!W1031</f>
        <v>0.13777982144153406</v>
      </c>
      <c r="X1031" s="16">
        <f>'2023'!X1031-'2022'!X1031</f>
        <v>11.27393184934944</v>
      </c>
      <c r="Y1031" s="16">
        <f>'2023'!Y1031-'2022'!Y1031</f>
        <v>122.10012210012211</v>
      </c>
      <c r="Z1031" s="16">
        <f>'2023'!Z1031-'2022'!Z1031</f>
        <v>4.1318510050245862</v>
      </c>
      <c r="AA1031" s="16">
        <f>'2023'!AA1031-'2022'!AA1031</f>
        <v>0</v>
      </c>
      <c r="AB1031" s="16">
        <f>'2023'!AB1031-'2022'!AB1031</f>
        <v>12.682041802807333</v>
      </c>
      <c r="AC1031" s="16">
        <f>'2023'!AC1031-'2022'!AC1031</f>
        <v>-12.872793670115641</v>
      </c>
    </row>
    <row r="1032" spans="1:29" ht="14.25" x14ac:dyDescent="0.2">
      <c r="A1032" s="2" t="s">
        <v>2075</v>
      </c>
      <c r="B1032" s="5" t="s">
        <v>2033</v>
      </c>
      <c r="C1032" s="6" t="s">
        <v>2034</v>
      </c>
      <c r="D1032" s="6" t="s">
        <v>2076</v>
      </c>
      <c r="E1032" s="6" t="s">
        <v>43</v>
      </c>
      <c r="F1032" s="6" t="s">
        <v>778</v>
      </c>
      <c r="G1032" s="2" t="s">
        <v>40</v>
      </c>
      <c r="H1032" s="16">
        <f>'2023'!H1032-'2022'!H1032</f>
        <v>-0.60132471855166258</v>
      </c>
      <c r="I1032" s="16">
        <f>'2023'!I1032-'2022'!I1032</f>
        <v>-7.2578453274830039</v>
      </c>
      <c r="J1032" s="16">
        <f>'2023'!J1032-'2022'!J1032</f>
        <v>2.9328910890303801</v>
      </c>
      <c r="K1032" s="16">
        <f>'2023'!K1032-'2022'!K1032</f>
        <v>11.449802037816642</v>
      </c>
      <c r="L1032" s="16">
        <f>'2023'!L1032-'2022'!L1032</f>
        <v>2.4408127721335191</v>
      </c>
      <c r="M1032" s="16">
        <f>'2023'!M1032-'2022'!M1032</f>
        <v>0.32784901249859999</v>
      </c>
      <c r="N1032" s="16">
        <f>'2023'!N1032-'2022'!N1032</f>
        <v>7.1505142730863014</v>
      </c>
      <c r="O1032" s="16">
        <f>'2023'!O1032-'2022'!O1032</f>
        <v>21.310066315206001</v>
      </c>
      <c r="P1032" s="16">
        <f>'2023'!P1032-'2022'!P1032</f>
        <v>9.3834561948453405</v>
      </c>
      <c r="Q1032" s="16">
        <f>'2023'!Q1032-'2022'!Q1032</f>
        <v>2.4023924386655651</v>
      </c>
      <c r="R1032" s="16">
        <f>'2023'!R1032-'2022'!R1032</f>
        <v>16.364519951025116</v>
      </c>
      <c r="S1032" s="17">
        <f>'2023'!S1032-'2022'!S1032</f>
        <v>1.134823590963947</v>
      </c>
      <c r="T1032" s="16">
        <f>'2023'!T1032-'2022'!T1032</f>
        <v>-6.2574561925834438E-3</v>
      </c>
      <c r="U1032" s="16">
        <f>'2023'!U1032-'2022'!U1032</f>
        <v>2.5350140666851768</v>
      </c>
      <c r="V1032" s="16">
        <f>'2023'!V1032-'2022'!V1032</f>
        <v>13.162738496568409</v>
      </c>
      <c r="W1032" s="16">
        <f>'2023'!W1032-'2022'!W1032</f>
        <v>0.40390112178796628</v>
      </c>
      <c r="X1032" s="16">
        <f>'2023'!X1032-'2022'!X1032</f>
        <v>8.2987551867219924</v>
      </c>
      <c r="Y1032" s="16">
        <f>'2023'!Y1032-'2022'!Y1032</f>
        <v>0</v>
      </c>
      <c r="Z1032" s="16">
        <f>'2023'!Z1032-'2022'!Z1032</f>
        <v>30.65355696934644</v>
      </c>
      <c r="AA1032" s="16">
        <f>'2023'!AA1032-'2022'!AA1032</f>
        <v>0</v>
      </c>
      <c r="AB1032" s="16">
        <f>'2023'!AB1032-'2022'!AB1032</f>
        <v>46.101401308403979</v>
      </c>
      <c r="AC1032" s="16">
        <f>'2023'!AC1032-'2022'!AC1032</f>
        <v>11.038303046679715</v>
      </c>
    </row>
    <row r="1033" spans="1:29" ht="14.25" x14ac:dyDescent="0.2">
      <c r="A1033" s="2" t="s">
        <v>2077</v>
      </c>
      <c r="B1033" s="5" t="s">
        <v>2033</v>
      </c>
      <c r="C1033" s="6" t="s">
        <v>2034</v>
      </c>
      <c r="D1033" s="6" t="s">
        <v>175</v>
      </c>
      <c r="E1033" s="6" t="s">
        <v>49</v>
      </c>
      <c r="F1033" s="6" t="s">
        <v>778</v>
      </c>
      <c r="G1033" s="2" t="s">
        <v>40</v>
      </c>
      <c r="H1033" s="16">
        <f>'2023'!H1033-'2022'!H1033</f>
        <v>-4.3496861435823462</v>
      </c>
      <c r="I1033" s="16">
        <f>'2023'!I1033-'2022'!I1033</f>
        <v>-9.6822799611587573</v>
      </c>
      <c r="J1033" s="16">
        <f>'2023'!J1033-'2022'!J1033</f>
        <v>-3.6836938557206897</v>
      </c>
      <c r="K1033" s="16">
        <f>'2023'!K1033-'2022'!K1033</f>
        <v>11.314014659050546</v>
      </c>
      <c r="L1033" s="16">
        <f>'2023'!L1033-'2022'!L1033</f>
        <v>2.4408127721335191</v>
      </c>
      <c r="M1033" s="16">
        <f>'2023'!M1033-'2022'!M1033</f>
        <v>-0.3510878813318703</v>
      </c>
      <c r="N1033" s="16">
        <f>'2023'!N1033-'2022'!N1033</f>
        <v>7.1505142730863014</v>
      </c>
      <c r="O1033" s="16">
        <f>'2023'!O1033-'2022'!O1033</f>
        <v>21.310066315206001</v>
      </c>
      <c r="P1033" s="16">
        <f>'2023'!P1033-'2022'!P1033</f>
        <v>3.6492045827822714</v>
      </c>
      <c r="Q1033" s="16">
        <f>'2023'!Q1033-'2022'!Q1033</f>
        <v>0.17638475708850621</v>
      </c>
      <c r="R1033" s="16">
        <f>'2023'!R1033-'2022'!R1033</f>
        <v>7.1220244084760367</v>
      </c>
      <c r="S1033" s="17">
        <f>'2023'!S1033-'2022'!S1033</f>
        <v>-2.5277637811742864</v>
      </c>
      <c r="T1033" s="16">
        <f>'2023'!T1033-'2022'!T1033</f>
        <v>-4.2093822961613014E-3</v>
      </c>
      <c r="U1033" s="16">
        <f>'2023'!U1033-'2022'!U1033</f>
        <v>2.5350140666851768</v>
      </c>
      <c r="V1033" s="16">
        <f>'2023'!V1033-'2022'!V1033</f>
        <v>5.5478909846097082</v>
      </c>
      <c r="W1033" s="16">
        <f>'2023'!W1033-'2022'!W1033</f>
        <v>0.31352841432612993</v>
      </c>
      <c r="X1033" s="16">
        <f>'2023'!X1033-'2022'!X1033</f>
        <v>11.645822385706778</v>
      </c>
      <c r="Y1033" s="16">
        <f>'2023'!Y1033-'2022'!Y1033</f>
        <v>0</v>
      </c>
      <c r="Z1033" s="16">
        <f>'2023'!Z1033-'2022'!Z1033</f>
        <v>3.8909965119995533</v>
      </c>
      <c r="AA1033" s="16">
        <f>'2023'!AA1033-'2022'!AA1033</f>
        <v>0</v>
      </c>
      <c r="AB1033" s="16">
        <f>'2023'!AB1033-'2022'!AB1033</f>
        <v>5.513127499610107</v>
      </c>
      <c r="AC1033" s="16">
        <f>'2023'!AC1033-'2022'!AC1033</f>
        <v>28.160919540229877</v>
      </c>
    </row>
    <row r="1034" spans="1:29" ht="14.25" x14ac:dyDescent="0.2">
      <c r="A1034" s="2" t="s">
        <v>2078</v>
      </c>
      <c r="B1034" s="5" t="s">
        <v>2033</v>
      </c>
      <c r="C1034" s="6" t="s">
        <v>2034</v>
      </c>
      <c r="D1034" s="6" t="s">
        <v>536</v>
      </c>
      <c r="E1034" s="6" t="s">
        <v>49</v>
      </c>
      <c r="F1034" s="6" t="s">
        <v>778</v>
      </c>
      <c r="G1034" s="2" t="s">
        <v>40</v>
      </c>
      <c r="H1034" s="16">
        <f>'2023'!H1034-'2022'!H1034</f>
        <v>-6.9734718354626999</v>
      </c>
      <c r="I1034" s="16">
        <f>'2023'!I1034-'2022'!I1034</f>
        <v>-7.9168329028553934</v>
      </c>
      <c r="J1034" s="16">
        <f>'2023'!J1034-'2022'!J1034</f>
        <v>1.36044059657462</v>
      </c>
      <c r="K1034" s="16">
        <f>'2023'!K1034-'2022'!K1034</f>
        <v>11.314014659050546</v>
      </c>
      <c r="L1034" s="16">
        <f>'2023'!L1034-'2022'!L1034</f>
        <v>2.4408127721335191</v>
      </c>
      <c r="M1034" s="16">
        <f>'2023'!M1034-'2022'!M1034</f>
        <v>-0.3510878813318703</v>
      </c>
      <c r="N1034" s="16">
        <f>'2023'!N1034-'2022'!N1034</f>
        <v>7.1505142730863014</v>
      </c>
      <c r="O1034" s="16">
        <f>'2023'!O1034-'2022'!O1034</f>
        <v>21.310066315206001</v>
      </c>
      <c r="P1034" s="16">
        <f>'2023'!P1034-'2022'!P1034</f>
        <v>-5.5584302343736596</v>
      </c>
      <c r="Q1034" s="16">
        <f>'2023'!Q1034-'2022'!Q1034</f>
        <v>2.9958285924713408</v>
      </c>
      <c r="R1034" s="16">
        <f>'2023'!R1034-'2022'!R1034</f>
        <v>-14.11268906121866</v>
      </c>
      <c r="S1034" s="17">
        <f>'2023'!S1034-'2022'!S1034</f>
        <v>3.0770131654548507</v>
      </c>
      <c r="T1034" s="16">
        <f>'2023'!T1034-'2022'!T1034</f>
        <v>-0.1096843842328401</v>
      </c>
      <c r="U1034" s="16">
        <f>'2023'!U1034-'2022'!U1034</f>
        <v>2.5350140666851768</v>
      </c>
      <c r="V1034" s="16">
        <f>'2023'!V1034-'2022'!V1034</f>
        <v>11.586909056763105</v>
      </c>
      <c r="W1034" s="16">
        <f>'2023'!W1034-'2022'!W1034</f>
        <v>0.68119891008174382</v>
      </c>
      <c r="X1034" s="16">
        <f>'2023'!X1034-'2022'!X1034</f>
        <v>12.1580547112462</v>
      </c>
      <c r="Y1034" s="16">
        <f>'2023'!Y1034-'2022'!Y1034</f>
        <v>0</v>
      </c>
      <c r="Z1034" s="16">
        <f>'2023'!Z1034-'2022'!Z1034</f>
        <v>-22.471910112359549</v>
      </c>
      <c r="AA1034" s="16">
        <f>'2023'!AA1034-'2022'!AA1034</f>
        <v>0</v>
      </c>
      <c r="AB1034" s="16">
        <f>'2023'!AB1034-'2022'!AB1034</f>
        <v>-64.611344021912856</v>
      </c>
      <c r="AC1034" s="16">
        <f>'2023'!AC1034-'2022'!AC1034</f>
        <v>5.7492063492063537</v>
      </c>
    </row>
    <row r="1035" spans="1:29" ht="14.25" x14ac:dyDescent="0.2">
      <c r="A1035" s="2" t="s">
        <v>2079</v>
      </c>
      <c r="B1035" s="5" t="s">
        <v>2033</v>
      </c>
      <c r="C1035" s="6" t="s">
        <v>2034</v>
      </c>
      <c r="D1035" s="6" t="s">
        <v>2080</v>
      </c>
      <c r="E1035" s="6" t="s">
        <v>49</v>
      </c>
      <c r="F1035" s="6" t="s">
        <v>778</v>
      </c>
      <c r="G1035" s="2" t="s">
        <v>40</v>
      </c>
      <c r="H1035" s="16">
        <f>'2023'!H1035-'2022'!H1035</f>
        <v>-8.3814552891102778</v>
      </c>
      <c r="I1035" s="16">
        <f>'2023'!I1035-'2022'!I1035</f>
        <v>-7.9947643603759051</v>
      </c>
      <c r="J1035" s="16">
        <f>'2023'!J1035-'2022'!J1035</f>
        <v>1.13777928937317</v>
      </c>
      <c r="K1035" s="16">
        <f>'2023'!K1035-'2022'!K1035</f>
        <v>11.314014659050546</v>
      </c>
      <c r="L1035" s="16">
        <f>'2023'!L1035-'2022'!L1035</f>
        <v>2.4408127721335191</v>
      </c>
      <c r="M1035" s="16">
        <f>'2023'!M1035-'2022'!M1035</f>
        <v>-0.3510878813318703</v>
      </c>
      <c r="N1035" s="16">
        <f>'2023'!N1035-'2022'!N1035</f>
        <v>7.1505142730863014</v>
      </c>
      <c r="O1035" s="16">
        <f>'2023'!O1035-'2022'!O1035</f>
        <v>21.310066315206001</v>
      </c>
      <c r="P1035" s="16">
        <f>'2023'!P1035-'2022'!P1035</f>
        <v>-8.9614916822118289</v>
      </c>
      <c r="Q1035" s="16">
        <f>'2023'!Q1035-'2022'!Q1035</f>
        <v>-0.81476012627783234</v>
      </c>
      <c r="R1035" s="16">
        <f>'2023'!R1035-'2022'!R1035</f>
        <v>-17.108223238145815</v>
      </c>
      <c r="S1035" s="17">
        <f>'2023'!S1035-'2022'!S1035</f>
        <v>-4.1518855187452033</v>
      </c>
      <c r="T1035" s="16">
        <f>'2023'!T1035-'2022'!T1035</f>
        <v>7.3980942765981883E-2</v>
      </c>
      <c r="U1035" s="16">
        <f>'2023'!U1035-'2022'!U1035</f>
        <v>2.5350140666851768</v>
      </c>
      <c r="V1035" s="16">
        <f>'2023'!V1035-'2022'!V1035</f>
        <v>1.9374532885745452</v>
      </c>
      <c r="W1035" s="16">
        <f>'2023'!W1035-'2022'!W1035</f>
        <v>0.45095828635851182</v>
      </c>
      <c r="X1035" s="16">
        <f>'2023'!X1035-'2022'!X1035</f>
        <v>8.9304492406836431</v>
      </c>
      <c r="Y1035" s="16">
        <f>'2023'!Y1035-'2022'!Y1035</f>
        <v>0</v>
      </c>
      <c r="Z1035" s="16">
        <f>'2023'!Z1035-'2022'!Z1035</f>
        <v>-35.294117647058826</v>
      </c>
      <c r="AA1035" s="16">
        <f>'2023'!AA1035-'2022'!AA1035</f>
        <v>0</v>
      </c>
      <c r="AB1035" s="16">
        <f>'2023'!AB1035-'2022'!AB1035</f>
        <v>-63.873971290545654</v>
      </c>
      <c r="AC1035" s="16">
        <f>'2023'!AC1035-'2022'!AC1035</f>
        <v>0</v>
      </c>
    </row>
    <row r="1036" spans="1:29" ht="14.25" x14ac:dyDescent="0.2">
      <c r="A1036" s="2" t="s">
        <v>2081</v>
      </c>
      <c r="B1036" s="5" t="s">
        <v>2033</v>
      </c>
      <c r="C1036" s="6" t="s">
        <v>2034</v>
      </c>
      <c r="D1036" s="6" t="s">
        <v>2082</v>
      </c>
      <c r="E1036" s="6" t="s">
        <v>65</v>
      </c>
      <c r="F1036" s="6" t="s">
        <v>778</v>
      </c>
      <c r="G1036" s="2" t="s">
        <v>40</v>
      </c>
      <c r="H1036" s="16">
        <f>'2023'!H1036-'2022'!H1036</f>
        <v>-4.2600928687358106</v>
      </c>
      <c r="I1036" s="16">
        <f>'2023'!I1036-'2022'!I1036</f>
        <v>-7.9038372522863227</v>
      </c>
      <c r="J1036" s="16">
        <f>'2023'!J1036-'2022'!J1036</f>
        <v>1.3975710267719696</v>
      </c>
      <c r="K1036" s="16">
        <f>'2023'!K1036-'2022'!K1036</f>
        <v>11.314014659050546</v>
      </c>
      <c r="L1036" s="16">
        <f>'2023'!L1036-'2022'!L1036</f>
        <v>2.4408127721335191</v>
      </c>
      <c r="M1036" s="16">
        <f>'2023'!M1036-'2022'!M1036</f>
        <v>-0.3510878813318703</v>
      </c>
      <c r="N1036" s="16">
        <f>'2023'!N1036-'2022'!N1036</f>
        <v>7.1505142730863014</v>
      </c>
      <c r="O1036" s="16">
        <f>'2023'!O1036-'2022'!O1036</f>
        <v>21.310066315206001</v>
      </c>
      <c r="P1036" s="16">
        <f>'2023'!P1036-'2022'!P1036</f>
        <v>1.2055237065899611</v>
      </c>
      <c r="Q1036" s="16">
        <f>'2023'!Q1036-'2022'!Q1036</f>
        <v>2.0318648122193501</v>
      </c>
      <c r="R1036" s="16">
        <f>'2023'!R1036-'2022'!R1036</f>
        <v>0.3791826009605721</v>
      </c>
      <c r="S1036" s="17">
        <f>'2023'!S1036-'2022'!S1036</f>
        <v>1.7753739720002493E-2</v>
      </c>
      <c r="T1036" s="16">
        <f>'2023'!T1036-'2022'!T1036</f>
        <v>0.26556766907980611</v>
      </c>
      <c r="U1036" s="16">
        <f>'2023'!U1036-'2022'!U1036</f>
        <v>2.5350140666851768</v>
      </c>
      <c r="V1036" s="16">
        <f>'2023'!V1036-'2022'!V1036</f>
        <v>13.246178823901047</v>
      </c>
      <c r="W1036" s="16">
        <f>'2023'!W1036-'2022'!W1036</f>
        <v>0.13864769300552882</v>
      </c>
      <c r="X1036" s="16">
        <f>'2023'!X1036-'2022'!X1036</f>
        <v>9.7262072614810222</v>
      </c>
      <c r="Y1036" s="16">
        <f>'2023'!Y1036-'2022'!Y1036</f>
        <v>0</v>
      </c>
      <c r="Z1036" s="16">
        <f>'2023'!Z1036-'2022'!Z1036</f>
        <v>-5.2658322466185936</v>
      </c>
      <c r="AA1036" s="16">
        <f>'2023'!AA1036-'2022'!AA1036</f>
        <v>0</v>
      </c>
      <c r="AB1036" s="16">
        <f>'2023'!AB1036-'2022'!AB1036</f>
        <v>-0.83252909875749026</v>
      </c>
      <c r="AC1036" s="16">
        <f>'2023'!AC1036-'2022'!AC1036</f>
        <v>2.2809691840395061</v>
      </c>
    </row>
    <row r="1037" spans="1:29" ht="14.25" x14ac:dyDescent="0.2">
      <c r="A1037" s="2" t="s">
        <v>2083</v>
      </c>
      <c r="B1037" s="5" t="s">
        <v>2033</v>
      </c>
      <c r="C1037" s="6" t="s">
        <v>2034</v>
      </c>
      <c r="D1037" s="6" t="s">
        <v>2084</v>
      </c>
      <c r="E1037" s="6" t="s">
        <v>65</v>
      </c>
      <c r="F1037" s="6" t="s">
        <v>778</v>
      </c>
      <c r="G1037" s="2" t="s">
        <v>54</v>
      </c>
      <c r="H1037" s="16">
        <f>'2023'!H1037-'2022'!H1037</f>
        <v>-3.4988030581588738</v>
      </c>
      <c r="I1037" s="16">
        <f>'2023'!I1037-'2022'!I1037</f>
        <v>-6.1404339779320765</v>
      </c>
      <c r="J1037" s="16">
        <f>'2023'!J1037-'2022'!J1037</f>
        <v>3.8778227732130106</v>
      </c>
      <c r="K1037" s="16">
        <f>'2023'!K1037-'2022'!K1037</f>
        <v>12.433158612925403</v>
      </c>
      <c r="L1037" s="16">
        <f>'2023'!L1037-'2022'!L1037</f>
        <v>2.4408127721335191</v>
      </c>
      <c r="M1037" s="16">
        <f>'2023'!M1037-'2022'!M1037</f>
        <v>5.2446318880423988</v>
      </c>
      <c r="N1037" s="16">
        <f>'2023'!N1037-'2022'!N1037</f>
        <v>7.1505142730863014</v>
      </c>
      <c r="O1037" s="16">
        <f>'2023'!O1037-'2022'!O1037</f>
        <v>21.310066315206001</v>
      </c>
      <c r="P1037" s="16">
        <f>'2023'!P1037-'2022'!P1037</f>
        <v>0.4636433215009319</v>
      </c>
      <c r="Q1037" s="16">
        <f>'2023'!Q1037-'2022'!Q1037</f>
        <v>-1.5062565499324485</v>
      </c>
      <c r="R1037" s="16">
        <f>'2023'!R1037-'2022'!R1037</f>
        <v>2.4335431929343159</v>
      </c>
      <c r="S1037" s="17">
        <f>'2023'!S1037-'2022'!S1037</f>
        <v>-5.8914952425234857</v>
      </c>
      <c r="T1037" s="16">
        <f>'2023'!T1037-'2022'!T1037</f>
        <v>-0.30157479470492543</v>
      </c>
      <c r="U1037" s="16">
        <f>'2023'!U1037-'2022'!U1037</f>
        <v>2.5350140666851768</v>
      </c>
      <c r="V1037" s="16">
        <f>'2023'!V1037-'2022'!V1037</f>
        <v>2.9198172908188269</v>
      </c>
      <c r="W1037" s="16">
        <f>'2023'!W1037-'2022'!W1037</f>
        <v>-0.1059593222001772</v>
      </c>
      <c r="X1037" s="16">
        <f>'2023'!X1037-'2022'!X1037</f>
        <v>12.006126179536583</v>
      </c>
      <c r="Y1037" s="16">
        <f>'2023'!Y1037-'2022'!Y1037</f>
        <v>0</v>
      </c>
      <c r="Z1037" s="16">
        <f>'2023'!Z1037-'2022'!Z1037</f>
        <v>4.9868244119225498</v>
      </c>
      <c r="AA1037" s="16">
        <f>'2023'!AA1037-'2022'!AA1037</f>
        <v>0</v>
      </c>
      <c r="AB1037" s="16">
        <f>'2023'!AB1037-'2022'!AB1037</f>
        <v>-0.33940684138394772</v>
      </c>
      <c r="AC1037" s="16">
        <f>'2023'!AC1037-'2022'!AC1037</f>
        <v>3.7912145319939663</v>
      </c>
    </row>
    <row r="1038" spans="1:29" ht="14.25" x14ac:dyDescent="0.2">
      <c r="A1038" s="2" t="s">
        <v>2085</v>
      </c>
      <c r="B1038" s="5" t="s">
        <v>2033</v>
      </c>
      <c r="C1038" s="6" t="s">
        <v>2034</v>
      </c>
      <c r="D1038" s="6" t="s">
        <v>1465</v>
      </c>
      <c r="E1038" s="6" t="s">
        <v>49</v>
      </c>
      <c r="F1038" s="6" t="s">
        <v>778</v>
      </c>
      <c r="G1038" s="2" t="s">
        <v>40</v>
      </c>
      <c r="H1038" s="16">
        <f>'2023'!H1038-'2022'!H1038</f>
        <v>-2.985021505478926</v>
      </c>
      <c r="I1038" s="16">
        <f>'2023'!I1038-'2022'!I1038</f>
        <v>-6.9942046403001257</v>
      </c>
      <c r="J1038" s="16">
        <f>'2023'!J1038-'2022'!J1038</f>
        <v>3.6861501952671802</v>
      </c>
      <c r="K1038" s="16">
        <f>'2023'!K1038-'2022'!K1038</f>
        <v>11.449802037816642</v>
      </c>
      <c r="L1038" s="16">
        <f>'2023'!L1038-'2022'!L1038</f>
        <v>2.4408127721335191</v>
      </c>
      <c r="M1038" s="16">
        <f>'2023'!M1038-'2022'!M1038</f>
        <v>0.32784901249859999</v>
      </c>
      <c r="N1038" s="16">
        <f>'2023'!N1038-'2022'!N1038</f>
        <v>7.1505142730863014</v>
      </c>
      <c r="O1038" s="16">
        <f>'2023'!O1038-'2022'!O1038</f>
        <v>21.310066315206001</v>
      </c>
      <c r="P1038" s="16">
        <f>'2023'!P1038-'2022'!P1038</f>
        <v>3.0287531967528736</v>
      </c>
      <c r="Q1038" s="16">
        <f>'2023'!Q1038-'2022'!Q1038</f>
        <v>-0.83832103518323819</v>
      </c>
      <c r="R1038" s="16">
        <f>'2023'!R1038-'2022'!R1038</f>
        <v>6.8958274286889925</v>
      </c>
      <c r="S1038" s="17">
        <f>'2023'!S1038-'2022'!S1038</f>
        <v>-4.3804115095682832</v>
      </c>
      <c r="T1038" s="16">
        <f>'2023'!T1038-'2022'!T1038</f>
        <v>0.12293037869001511</v>
      </c>
      <c r="U1038" s="16">
        <f>'2023'!U1038-'2022'!U1038</f>
        <v>2.5350140666851768</v>
      </c>
      <c r="V1038" s="16">
        <f>'2023'!V1038-'2022'!V1038</f>
        <v>2.4935745730027605</v>
      </c>
      <c r="W1038" s="16">
        <f>'2023'!W1038-'2022'!W1038</f>
        <v>0.16488046166529266</v>
      </c>
      <c r="X1038" s="16">
        <f>'2023'!X1038-'2022'!X1038</f>
        <v>16.488893179767555</v>
      </c>
      <c r="Y1038" s="16">
        <f>'2023'!Y1038-'2022'!Y1038</f>
        <v>0</v>
      </c>
      <c r="Z1038" s="16">
        <f>'2023'!Z1038-'2022'!Z1038</f>
        <v>2.8302954828484115</v>
      </c>
      <c r="AA1038" s="16">
        <f>'2023'!AA1038-'2022'!AA1038</f>
        <v>0</v>
      </c>
      <c r="AB1038" s="16">
        <f>'2023'!AB1038-'2022'!AB1038</f>
        <v>17.621811819640243</v>
      </c>
      <c r="AC1038" s="16">
        <f>'2023'!AC1038-'2022'!AC1038</f>
        <v>8.4886623673809005</v>
      </c>
    </row>
    <row r="1039" spans="1:29" ht="14.25" x14ac:dyDescent="0.2">
      <c r="A1039" s="2" t="s">
        <v>2086</v>
      </c>
      <c r="B1039" s="5" t="s">
        <v>2033</v>
      </c>
      <c r="C1039" s="6" t="s">
        <v>2034</v>
      </c>
      <c r="D1039" s="6" t="s">
        <v>2087</v>
      </c>
      <c r="E1039" s="6" t="s">
        <v>49</v>
      </c>
      <c r="F1039" s="6" t="s">
        <v>778</v>
      </c>
      <c r="G1039" s="2" t="s">
        <v>40</v>
      </c>
      <c r="H1039" s="16">
        <f>'2023'!H1039-'2022'!H1039</f>
        <v>-8.0244999152616359</v>
      </c>
      <c r="I1039" s="16">
        <f>'2023'!I1039-'2022'!I1039</f>
        <v>-5.7002779507205332</v>
      </c>
      <c r="J1039" s="16">
        <f>'2023'!J1039-'2022'!J1039</f>
        <v>7.6934547455313798</v>
      </c>
      <c r="K1039" s="16">
        <f>'2023'!K1039-'2022'!K1039</f>
        <v>11.314014659050546</v>
      </c>
      <c r="L1039" s="16">
        <f>'2023'!L1039-'2022'!L1039</f>
        <v>2.4408127721335191</v>
      </c>
      <c r="M1039" s="16">
        <f>'2023'!M1039-'2022'!M1039</f>
        <v>-0.3510878813318703</v>
      </c>
      <c r="N1039" s="16">
        <f>'2023'!N1039-'2022'!N1039</f>
        <v>7.1505142730863014</v>
      </c>
      <c r="O1039" s="16">
        <f>'2023'!O1039-'2022'!O1039</f>
        <v>21.310066315206001</v>
      </c>
      <c r="P1039" s="16">
        <f>'2023'!P1039-'2022'!P1039</f>
        <v>-11.510832862073286</v>
      </c>
      <c r="Q1039" s="16">
        <f>'2023'!Q1039-'2022'!Q1039</f>
        <v>-0.15692160102874908</v>
      </c>
      <c r="R1039" s="16">
        <f>'2023'!R1039-'2022'!R1039</f>
        <v>-22.864744123117827</v>
      </c>
      <c r="S1039" s="17">
        <f>'2023'!S1039-'2022'!S1039</f>
        <v>-4.2439451979033578</v>
      </c>
      <c r="T1039" s="16">
        <f>'2023'!T1039-'2022'!T1039</f>
        <v>1.9981484184266041E-2</v>
      </c>
      <c r="U1039" s="16">
        <f>'2023'!U1039-'2022'!U1039</f>
        <v>2.5350140666851768</v>
      </c>
      <c r="V1039" s="16">
        <f>'2023'!V1039-'2022'!V1039</f>
        <v>9.0190759041523449</v>
      </c>
      <c r="W1039" s="16">
        <f>'2023'!W1039-'2022'!W1039</f>
        <v>8.3125519534497094E-2</v>
      </c>
      <c r="X1039" s="16">
        <f>'2023'!X1039-'2022'!X1039</f>
        <v>8.0593608745263925</v>
      </c>
      <c r="Y1039" s="16">
        <f>'2023'!Y1039-'2022'!Y1039</f>
        <v>0</v>
      </c>
      <c r="Z1039" s="16">
        <f>'2023'!Z1039-'2022'!Z1039</f>
        <v>-14.705882352941176</v>
      </c>
      <c r="AA1039" s="16">
        <f>'2023'!AA1039-'2022'!AA1039</f>
        <v>0</v>
      </c>
      <c r="AB1039" s="16">
        <f>'2023'!AB1039-'2022'!AB1039</f>
        <v>-100.90315083876396</v>
      </c>
      <c r="AC1039" s="16">
        <f>'2023'!AC1039-'2022'!AC1039</f>
        <v>-8.6442434520444706</v>
      </c>
    </row>
    <row r="1040" spans="1:29" ht="14.25" x14ac:dyDescent="0.2">
      <c r="A1040" s="2" t="s">
        <v>2088</v>
      </c>
      <c r="B1040" s="5" t="s">
        <v>2033</v>
      </c>
      <c r="C1040" s="6" t="s">
        <v>2034</v>
      </c>
      <c r="D1040" s="6" t="s">
        <v>2089</v>
      </c>
      <c r="E1040" s="6" t="s">
        <v>49</v>
      </c>
      <c r="F1040" s="6" t="s">
        <v>778</v>
      </c>
      <c r="G1040" s="2" t="s">
        <v>40</v>
      </c>
      <c r="H1040" s="16">
        <f>'2023'!H1040-'2022'!H1040</f>
        <v>-13.629196067075171</v>
      </c>
      <c r="I1040" s="16">
        <f>'2023'!I1040-'2022'!I1040</f>
        <v>-10.037787044222888</v>
      </c>
      <c r="J1040" s="16">
        <f>'2023'!J1040-'2022'!J1040</f>
        <v>-4.69942837876106</v>
      </c>
      <c r="K1040" s="16">
        <f>'2023'!K1040-'2022'!K1040</f>
        <v>11.314014659050546</v>
      </c>
      <c r="L1040" s="16">
        <f>'2023'!L1040-'2022'!L1040</f>
        <v>2.4408127721335191</v>
      </c>
      <c r="M1040" s="16">
        <f>'2023'!M1040-'2022'!M1040</f>
        <v>-0.3510878813318703</v>
      </c>
      <c r="N1040" s="16">
        <f>'2023'!N1040-'2022'!N1040</f>
        <v>7.1505142730863014</v>
      </c>
      <c r="O1040" s="16">
        <f>'2023'!O1040-'2022'!O1040</f>
        <v>21.310066315206001</v>
      </c>
      <c r="P1040" s="16">
        <f>'2023'!P1040-'2022'!P1040</f>
        <v>-19.016309601353591</v>
      </c>
      <c r="Q1040" s="16">
        <f>'2023'!Q1040-'2022'!Q1040</f>
        <v>1.1940986889938046</v>
      </c>
      <c r="R1040" s="16">
        <f>'2023'!R1040-'2022'!R1040</f>
        <v>-39.226717891700993</v>
      </c>
      <c r="S1040" s="17">
        <f>'2023'!S1040-'2022'!S1040</f>
        <v>-1.3124675560804775</v>
      </c>
      <c r="T1040" s="16">
        <f>'2023'!T1040-'2022'!T1040</f>
        <v>3.3695884060676029E-2</v>
      </c>
      <c r="U1040" s="16">
        <f>'2023'!U1040-'2022'!U1040</f>
        <v>2.5350140666851768</v>
      </c>
      <c r="V1040" s="16">
        <f>'2023'!V1040-'2022'!V1040</f>
        <v>10.769082237395295</v>
      </c>
      <c r="W1040" s="16">
        <f>'2023'!W1040-'2022'!W1040</f>
        <v>0.259927105313639</v>
      </c>
      <c r="X1040" s="16">
        <f>'2023'!X1040-'2022'!X1040</f>
        <v>13.170118974261744</v>
      </c>
      <c r="Y1040" s="16">
        <f>'2023'!Y1040-'2022'!Y1040</f>
        <v>-326.79738562091507</v>
      </c>
      <c r="Z1040" s="16">
        <f>'2023'!Z1040-'2022'!Z1040</f>
        <v>-5.6218291512409166</v>
      </c>
      <c r="AA1040" s="16">
        <f>'2023'!AA1040-'2022'!AA1040</f>
        <v>0</v>
      </c>
      <c r="AB1040" s="16">
        <f>'2023'!AB1040-'2022'!AB1040</f>
        <v>39.66253555449596</v>
      </c>
      <c r="AC1040" s="16">
        <f>'2023'!AC1040-'2022'!AC1040</f>
        <v>8.9843749999999964</v>
      </c>
    </row>
    <row r="1041" spans="1:29" ht="14.25" x14ac:dyDescent="0.2">
      <c r="A1041" s="2" t="s">
        <v>2090</v>
      </c>
      <c r="B1041" s="5" t="s">
        <v>2033</v>
      </c>
      <c r="C1041" s="6" t="s">
        <v>2034</v>
      </c>
      <c r="D1041" s="6" t="s">
        <v>1930</v>
      </c>
      <c r="E1041" s="6" t="s">
        <v>65</v>
      </c>
      <c r="F1041" s="6" t="s">
        <v>778</v>
      </c>
      <c r="G1041" s="2" t="s">
        <v>40</v>
      </c>
      <c r="H1041" s="16">
        <f>'2023'!H1041-'2022'!H1041</f>
        <v>-4.310604645598147</v>
      </c>
      <c r="I1041" s="16">
        <f>'2023'!I1041-'2022'!I1041</f>
        <v>-7.8035973425938021</v>
      </c>
      <c r="J1041" s="16">
        <f>'2023'!J1041-'2022'!J1041</f>
        <v>1.6839707687505998</v>
      </c>
      <c r="K1041" s="16">
        <f>'2023'!K1041-'2022'!K1041</f>
        <v>11.314014659050546</v>
      </c>
      <c r="L1041" s="16">
        <f>'2023'!L1041-'2022'!L1041</f>
        <v>2.4408127721335191</v>
      </c>
      <c r="M1041" s="16">
        <f>'2023'!M1041-'2022'!M1041</f>
        <v>-0.3510878813318703</v>
      </c>
      <c r="N1041" s="16">
        <f>'2023'!N1041-'2022'!N1041</f>
        <v>7.1505142730863014</v>
      </c>
      <c r="O1041" s="16">
        <f>'2023'!O1041-'2022'!O1041</f>
        <v>21.310066315206001</v>
      </c>
      <c r="P1041" s="16">
        <f>'2023'!P1041-'2022'!P1041</f>
        <v>0.92888439989533467</v>
      </c>
      <c r="Q1041" s="16">
        <f>'2023'!Q1041-'2022'!Q1041</f>
        <v>2.6587973851308462</v>
      </c>
      <c r="R1041" s="16">
        <f>'2023'!R1041-'2022'!R1041</f>
        <v>-0.80102858534017329</v>
      </c>
      <c r="S1041" s="17">
        <f>'2023'!S1041-'2022'!S1041</f>
        <v>-7.6663948763602718E-2</v>
      </c>
      <c r="T1041" s="16">
        <f>'2023'!T1041-'2022'!T1041</f>
        <v>-0.15898759802085882</v>
      </c>
      <c r="U1041" s="16">
        <f>'2023'!U1041-'2022'!U1041</f>
        <v>2.5350140666851768</v>
      </c>
      <c r="V1041" s="16">
        <f>'2023'!V1041-'2022'!V1041</f>
        <v>20.954563474702098</v>
      </c>
      <c r="W1041" s="16">
        <f>'2023'!W1041-'2022'!W1041</f>
        <v>0.30863460731788006</v>
      </c>
      <c r="X1041" s="16">
        <f>'2023'!X1041-'2022'!X1041</f>
        <v>11.925381771104071</v>
      </c>
      <c r="Y1041" s="16">
        <f>'2023'!Y1041-'2022'!Y1041</f>
        <v>0</v>
      </c>
      <c r="Z1041" s="16">
        <f>'2023'!Z1041-'2022'!Z1041</f>
        <v>-23.52941176470588</v>
      </c>
      <c r="AA1041" s="16">
        <f>'2023'!AA1041-'2022'!AA1041</f>
        <v>0</v>
      </c>
      <c r="AB1041" s="16">
        <f>'2023'!AB1041-'2022'!AB1041</f>
        <v>4.8369895621172248</v>
      </c>
      <c r="AC1041" s="16">
        <f>'2023'!AC1041-'2022'!AC1041</f>
        <v>3.4810126582278444</v>
      </c>
    </row>
    <row r="1042" spans="1:29" ht="14.25" x14ac:dyDescent="0.2">
      <c r="A1042" s="2" t="s">
        <v>2091</v>
      </c>
      <c r="B1042" s="5" t="s">
        <v>2033</v>
      </c>
      <c r="C1042" s="6" t="s">
        <v>2034</v>
      </c>
      <c r="D1042" s="6" t="s">
        <v>2092</v>
      </c>
      <c r="E1042" s="6" t="s">
        <v>49</v>
      </c>
      <c r="F1042" s="6" t="s">
        <v>778</v>
      </c>
      <c r="G1042" s="2" t="s">
        <v>40</v>
      </c>
      <c r="H1042" s="16">
        <f>'2023'!H1042-'2022'!H1042</f>
        <v>-4.5411347138383285</v>
      </c>
      <c r="I1042" s="16">
        <f>'2023'!I1042-'2022'!I1042</f>
        <v>-8.3331674346885407</v>
      </c>
      <c r="J1042" s="16">
        <f>'2023'!J1042-'2022'!J1042</f>
        <v>-0.76020009163044033</v>
      </c>
      <c r="K1042" s="16">
        <f>'2023'!K1042-'2022'!K1042</f>
        <v>11.721376795348835</v>
      </c>
      <c r="L1042" s="16">
        <f>'2023'!L1042-'2022'!L1042</f>
        <v>2.4408127721335191</v>
      </c>
      <c r="M1042" s="16">
        <f>'2023'!M1042-'2022'!M1042</f>
        <v>1.6857228001595583</v>
      </c>
      <c r="N1042" s="16">
        <f>'2023'!N1042-'2022'!N1042</f>
        <v>7.1505142730863014</v>
      </c>
      <c r="O1042" s="16">
        <f>'2023'!O1042-'2022'!O1042</f>
        <v>21.310066315206001</v>
      </c>
      <c r="P1042" s="16">
        <f>'2023'!P1042-'2022'!P1042</f>
        <v>1.1469143674369953</v>
      </c>
      <c r="Q1042" s="16">
        <f>'2023'!Q1042-'2022'!Q1042</f>
        <v>1.6549085514424284</v>
      </c>
      <c r="R1042" s="16">
        <f>'2023'!R1042-'2022'!R1042</f>
        <v>0.63892018343156565</v>
      </c>
      <c r="S1042" s="17">
        <f>'2023'!S1042-'2022'!S1042</f>
        <v>-0.64451578933730502</v>
      </c>
      <c r="T1042" s="16">
        <f>'2023'!T1042-'2022'!T1042</f>
        <v>-0.2285688143072222</v>
      </c>
      <c r="U1042" s="16">
        <f>'2023'!U1042-'2022'!U1042</f>
        <v>2.5350140666851768</v>
      </c>
      <c r="V1042" s="16">
        <f>'2023'!V1042-'2022'!V1042</f>
        <v>13.361035540828638</v>
      </c>
      <c r="W1042" s="16">
        <f>'2023'!W1042-'2022'!W1042</f>
        <v>7.9253803180748969E-2</v>
      </c>
      <c r="X1042" s="16">
        <f>'2023'!X1042-'2022'!X1042</f>
        <v>15.98213389914274</v>
      </c>
      <c r="Y1042" s="16">
        <f>'2023'!Y1042-'2022'!Y1042</f>
        <v>0</v>
      </c>
      <c r="Z1042" s="16">
        <f>'2023'!Z1042-'2022'!Z1042</f>
        <v>4.7535869159040924</v>
      </c>
      <c r="AA1042" s="16">
        <f>'2023'!AA1042-'2022'!AA1042</f>
        <v>0</v>
      </c>
      <c r="AB1042" s="16">
        <f>'2023'!AB1042-'2022'!AB1042</f>
        <v>-16.409006153981437</v>
      </c>
      <c r="AC1042" s="16">
        <f>'2023'!AC1042-'2022'!AC1042</f>
        <v>10.650546109672334</v>
      </c>
    </row>
    <row r="1043" spans="1:29" ht="14.25" x14ac:dyDescent="0.2">
      <c r="A1043" s="2" t="s">
        <v>2093</v>
      </c>
      <c r="B1043" s="5" t="s">
        <v>2033</v>
      </c>
      <c r="C1043" s="6" t="s">
        <v>2034</v>
      </c>
      <c r="D1043" s="6" t="s">
        <v>2094</v>
      </c>
      <c r="E1043" s="6" t="s">
        <v>46</v>
      </c>
      <c r="F1043" s="6" t="s">
        <v>778</v>
      </c>
      <c r="G1043" s="2" t="s">
        <v>40</v>
      </c>
      <c r="H1043" s="16">
        <f>'2023'!H1043-'2022'!H1043</f>
        <v>8.4416305188756482</v>
      </c>
      <c r="I1043" s="16">
        <f>'2023'!I1043-'2022'!I1043</f>
        <v>-10.156232379122494</v>
      </c>
      <c r="J1043" s="16">
        <f>'2023'!J1043-'2022'!J1043</f>
        <v>-5.0378436213313798</v>
      </c>
      <c r="K1043" s="16">
        <f>'2023'!K1043-'2022'!K1043</f>
        <v>11.314014659050546</v>
      </c>
      <c r="L1043" s="16">
        <f>'2023'!L1043-'2022'!L1043</f>
        <v>2.4408127721335191</v>
      </c>
      <c r="M1043" s="16">
        <f>'2023'!M1043-'2022'!M1043</f>
        <v>-0.3510878813318703</v>
      </c>
      <c r="N1043" s="16">
        <f>'2023'!N1043-'2022'!N1043</f>
        <v>7.1505142730863014</v>
      </c>
      <c r="O1043" s="16">
        <f>'2023'!O1043-'2022'!O1043</f>
        <v>21.310066315206001</v>
      </c>
      <c r="P1043" s="16">
        <f>'2023'!P1043-'2022'!P1043</f>
        <v>36.338424865872845</v>
      </c>
      <c r="Q1043" s="16">
        <f>'2023'!Q1043-'2022'!Q1043</f>
        <v>0.72847131101472939</v>
      </c>
      <c r="R1043" s="16">
        <f>'2023'!R1043-'2022'!R1043</f>
        <v>71.948378420730961</v>
      </c>
      <c r="S1043" s="17">
        <f>'2023'!S1043-'2022'!S1043</f>
        <v>-4.0206088255483863</v>
      </c>
      <c r="T1043" s="16">
        <f>'2023'!T1043-'2022'!T1043</f>
        <v>-2.0780678904050109E-2</v>
      </c>
      <c r="U1043" s="16">
        <f>'2023'!U1043-'2022'!U1043</f>
        <v>2.5350140666851768</v>
      </c>
      <c r="V1043" s="16">
        <f>'2023'!V1043-'2022'!V1043</f>
        <v>17.081564942888036</v>
      </c>
      <c r="W1043" s="16">
        <f>'2023'!W1043-'2022'!W1043</f>
        <v>0.68744998031859617</v>
      </c>
      <c r="X1043" s="16">
        <f>'2023'!X1043-'2022'!X1043</f>
        <v>17.460317460317462</v>
      </c>
      <c r="Y1043" s="16">
        <f>'2023'!Y1043-'2022'!Y1043</f>
        <v>884.95575221238937</v>
      </c>
      <c r="Z1043" s="16">
        <f>'2023'!Z1043-'2022'!Z1043</f>
        <v>26.548672566371682</v>
      </c>
      <c r="AA1043" s="16">
        <f>'2023'!AA1043-'2022'!AA1043</f>
        <v>0</v>
      </c>
      <c r="AB1043" s="16">
        <f>'2023'!AB1043-'2022'!AB1043</f>
        <v>-7.089816704080576</v>
      </c>
      <c r="AC1043" s="16">
        <f>'2023'!AC1043-'2022'!AC1043</f>
        <v>10.020398817701189</v>
      </c>
    </row>
    <row r="1044" spans="1:29" ht="14.25" x14ac:dyDescent="0.2">
      <c r="A1044" s="2" t="s">
        <v>2095</v>
      </c>
      <c r="B1044" s="5" t="s">
        <v>2033</v>
      </c>
      <c r="C1044" s="6" t="s">
        <v>2034</v>
      </c>
      <c r="D1044" s="6" t="s">
        <v>2096</v>
      </c>
      <c r="E1044" s="6" t="s">
        <v>46</v>
      </c>
      <c r="F1044" s="6" t="s">
        <v>778</v>
      </c>
      <c r="G1044" s="2" t="s">
        <v>40</v>
      </c>
      <c r="H1044" s="16">
        <f>'2023'!H1044-'2022'!H1044</f>
        <v>-5.619505035618598</v>
      </c>
      <c r="I1044" s="16">
        <f>'2023'!I1044-'2022'!I1044</f>
        <v>-7.4563189088804833</v>
      </c>
      <c r="J1044" s="16">
        <f>'2023'!J1044-'2022'!J1044</f>
        <v>-3.3388427289105702</v>
      </c>
      <c r="K1044" s="16">
        <f>'2023'!K1044-'2022'!K1044</f>
        <v>13.94559360641896</v>
      </c>
      <c r="L1044" s="16">
        <f>'2023'!L1044-'2022'!L1044</f>
        <v>2.4408127721335191</v>
      </c>
      <c r="M1044" s="16">
        <f>'2023'!M1044-'2022'!M1044</f>
        <v>12.80680685551021</v>
      </c>
      <c r="N1044" s="16">
        <f>'2023'!N1044-'2022'!N1044</f>
        <v>7.1505142730863014</v>
      </c>
      <c r="O1044" s="16">
        <f>'2023'!O1044-'2022'!O1044</f>
        <v>21.310066315206001</v>
      </c>
      <c r="P1044" s="16">
        <f>'2023'!P1044-'2022'!P1044</f>
        <v>-2.8642842257257684</v>
      </c>
      <c r="Q1044" s="16">
        <f>'2023'!Q1044-'2022'!Q1044</f>
        <v>1.5098339964669663</v>
      </c>
      <c r="R1044" s="16">
        <f>'2023'!R1044-'2022'!R1044</f>
        <v>-7.2384024479185065</v>
      </c>
      <c r="S1044" s="17">
        <f>'2023'!S1044-'2022'!S1044</f>
        <v>-0.96132119925289317</v>
      </c>
      <c r="T1044" s="16">
        <f>'2023'!T1044-'2022'!T1044</f>
        <v>-0.32381541705853056</v>
      </c>
      <c r="U1044" s="16">
        <f>'2023'!U1044-'2022'!U1044</f>
        <v>2.5350140666851768</v>
      </c>
      <c r="V1044" s="16">
        <f>'2023'!V1044-'2022'!V1044</f>
        <v>13.415628137614618</v>
      </c>
      <c r="W1044" s="16">
        <f>'2023'!W1044-'2022'!W1044</f>
        <v>0.28202511156012922</v>
      </c>
      <c r="X1044" s="16">
        <f>'2023'!X1044-'2022'!X1044</f>
        <v>13.017751479289942</v>
      </c>
      <c r="Y1044" s="16">
        <f>'2023'!Y1044-'2022'!Y1044</f>
        <v>0</v>
      </c>
      <c r="Z1044" s="16">
        <f>'2023'!Z1044-'2022'!Z1044</f>
        <v>-3.3356337704163792</v>
      </c>
      <c r="AA1044" s="16">
        <f>'2023'!AA1044-'2022'!AA1044</f>
        <v>0</v>
      </c>
      <c r="AB1044" s="16">
        <f>'2023'!AB1044-'2022'!AB1044</f>
        <v>-45.978367074614965</v>
      </c>
      <c r="AC1044" s="16">
        <f>'2023'!AC1044-'2022'!AC1044</f>
        <v>7.4235807860262071</v>
      </c>
    </row>
    <row r="1045" spans="1:29" ht="14.25" x14ac:dyDescent="0.2">
      <c r="A1045" s="2" t="s">
        <v>2097</v>
      </c>
      <c r="B1045" s="5" t="s">
        <v>2033</v>
      </c>
      <c r="C1045" s="6" t="s">
        <v>2034</v>
      </c>
      <c r="D1045" s="6" t="s">
        <v>2098</v>
      </c>
      <c r="E1045" s="6" t="s">
        <v>65</v>
      </c>
      <c r="F1045" s="6" t="s">
        <v>778</v>
      </c>
      <c r="G1045" s="2" t="s">
        <v>40</v>
      </c>
      <c r="H1045" s="16">
        <f>'2023'!H1045-'2022'!H1045</f>
        <v>-7.7931487551548386</v>
      </c>
      <c r="I1045" s="16">
        <f>'2023'!I1045-'2022'!I1045</f>
        <v>-9.8018994537659268</v>
      </c>
      <c r="J1045" s="16">
        <f>'2023'!J1045-'2022'!J1045</f>
        <v>0.62575485636136996</v>
      </c>
      <c r="K1045" s="16">
        <f>'2023'!K1045-'2022'!K1045</f>
        <v>9.279106481755683</v>
      </c>
      <c r="L1045" s="16">
        <f>'2023'!L1045-'2022'!L1045</f>
        <v>2.4408127721335191</v>
      </c>
      <c r="M1045" s="16">
        <f>'2023'!M1045-'2022'!M1045</f>
        <v>-10.525628767806197</v>
      </c>
      <c r="N1045" s="16">
        <f>'2023'!N1045-'2022'!N1045</f>
        <v>7.1505142730863014</v>
      </c>
      <c r="O1045" s="16">
        <f>'2023'!O1045-'2022'!O1045</f>
        <v>21.310066315206001</v>
      </c>
      <c r="P1045" s="16">
        <f>'2023'!P1045-'2022'!P1045</f>
        <v>-4.7800227072382064</v>
      </c>
      <c r="Q1045" s="16">
        <f>'2023'!Q1045-'2022'!Q1045</f>
        <v>3.3538846077181166</v>
      </c>
      <c r="R1045" s="16">
        <f>'2023'!R1045-'2022'!R1045</f>
        <v>-12.913930022194531</v>
      </c>
      <c r="S1045" s="17">
        <f>'2023'!S1045-'2022'!S1045</f>
        <v>-1.5721984236475102</v>
      </c>
      <c r="T1045" s="16">
        <f>'2023'!T1045-'2022'!T1045</f>
        <v>3.7286597682747669E-2</v>
      </c>
      <c r="U1045" s="16">
        <f>'2023'!U1045-'2022'!U1045</f>
        <v>2.5350140666851768</v>
      </c>
      <c r="V1045" s="16">
        <f>'2023'!V1045-'2022'!V1045</f>
        <v>33.396888110851386</v>
      </c>
      <c r="W1045" s="16">
        <f>'2023'!W1045-'2022'!W1045</f>
        <v>7.8876228211598842E-2</v>
      </c>
      <c r="X1045" s="16">
        <f>'2023'!X1045-'2022'!X1045</f>
        <v>9.8541124271025122</v>
      </c>
      <c r="Y1045" s="16">
        <f>'2023'!Y1045-'2022'!Y1045</f>
        <v>-59.031877213695395</v>
      </c>
      <c r="Z1045" s="16">
        <f>'2023'!Z1045-'2022'!Z1045</f>
        <v>0.32781442164350594</v>
      </c>
      <c r="AA1045" s="16">
        <f>'2023'!AA1045-'2022'!AA1045</f>
        <v>0</v>
      </c>
      <c r="AB1045" s="16">
        <f>'2023'!AB1045-'2022'!AB1045</f>
        <v>-22.671346852994063</v>
      </c>
      <c r="AC1045" s="16">
        <f>'2023'!AC1045-'2022'!AC1045</f>
        <v>-3.8086260648661394</v>
      </c>
    </row>
    <row r="1046" spans="1:29" ht="14.25" x14ac:dyDescent="0.2">
      <c r="A1046" s="2" t="s">
        <v>2099</v>
      </c>
      <c r="B1046" s="5" t="s">
        <v>2033</v>
      </c>
      <c r="C1046" s="6" t="s">
        <v>2034</v>
      </c>
      <c r="D1046" s="6" t="s">
        <v>2100</v>
      </c>
      <c r="E1046" s="6" t="s">
        <v>49</v>
      </c>
      <c r="F1046" s="6" t="s">
        <v>778</v>
      </c>
      <c r="G1046" s="2" t="s">
        <v>40</v>
      </c>
      <c r="H1046" s="16">
        <f>'2023'!H1046-'2022'!H1046</f>
        <v>-4.7956482136082776</v>
      </c>
      <c r="I1046" s="16">
        <f>'2023'!I1046-'2022'!I1046</f>
        <v>-8.6905521001643198</v>
      </c>
      <c r="J1046" s="16">
        <f>'2023'!J1046-'2022'!J1046</f>
        <v>-1.0106829986310202</v>
      </c>
      <c r="K1046" s="16">
        <f>'2023'!K1046-'2022'!K1046</f>
        <v>11.384232235316858</v>
      </c>
      <c r="L1046" s="16">
        <f>'2023'!L1046-'2022'!L1046</f>
        <v>2.4408127721335191</v>
      </c>
      <c r="M1046" s="16">
        <f>'2023'!M1046-'2022'!M1046</f>
        <v>-3.3946926016702099E-13</v>
      </c>
      <c r="N1046" s="16">
        <f>'2023'!N1046-'2022'!N1046</f>
        <v>7.1505142730863014</v>
      </c>
      <c r="O1046" s="16">
        <f>'2023'!O1046-'2022'!O1046</f>
        <v>21.310066315206001</v>
      </c>
      <c r="P1046" s="16">
        <f>'2023'!P1046-'2022'!P1046</f>
        <v>1.0467076162257882</v>
      </c>
      <c r="Q1046" s="16">
        <f>'2023'!Q1046-'2022'!Q1046</f>
        <v>1.5482197594437395</v>
      </c>
      <c r="R1046" s="16">
        <f>'2023'!R1046-'2022'!R1046</f>
        <v>0.54519547300783699</v>
      </c>
      <c r="S1046" s="17">
        <f>'2023'!S1046-'2022'!S1046</f>
        <v>-5.641038412142052E-2</v>
      </c>
      <c r="T1046" s="16">
        <f>'2023'!T1046-'2022'!T1046</f>
        <v>0.32091680025453062</v>
      </c>
      <c r="U1046" s="16">
        <f>'2023'!U1046-'2022'!U1046</f>
        <v>2.5350140666851768</v>
      </c>
      <c r="V1046" s="16">
        <f>'2023'!V1046-'2022'!V1046</f>
        <v>8.5680119635738379</v>
      </c>
      <c r="W1046" s="16">
        <f>'2023'!W1046-'2022'!W1046</f>
        <v>-0.23809523809523811</v>
      </c>
      <c r="X1046" s="16">
        <f>'2023'!X1046-'2022'!X1046</f>
        <v>9.3457943925233646</v>
      </c>
      <c r="Y1046" s="16">
        <f>'2023'!Y1046-'2022'!Y1046</f>
        <v>0</v>
      </c>
      <c r="Z1046" s="16">
        <f>'2023'!Z1046-'2022'!Z1046</f>
        <v>0</v>
      </c>
      <c r="AA1046" s="16">
        <f>'2023'!AA1046-'2022'!AA1046</f>
        <v>0</v>
      </c>
      <c r="AB1046" s="16">
        <f>'2023'!AB1046-'2022'!AB1046</f>
        <v>-17.464952330637971</v>
      </c>
      <c r="AC1046" s="16">
        <f>'2023'!AC1046-'2022'!AC1046</f>
        <v>20.928805237315885</v>
      </c>
    </row>
    <row r="1047" spans="1:29" ht="14.25" x14ac:dyDescent="0.2">
      <c r="A1047" s="2" t="s">
        <v>2101</v>
      </c>
      <c r="B1047" s="5" t="s">
        <v>2033</v>
      </c>
      <c r="C1047" s="6" t="s">
        <v>2034</v>
      </c>
      <c r="D1047" s="6" t="s">
        <v>2102</v>
      </c>
      <c r="E1047" s="6" t="s">
        <v>46</v>
      </c>
      <c r="F1047" s="6" t="s">
        <v>778</v>
      </c>
      <c r="G1047" s="2" t="s">
        <v>40</v>
      </c>
      <c r="H1047" s="16">
        <f>'2023'!H1047-'2022'!H1047</f>
        <v>-1.6218929056606157E-3</v>
      </c>
      <c r="I1047" s="16">
        <f>'2023'!I1047-'2022'!I1047</f>
        <v>-6.3531644471455522</v>
      </c>
      <c r="J1047" s="16">
        <f>'2023'!J1047-'2022'!J1047</f>
        <v>5.8280647557456096</v>
      </c>
      <c r="K1047" s="16">
        <f>'2023'!K1047-'2022'!K1047</f>
        <v>11.314014659050546</v>
      </c>
      <c r="L1047" s="16">
        <f>'2023'!L1047-'2022'!L1047</f>
        <v>2.4408127721335191</v>
      </c>
      <c r="M1047" s="16">
        <f>'2023'!M1047-'2022'!M1047</f>
        <v>-0.3510878813318703</v>
      </c>
      <c r="N1047" s="16">
        <f>'2023'!N1047-'2022'!N1047</f>
        <v>7.1505142730863014</v>
      </c>
      <c r="O1047" s="16">
        <f>'2023'!O1047-'2022'!O1047</f>
        <v>21.310066315206001</v>
      </c>
      <c r="P1047" s="16">
        <f>'2023'!P1047-'2022'!P1047</f>
        <v>9.5256919384541732</v>
      </c>
      <c r="Q1047" s="16">
        <f>'2023'!Q1047-'2022'!Q1047</f>
        <v>1.0290722905818761</v>
      </c>
      <c r="R1047" s="16">
        <f>'2023'!R1047-'2022'!R1047</f>
        <v>18.022311586326467</v>
      </c>
      <c r="S1047" s="17">
        <f>'2023'!S1047-'2022'!S1047</f>
        <v>-0.69993491729424839</v>
      </c>
      <c r="T1047" s="16">
        <f>'2023'!T1047-'2022'!T1047</f>
        <v>8.5428768700483437E-2</v>
      </c>
      <c r="U1047" s="16">
        <f>'2023'!U1047-'2022'!U1047</f>
        <v>2.5350140666851768</v>
      </c>
      <c r="V1047" s="16">
        <f>'2023'!V1047-'2022'!V1047</f>
        <v>6.5393554865315764</v>
      </c>
      <c r="W1047" s="16">
        <f>'2023'!W1047-'2022'!W1047</f>
        <v>0.41785639668500579</v>
      </c>
      <c r="X1047" s="16">
        <f>'2023'!X1047-'2022'!X1047</f>
        <v>5.5384952840535222</v>
      </c>
      <c r="Y1047" s="16">
        <f>'2023'!Y1047-'2022'!Y1047</f>
        <v>0</v>
      </c>
      <c r="Z1047" s="16">
        <f>'2023'!Z1047-'2022'!Z1047</f>
        <v>16.083916083916087</v>
      </c>
      <c r="AA1047" s="16">
        <f>'2023'!AA1047-'2022'!AA1047</f>
        <v>0</v>
      </c>
      <c r="AB1047" s="16">
        <f>'2023'!AB1047-'2022'!AB1047</f>
        <v>66.945184626275307</v>
      </c>
      <c r="AC1047" s="16">
        <f>'2023'!AC1047-'2022'!AC1047</f>
        <v>10.694395070505983</v>
      </c>
    </row>
    <row r="1048" spans="1:29" ht="14.25" x14ac:dyDescent="0.2">
      <c r="A1048" s="2" t="s">
        <v>2103</v>
      </c>
      <c r="B1048" s="5" t="s">
        <v>2033</v>
      </c>
      <c r="C1048" s="6" t="s">
        <v>2034</v>
      </c>
      <c r="D1048" s="6" t="s">
        <v>2104</v>
      </c>
      <c r="E1048" s="6" t="s">
        <v>65</v>
      </c>
      <c r="F1048" s="6" t="s">
        <v>778</v>
      </c>
      <c r="G1048" s="2" t="s">
        <v>40</v>
      </c>
      <c r="H1048" s="16">
        <f>'2023'!H1048-'2022'!H1048</f>
        <v>-5.207650734081458</v>
      </c>
      <c r="I1048" s="16">
        <f>'2023'!I1048-'2022'!I1048</f>
        <v>-7.3114957212165379</v>
      </c>
      <c r="J1048" s="16">
        <f>'2023'!J1048-'2022'!J1048</f>
        <v>3.0899754012570697</v>
      </c>
      <c r="K1048" s="16">
        <f>'2023'!K1048-'2022'!K1048</f>
        <v>11.314014659050546</v>
      </c>
      <c r="L1048" s="16">
        <f>'2023'!L1048-'2022'!L1048</f>
        <v>2.4408127721335191</v>
      </c>
      <c r="M1048" s="16">
        <f>'2023'!M1048-'2022'!M1048</f>
        <v>-0.3510878813318703</v>
      </c>
      <c r="N1048" s="16">
        <f>'2023'!N1048-'2022'!N1048</f>
        <v>7.1505142730863014</v>
      </c>
      <c r="O1048" s="16">
        <f>'2023'!O1048-'2022'!O1048</f>
        <v>21.310066315206001</v>
      </c>
      <c r="P1048" s="16">
        <f>'2023'!P1048-'2022'!P1048</f>
        <v>-2.0518832533788327</v>
      </c>
      <c r="Q1048" s="16">
        <f>'2023'!Q1048-'2022'!Q1048</f>
        <v>1.3427285661775841</v>
      </c>
      <c r="R1048" s="16">
        <f>'2023'!R1048-'2022'!R1048</f>
        <v>-5.4464950729352495</v>
      </c>
      <c r="S1048" s="17">
        <f>'2023'!S1048-'2022'!S1048</f>
        <v>-8.7492471578016762E-3</v>
      </c>
      <c r="T1048" s="16">
        <f>'2023'!T1048-'2022'!T1048</f>
        <v>2.5505760020151591E-2</v>
      </c>
      <c r="U1048" s="16">
        <f>'2023'!U1048-'2022'!U1048</f>
        <v>2.5350140666851768</v>
      </c>
      <c r="V1048" s="16">
        <f>'2023'!V1048-'2022'!V1048</f>
        <v>7.0609830836437197</v>
      </c>
      <c r="W1048" s="16">
        <f>'2023'!W1048-'2022'!W1048</f>
        <v>0.2303367479100436</v>
      </c>
      <c r="X1048" s="16">
        <f>'2023'!X1048-'2022'!X1048</f>
        <v>16.346955796497081</v>
      </c>
      <c r="Y1048" s="16">
        <f>'2023'!Y1048-'2022'!Y1048</f>
        <v>0</v>
      </c>
      <c r="Z1048" s="16">
        <f>'2023'!Z1048-'2022'!Z1048</f>
        <v>-58.252427184466022</v>
      </c>
      <c r="AA1048" s="16">
        <f>'2023'!AA1048-'2022'!AA1048</f>
        <v>0</v>
      </c>
      <c r="AB1048" s="16">
        <f>'2023'!AB1048-'2022'!AB1048</f>
        <v>7.2894466812805234</v>
      </c>
      <c r="AC1048" s="16">
        <f>'2023'!AC1048-'2022'!AC1048</f>
        <v>1.0948905109489093</v>
      </c>
    </row>
    <row r="1049" spans="1:29" ht="14.25" x14ac:dyDescent="0.2">
      <c r="A1049" s="2" t="s">
        <v>2105</v>
      </c>
      <c r="B1049" s="5" t="s">
        <v>2033</v>
      </c>
      <c r="C1049" s="6" t="s">
        <v>2034</v>
      </c>
      <c r="D1049" s="6" t="s">
        <v>2106</v>
      </c>
      <c r="E1049" s="6" t="s">
        <v>65</v>
      </c>
      <c r="F1049" s="6" t="s">
        <v>778</v>
      </c>
      <c r="G1049" s="2" t="s">
        <v>40</v>
      </c>
      <c r="H1049" s="16">
        <f>'2023'!H1049-'2022'!H1049</f>
        <v>-1.1761363420781095</v>
      </c>
      <c r="I1049" s="16">
        <f>'2023'!I1049-'2022'!I1049</f>
        <v>-6.8773602273641607</v>
      </c>
      <c r="J1049" s="16">
        <f>'2023'!J1049-'2022'!J1049</f>
        <v>4.1698652093694291</v>
      </c>
      <c r="K1049" s="16">
        <f>'2023'!K1049-'2022'!K1049</f>
        <v>11.384232235316858</v>
      </c>
      <c r="L1049" s="16">
        <f>'2023'!L1049-'2022'!L1049</f>
        <v>2.4408127721335191</v>
      </c>
      <c r="M1049" s="16">
        <f>'2023'!M1049-'2022'!M1049</f>
        <v>-3.3946926016702099E-13</v>
      </c>
      <c r="N1049" s="16">
        <f>'2023'!N1049-'2022'!N1049</f>
        <v>7.1505142730863014</v>
      </c>
      <c r="O1049" s="16">
        <f>'2023'!O1049-'2022'!O1049</f>
        <v>21.310066315206001</v>
      </c>
      <c r="P1049" s="16">
        <f>'2023'!P1049-'2022'!P1049</f>
        <v>7.3756994858509586</v>
      </c>
      <c r="Q1049" s="16">
        <f>'2023'!Q1049-'2022'!Q1049</f>
        <v>1.9059928700251181</v>
      </c>
      <c r="R1049" s="16">
        <f>'2023'!R1049-'2022'!R1049</f>
        <v>12.845406101676797</v>
      </c>
      <c r="S1049" s="17">
        <f>'2023'!S1049-'2022'!S1049</f>
        <v>0.60705317174363937</v>
      </c>
      <c r="T1049" s="16">
        <f>'2023'!T1049-'2022'!T1049</f>
        <v>-4.3376963387593115E-2</v>
      </c>
      <c r="U1049" s="16">
        <f>'2023'!U1049-'2022'!U1049</f>
        <v>2.5350140666851768</v>
      </c>
      <c r="V1049" s="16">
        <f>'2023'!V1049-'2022'!V1049</f>
        <v>10.402623255032665</v>
      </c>
      <c r="W1049" s="16">
        <f>'2023'!W1049-'2022'!W1049</f>
        <v>9.0909090909090912E-2</v>
      </c>
      <c r="X1049" s="16">
        <f>'2023'!X1049-'2022'!X1049</f>
        <v>11.679961221245625</v>
      </c>
      <c r="Y1049" s="16">
        <f>'2023'!Y1049-'2022'!Y1049</f>
        <v>0</v>
      </c>
      <c r="Z1049" s="16">
        <f>'2023'!Z1049-'2022'!Z1049</f>
        <v>6.2595809913132339</v>
      </c>
      <c r="AA1049" s="16">
        <f>'2023'!AA1049-'2022'!AA1049</f>
        <v>0</v>
      </c>
      <c r="AB1049" s="16">
        <f>'2023'!AB1049-'2022'!AB1049</f>
        <v>30.244552706464802</v>
      </c>
      <c r="AC1049" s="16">
        <f>'2023'!AC1049-'2022'!AC1049</f>
        <v>31.172839506172846</v>
      </c>
    </row>
    <row r="1050" spans="1:29" ht="14.25" x14ac:dyDescent="0.2">
      <c r="A1050" s="2" t="s">
        <v>2107</v>
      </c>
      <c r="B1050" s="5" t="s">
        <v>2033</v>
      </c>
      <c r="C1050" s="6" t="s">
        <v>2034</v>
      </c>
      <c r="D1050" s="6" t="s">
        <v>2108</v>
      </c>
      <c r="E1050" s="6" t="s">
        <v>65</v>
      </c>
      <c r="F1050" s="6" t="s">
        <v>778</v>
      </c>
      <c r="G1050" s="2" t="s">
        <v>40</v>
      </c>
      <c r="H1050" s="16">
        <f>'2023'!H1050-'2022'!H1050</f>
        <v>-6.0329001364929269</v>
      </c>
      <c r="I1050" s="16">
        <f>'2023'!I1050-'2022'!I1050</f>
        <v>-10.260339189203663</v>
      </c>
      <c r="J1050" s="16">
        <f>'2023'!J1050-'2022'!J1050</f>
        <v>-0.78608048265660013</v>
      </c>
      <c r="K1050" s="16">
        <f>'2023'!K1050-'2022'!K1050</f>
        <v>9.3237347732788756</v>
      </c>
      <c r="L1050" s="16">
        <f>'2023'!L1050-'2022'!L1050</f>
        <v>2.4408127721335191</v>
      </c>
      <c r="M1050" s="16">
        <f>'2023'!M1050-'2022'!M1050</f>
        <v>-10.302487310190241</v>
      </c>
      <c r="N1050" s="16">
        <f>'2023'!N1050-'2022'!N1050</f>
        <v>7.1505142730863014</v>
      </c>
      <c r="O1050" s="16">
        <f>'2023'!O1050-'2022'!O1050</f>
        <v>21.310066315206001</v>
      </c>
      <c r="P1050" s="16">
        <f>'2023'!P1050-'2022'!P1050</f>
        <v>0.30825844257316959</v>
      </c>
      <c r="Q1050" s="16">
        <f>'2023'!Q1050-'2022'!Q1050</f>
        <v>2.5708246403140187</v>
      </c>
      <c r="R1050" s="16">
        <f>'2023'!R1050-'2022'!R1050</f>
        <v>-1.9543077551676795</v>
      </c>
      <c r="S1050" s="17">
        <f>'2023'!S1050-'2022'!S1050</f>
        <v>2.0983002346462527</v>
      </c>
      <c r="T1050" s="16">
        <f>'2023'!T1050-'2022'!T1050</f>
        <v>4.7606943349488784E-2</v>
      </c>
      <c r="U1050" s="16">
        <f>'2023'!U1050-'2022'!U1050</f>
        <v>2.5350140666851768</v>
      </c>
      <c r="V1050" s="16">
        <f>'2023'!V1050-'2022'!V1050</f>
        <v>10.858492939468533</v>
      </c>
      <c r="W1050" s="16">
        <f>'2023'!W1050-'2022'!W1050</f>
        <v>6.2605819718335565E-2</v>
      </c>
      <c r="X1050" s="16">
        <f>'2023'!X1050-'2022'!X1050</f>
        <v>11.684160575728182</v>
      </c>
      <c r="Y1050" s="16">
        <f>'2023'!Y1050-'2022'!Y1050</f>
        <v>0</v>
      </c>
      <c r="Z1050" s="16">
        <f>'2023'!Z1050-'2022'!Z1050</f>
        <v>7.0697036580392858</v>
      </c>
      <c r="AA1050" s="16">
        <f>'2023'!AA1050-'2022'!AA1050</f>
        <v>0</v>
      </c>
      <c r="AB1050" s="16">
        <f>'2023'!AB1050-'2022'!AB1050</f>
        <v>-17.68272612465428</v>
      </c>
      <c r="AC1050" s="16">
        <f>'2023'!AC1050-'2022'!AC1050</f>
        <v>-4.3735000631552481</v>
      </c>
    </row>
    <row r="1051" spans="1:29" ht="14.25" x14ac:dyDescent="0.2">
      <c r="A1051" s="2" t="s">
        <v>2109</v>
      </c>
      <c r="B1051" s="5" t="s">
        <v>2033</v>
      </c>
      <c r="C1051" s="6" t="s">
        <v>2034</v>
      </c>
      <c r="D1051" s="6" t="s">
        <v>2110</v>
      </c>
      <c r="E1051" s="6" t="s">
        <v>65</v>
      </c>
      <c r="F1051" s="6" t="s">
        <v>778</v>
      </c>
      <c r="G1051" s="2" t="s">
        <v>40</v>
      </c>
      <c r="H1051" s="16">
        <f>'2023'!H1051-'2022'!H1051</f>
        <v>-4.5150218383764695</v>
      </c>
      <c r="I1051" s="16">
        <f>'2023'!I1051-'2022'!I1051</f>
        <v>-8.297729596340643</v>
      </c>
      <c r="J1051" s="16">
        <f>'2023'!J1051-'2022'!J1051</f>
        <v>0.27216432947391977</v>
      </c>
      <c r="K1051" s="16">
        <f>'2023'!K1051-'2022'!K1051</f>
        <v>11.314014659050546</v>
      </c>
      <c r="L1051" s="16">
        <f>'2023'!L1051-'2022'!L1051</f>
        <v>2.4408127721335191</v>
      </c>
      <c r="M1051" s="16">
        <f>'2023'!M1051-'2022'!M1051</f>
        <v>-0.3510878813318703</v>
      </c>
      <c r="N1051" s="16">
        <f>'2023'!N1051-'2022'!N1051</f>
        <v>7.1505142730863014</v>
      </c>
      <c r="O1051" s="16">
        <f>'2023'!O1051-'2022'!O1051</f>
        <v>21.310066315206001</v>
      </c>
      <c r="P1051" s="16">
        <f>'2023'!P1051-'2022'!P1051</f>
        <v>1.1590397985697933</v>
      </c>
      <c r="Q1051" s="16">
        <f>'2023'!Q1051-'2022'!Q1051</f>
        <v>1.0151719709378533</v>
      </c>
      <c r="R1051" s="16">
        <f>'2023'!R1051-'2022'!R1051</f>
        <v>1.3029076262017263</v>
      </c>
      <c r="S1051" s="17">
        <f>'2023'!S1051-'2022'!S1051</f>
        <v>-1.7399886494529575</v>
      </c>
      <c r="T1051" s="16">
        <f>'2023'!T1051-'2022'!T1051</f>
        <v>6.5914660223784782E-3</v>
      </c>
      <c r="U1051" s="16">
        <f>'2023'!U1051-'2022'!U1051</f>
        <v>2.5350140666851768</v>
      </c>
      <c r="V1051" s="16">
        <f>'2023'!V1051-'2022'!V1051</f>
        <v>10.757660475421503</v>
      </c>
      <c r="W1051" s="16">
        <f>'2023'!W1051-'2022'!W1051</f>
        <v>0.44000568557163167</v>
      </c>
      <c r="X1051" s="16">
        <f>'2023'!X1051-'2022'!X1051</f>
        <v>15.040995665794751</v>
      </c>
      <c r="Y1051" s="16">
        <f>'2023'!Y1051-'2022'!Y1051</f>
        <v>0</v>
      </c>
      <c r="Z1051" s="16">
        <f>'2023'!Z1051-'2022'!Z1051</f>
        <v>-9.2342342342342327</v>
      </c>
      <c r="AA1051" s="16">
        <f>'2023'!AA1051-'2022'!AA1051</f>
        <v>0</v>
      </c>
      <c r="AB1051" s="16">
        <f>'2023'!AB1051-'2022'!AB1051</f>
        <v>-7.2290454896173202</v>
      </c>
      <c r="AC1051" s="16">
        <f>'2023'!AC1051-'2022'!AC1051</f>
        <v>17.091676265634057</v>
      </c>
    </row>
    <row r="1052" spans="1:29" ht="14.25" x14ac:dyDescent="0.2">
      <c r="A1052" s="2" t="s">
        <v>2111</v>
      </c>
      <c r="B1052" s="5" t="s">
        <v>2112</v>
      </c>
      <c r="C1052" s="6" t="s">
        <v>2113</v>
      </c>
      <c r="D1052" s="6" t="s">
        <v>2113</v>
      </c>
      <c r="E1052" s="6" t="s">
        <v>65</v>
      </c>
      <c r="F1052" s="6" t="s">
        <v>1422</v>
      </c>
      <c r="G1052" s="2" t="s">
        <v>40</v>
      </c>
      <c r="H1052" s="16">
        <f>'2023'!H1052-'2022'!H1052</f>
        <v>-3.8389293034299854</v>
      </c>
      <c r="I1052" s="16">
        <f>'2023'!I1052-'2022'!I1052</f>
        <v>2.4572284738519912</v>
      </c>
      <c r="J1052" s="16">
        <f>'2023'!J1052-'2022'!J1052</f>
        <v>5.9469368625518975</v>
      </c>
      <c r="K1052" s="16">
        <f>'2023'!K1052-'2022'!K1052</f>
        <v>20.282875714948524</v>
      </c>
      <c r="L1052" s="16">
        <f>'2023'!L1052-'2022'!L1052</f>
        <v>5.336666666666666</v>
      </c>
      <c r="M1052" s="16">
        <f>'2023'!M1052-'2022'!M1052</f>
        <v>22.635020867559597</v>
      </c>
      <c r="N1052" s="16">
        <f>'2023'!N1052-'2022'!N1052</f>
        <v>12.627060402892504</v>
      </c>
      <c r="O1052" s="16">
        <f>'2023'!O1052-'2022'!O1052</f>
        <v>26.762618450698998</v>
      </c>
      <c r="P1052" s="16">
        <f>'2023'!P1052-'2022'!P1052</f>
        <v>-13.283165969352957</v>
      </c>
      <c r="Q1052" s="16">
        <f>'2023'!Q1052-'2022'!Q1052</f>
        <v>-3.0884187957951923</v>
      </c>
      <c r="R1052" s="16">
        <f>'2023'!R1052-'2022'!R1052</f>
        <v>-23.477913142910733</v>
      </c>
      <c r="S1052" s="17">
        <f>'2023'!S1052-'2022'!S1052</f>
        <v>-8.4843840755506363</v>
      </c>
      <c r="T1052" s="16">
        <f>'2023'!T1052-'2022'!T1052</f>
        <v>-0.24380328737265122</v>
      </c>
      <c r="U1052" s="16">
        <f>'2023'!U1052-'2022'!U1052</f>
        <v>3.5576407646405079</v>
      </c>
      <c r="V1052" s="16">
        <f>'2023'!V1052-'2022'!V1052</f>
        <v>-5.231245348919046</v>
      </c>
      <c r="W1052" s="16">
        <f>'2023'!W1052-'2022'!W1052</f>
        <v>7.6410358338367956E-2</v>
      </c>
      <c r="X1052" s="16">
        <f>'2023'!X1052-'2022'!X1052</f>
        <v>23.511096064447514</v>
      </c>
      <c r="Y1052" s="16">
        <f>'2023'!Y1052-'2022'!Y1052</f>
        <v>-146.41288433382138</v>
      </c>
      <c r="Z1052" s="16">
        <f>'2023'!Z1052-'2022'!Z1052</f>
        <v>-8.2460601450390705</v>
      </c>
      <c r="AA1052" s="16">
        <f>'2023'!AA1052-'2022'!AA1052</f>
        <v>0</v>
      </c>
      <c r="AB1052" s="16">
        <f>'2023'!AB1052-'2022'!AB1052</f>
        <v>-8.6284041150371564</v>
      </c>
      <c r="AC1052" s="16">
        <f>'2023'!AC1052-'2022'!AC1052</f>
        <v>-6.1064120551315693</v>
      </c>
    </row>
    <row r="1053" spans="1:29" ht="14.25" x14ac:dyDescent="0.2">
      <c r="A1053" s="2" t="s">
        <v>2114</v>
      </c>
      <c r="B1053" s="5" t="s">
        <v>2112</v>
      </c>
      <c r="C1053" s="6" t="s">
        <v>2113</v>
      </c>
      <c r="D1053" s="6" t="s">
        <v>2115</v>
      </c>
      <c r="E1053" s="6" t="s">
        <v>46</v>
      </c>
      <c r="F1053" s="6" t="s">
        <v>1422</v>
      </c>
      <c r="G1053" s="2" t="s">
        <v>54</v>
      </c>
      <c r="H1053" s="16">
        <f>'2023'!H1053-'2022'!H1053</f>
        <v>1.4511959819888034</v>
      </c>
      <c r="I1053" s="16">
        <f>'2023'!I1053-'2022'!I1053</f>
        <v>0.97166117611406833</v>
      </c>
      <c r="J1053" s="16">
        <f>'2023'!J1053-'2022'!J1053</f>
        <v>0.72442130495958978</v>
      </c>
      <c r="K1053" s="16">
        <f>'2023'!K1053-'2022'!K1053</f>
        <v>20.710767149222761</v>
      </c>
      <c r="L1053" s="16">
        <f>'2023'!L1053-'2022'!L1053</f>
        <v>5.336666666666666</v>
      </c>
      <c r="M1053" s="16">
        <f>'2023'!M1053-'2022'!M1053</f>
        <v>24.774478038930795</v>
      </c>
      <c r="N1053" s="16">
        <f>'2023'!N1053-'2022'!N1053</f>
        <v>12.627060402892504</v>
      </c>
      <c r="O1053" s="16">
        <f>'2023'!O1053-'2022'!O1053</f>
        <v>26.762618450698998</v>
      </c>
      <c r="P1053" s="16">
        <f>'2023'!P1053-'2022'!P1053</f>
        <v>2.170498190800906</v>
      </c>
      <c r="Q1053" s="16">
        <f>'2023'!Q1053-'2022'!Q1053</f>
        <v>-1.1216836166047415</v>
      </c>
      <c r="R1053" s="16">
        <f>'2023'!R1053-'2022'!R1053</f>
        <v>5.4626799982065499</v>
      </c>
      <c r="S1053" s="17">
        <f>'2023'!S1053-'2022'!S1053</f>
        <v>-6.4700185366688174</v>
      </c>
      <c r="T1053" s="16">
        <f>'2023'!T1053-'2022'!T1053</f>
        <v>-0.18755014958413518</v>
      </c>
      <c r="U1053" s="16">
        <f>'2023'!U1053-'2022'!U1053</f>
        <v>3.5576407646405079</v>
      </c>
      <c r="V1053" s="16">
        <f>'2023'!V1053-'2022'!V1053</f>
        <v>6.2380114429869167</v>
      </c>
      <c r="W1053" s="16">
        <f>'2023'!W1053-'2022'!W1053</f>
        <v>8.7602735947928667E-2</v>
      </c>
      <c r="X1053" s="16">
        <f>'2023'!X1053-'2022'!X1053</f>
        <v>19.086879270360285</v>
      </c>
      <c r="Y1053" s="16">
        <f>'2023'!Y1053-'2022'!Y1053</f>
        <v>0</v>
      </c>
      <c r="Z1053" s="16">
        <f>'2023'!Z1053-'2022'!Z1053</f>
        <v>2.4943558371567995</v>
      </c>
      <c r="AA1053" s="16">
        <f>'2023'!AA1053-'2022'!AA1053</f>
        <v>0</v>
      </c>
      <c r="AB1053" s="16">
        <f>'2023'!AB1053-'2022'!AB1053</f>
        <v>13.259208639138826</v>
      </c>
      <c r="AC1053" s="16">
        <f>'2023'!AC1053-'2022'!AC1053</f>
        <v>3.4323770491803174</v>
      </c>
    </row>
    <row r="1054" spans="1:29" ht="14.25" x14ac:dyDescent="0.2">
      <c r="A1054" s="2" t="s">
        <v>2116</v>
      </c>
      <c r="B1054" s="5" t="s">
        <v>2112</v>
      </c>
      <c r="C1054" s="6" t="s">
        <v>2113</v>
      </c>
      <c r="D1054" s="6" t="s">
        <v>2117</v>
      </c>
      <c r="E1054" s="6" t="s">
        <v>46</v>
      </c>
      <c r="F1054" s="6" t="s">
        <v>1422</v>
      </c>
      <c r="G1054" s="2" t="s">
        <v>40</v>
      </c>
      <c r="H1054" s="16">
        <f>'2023'!H1054-'2022'!H1054</f>
        <v>4.4777923878966703</v>
      </c>
      <c r="I1054" s="16">
        <f>'2023'!I1054-'2022'!I1054</f>
        <v>1.950737059879998</v>
      </c>
      <c r="J1054" s="16">
        <f>'2023'!J1054-'2022'!J1054</f>
        <v>-0.93109144794904697</v>
      </c>
      <c r="K1054" s="16">
        <f>'2023'!K1054-'2022'!K1054</f>
        <v>22.658898833327704</v>
      </c>
      <c r="L1054" s="16">
        <f>'2023'!L1054-'2022'!L1054</f>
        <v>5.336666666666666</v>
      </c>
      <c r="M1054" s="16">
        <f>'2023'!M1054-'2022'!M1054</f>
        <v>34.515136459455498</v>
      </c>
      <c r="N1054" s="16">
        <f>'2023'!N1054-'2022'!N1054</f>
        <v>12.627060402892504</v>
      </c>
      <c r="O1054" s="16">
        <f>'2023'!O1054-'2022'!O1054</f>
        <v>26.762618450698998</v>
      </c>
      <c r="P1054" s="16">
        <f>'2023'!P1054-'2022'!P1054</f>
        <v>8.2683753799216859</v>
      </c>
      <c r="Q1054" s="16">
        <f>'2023'!Q1054-'2022'!Q1054</f>
        <v>-0.69412044639908821</v>
      </c>
      <c r="R1054" s="16">
        <f>'2023'!R1054-'2022'!R1054</f>
        <v>17.230871206242462</v>
      </c>
      <c r="S1054" s="17">
        <f>'2023'!S1054-'2022'!S1054</f>
        <v>-2.6546693884201868</v>
      </c>
      <c r="T1054" s="16">
        <f>'2023'!T1054-'2022'!T1054</f>
        <v>-0.86579289408348847</v>
      </c>
      <c r="U1054" s="16">
        <f>'2023'!U1054-'2022'!U1054</f>
        <v>3.5576407646405079</v>
      </c>
      <c r="V1054" s="16">
        <f>'2023'!V1054-'2022'!V1054</f>
        <v>-3.0521465867027047</v>
      </c>
      <c r="W1054" s="16">
        <f>'2023'!W1054-'2022'!W1054</f>
        <v>0.75049871065051343</v>
      </c>
      <c r="X1054" s="16">
        <f>'2023'!X1054-'2022'!X1054</f>
        <v>14.527027027027028</v>
      </c>
      <c r="Y1054" s="16">
        <f>'2023'!Y1054-'2022'!Y1054</f>
        <v>0</v>
      </c>
      <c r="Z1054" s="16">
        <f>'2023'!Z1054-'2022'!Z1054</f>
        <v>16.897081413210451</v>
      </c>
      <c r="AA1054" s="16">
        <f>'2023'!AA1054-'2022'!AA1054</f>
        <v>0</v>
      </c>
      <c r="AB1054" s="16">
        <f>'2023'!AB1054-'2022'!AB1054</f>
        <v>64.99864481976104</v>
      </c>
      <c r="AC1054" s="16">
        <f>'2023'!AC1054-'2022'!AC1054</f>
        <v>0.87535014005602108</v>
      </c>
    </row>
    <row r="1055" spans="1:29" ht="14.25" x14ac:dyDescent="0.2">
      <c r="A1055" s="2" t="s">
        <v>2118</v>
      </c>
      <c r="B1055" s="5" t="s">
        <v>2112</v>
      </c>
      <c r="C1055" s="6" t="s">
        <v>2113</v>
      </c>
      <c r="D1055" s="6" t="s">
        <v>2119</v>
      </c>
      <c r="E1055" s="6" t="s">
        <v>46</v>
      </c>
      <c r="F1055" s="6" t="s">
        <v>1422</v>
      </c>
      <c r="G1055" s="2" t="s">
        <v>54</v>
      </c>
      <c r="H1055" s="16">
        <f>'2023'!H1055-'2022'!H1055</f>
        <v>0.31909878845838335</v>
      </c>
      <c r="I1055" s="16">
        <f>'2023'!I1055-'2022'!I1055</f>
        <v>0.73478184707354899</v>
      </c>
      <c r="J1055" s="16">
        <f>'2023'!J1055-'2022'!J1055</f>
        <v>-0.70576279395462183</v>
      </c>
      <c r="K1055" s="16">
        <f>'2023'!K1055-'2022'!K1055</f>
        <v>21.040373531197083</v>
      </c>
      <c r="L1055" s="16">
        <f>'2023'!L1055-'2022'!L1055</f>
        <v>5.336666666666666</v>
      </c>
      <c r="M1055" s="16">
        <f>'2023'!M1055-'2022'!M1055</f>
        <v>26.422509948802407</v>
      </c>
      <c r="N1055" s="16">
        <f>'2023'!N1055-'2022'!N1055</f>
        <v>12.627060402892504</v>
      </c>
      <c r="O1055" s="16">
        <f>'2023'!O1055-'2022'!O1055</f>
        <v>26.762618450698998</v>
      </c>
      <c r="P1055" s="16">
        <f>'2023'!P1055-'2022'!P1055</f>
        <v>-0.30442579946436865</v>
      </c>
      <c r="Q1055" s="16">
        <f>'2023'!Q1055-'2022'!Q1055</f>
        <v>-1.1249991139875775</v>
      </c>
      <c r="R1055" s="16">
        <f>'2023'!R1055-'2022'!R1055</f>
        <v>0.51614751505884016</v>
      </c>
      <c r="S1055" s="17">
        <f>'2023'!S1055-'2022'!S1055</f>
        <v>-5.7069298061925053</v>
      </c>
      <c r="T1055" s="16">
        <f>'2023'!T1055-'2022'!T1055</f>
        <v>-0.82976304448903448</v>
      </c>
      <c r="U1055" s="16">
        <f>'2023'!U1055-'2022'!U1055</f>
        <v>3.5576407646405079</v>
      </c>
      <c r="V1055" s="16">
        <f>'2023'!V1055-'2022'!V1055</f>
        <v>4.7580337845156464</v>
      </c>
      <c r="W1055" s="16">
        <f>'2023'!W1055-'2022'!W1055</f>
        <v>0.1342459987005501</v>
      </c>
      <c r="X1055" s="16">
        <f>'2023'!X1055-'2022'!X1055</f>
        <v>13.996362701210227</v>
      </c>
      <c r="Y1055" s="16">
        <f>'2023'!Y1055-'2022'!Y1055</f>
        <v>0</v>
      </c>
      <c r="Z1055" s="16">
        <f>'2023'!Z1055-'2022'!Z1055</f>
        <v>-4.6786505786752031</v>
      </c>
      <c r="AA1055" s="16">
        <f>'2023'!AA1055-'2022'!AA1055</f>
        <v>0</v>
      </c>
      <c r="AB1055" s="16">
        <f>'2023'!AB1055-'2022'!AB1055</f>
        <v>-9.7485471199909526</v>
      </c>
      <c r="AC1055" s="16">
        <f>'2023'!AC1055-'2022'!AC1055</f>
        <v>11.652542372881356</v>
      </c>
    </row>
    <row r="1056" spans="1:29" ht="14.25" x14ac:dyDescent="0.2">
      <c r="A1056" s="2" t="s">
        <v>2120</v>
      </c>
      <c r="B1056" s="5" t="s">
        <v>2112</v>
      </c>
      <c r="C1056" s="6" t="s">
        <v>2113</v>
      </c>
      <c r="D1056" s="6" t="s">
        <v>2121</v>
      </c>
      <c r="E1056" s="6" t="s">
        <v>49</v>
      </c>
      <c r="F1056" s="6" t="s">
        <v>1422</v>
      </c>
      <c r="G1056" s="2" t="s">
        <v>40</v>
      </c>
      <c r="H1056" s="16">
        <f>'2023'!H1056-'2022'!H1056</f>
        <v>4.021565050086366</v>
      </c>
      <c r="I1056" s="16">
        <f>'2023'!I1056-'2022'!I1056</f>
        <v>2.7660714843098404</v>
      </c>
      <c r="J1056" s="16">
        <f>'2023'!J1056-'2022'!J1056</f>
        <v>3.2021725940869499</v>
      </c>
      <c r="K1056" s="16">
        <f>'2023'!K1056-'2022'!K1056</f>
        <v>21.86976384547426</v>
      </c>
      <c r="L1056" s="16">
        <f>'2023'!L1056-'2022'!L1056</f>
        <v>5.336666666666666</v>
      </c>
      <c r="M1056" s="16">
        <f>'2023'!M1056-'2022'!M1056</f>
        <v>30.569461520188302</v>
      </c>
      <c r="N1056" s="16">
        <f>'2023'!N1056-'2022'!N1056</f>
        <v>12.627060402892504</v>
      </c>
      <c r="O1056" s="16">
        <f>'2023'!O1056-'2022'!O1056</f>
        <v>26.762618450698998</v>
      </c>
      <c r="P1056" s="16">
        <f>'2023'!P1056-'2022'!P1056</f>
        <v>5.904805398751158</v>
      </c>
      <c r="Q1056" s="16">
        <f>'2023'!Q1056-'2022'!Q1056</f>
        <v>-0.33478175893887574</v>
      </c>
      <c r="R1056" s="16">
        <f>'2023'!R1056-'2022'!R1056</f>
        <v>12.144392556441192</v>
      </c>
      <c r="S1056" s="17">
        <f>'2023'!S1056-'2022'!S1056</f>
        <v>-1.0130954944911092</v>
      </c>
      <c r="T1056" s="16">
        <f>'2023'!T1056-'2022'!T1056</f>
        <v>-1.3900253141329602</v>
      </c>
      <c r="U1056" s="16">
        <f>'2023'!U1056-'2022'!U1056</f>
        <v>3.5576407646405079</v>
      </c>
      <c r="V1056" s="16">
        <f>'2023'!V1056-'2022'!V1056</f>
        <v>-4.7144742376931958</v>
      </c>
      <c r="W1056" s="16">
        <f>'2023'!W1056-'2022'!W1056</f>
        <v>-0.21427222017837788</v>
      </c>
      <c r="X1056" s="16">
        <f>'2023'!X1056-'2022'!X1056</f>
        <v>27.906976744186046</v>
      </c>
      <c r="Y1056" s="16">
        <f>'2023'!Y1056-'2022'!Y1056</f>
        <v>0</v>
      </c>
      <c r="Z1056" s="16">
        <f>'2023'!Z1056-'2022'!Z1056</f>
        <v>0</v>
      </c>
      <c r="AA1056" s="16">
        <f>'2023'!AA1056-'2022'!AA1056</f>
        <v>0</v>
      </c>
      <c r="AB1056" s="16">
        <f>'2023'!AB1056-'2022'!AB1056</f>
        <v>37.451156597224745</v>
      </c>
      <c r="AC1056" s="16">
        <f>'2023'!AC1056-'2022'!AC1056</f>
        <v>12.637362637362632</v>
      </c>
    </row>
    <row r="1057" spans="1:29" ht="14.25" x14ac:dyDescent="0.2">
      <c r="A1057" s="2" t="s">
        <v>2122</v>
      </c>
      <c r="B1057" s="5" t="s">
        <v>2112</v>
      </c>
      <c r="C1057" s="6" t="s">
        <v>2113</v>
      </c>
      <c r="D1057" s="6" t="s">
        <v>2123</v>
      </c>
      <c r="E1057" s="6" t="s">
        <v>46</v>
      </c>
      <c r="F1057" s="6" t="s">
        <v>1422</v>
      </c>
      <c r="G1057" s="2" t="s">
        <v>54</v>
      </c>
      <c r="H1057" s="16">
        <f>'2023'!H1057-'2022'!H1057</f>
        <v>-2.3749045230715637E-2</v>
      </c>
      <c r="I1057" s="16">
        <f>'2023'!I1057-'2022'!I1057</f>
        <v>9.1386152210539251E-2</v>
      </c>
      <c r="J1057" s="16">
        <f>'2023'!J1057-'2022'!J1057</f>
        <v>-0.57980177557521007</v>
      </c>
      <c r="K1057" s="16">
        <f>'2023'!K1057-'2022'!K1057</f>
        <v>20.181020967077323</v>
      </c>
      <c r="L1057" s="16">
        <f>'2023'!L1057-'2022'!L1057</f>
        <v>5.336666666666666</v>
      </c>
      <c r="M1057" s="16">
        <f>'2023'!M1057-'2022'!M1057</f>
        <v>22.125747128203599</v>
      </c>
      <c r="N1057" s="16">
        <f>'2023'!N1057-'2022'!N1057</f>
        <v>12.627060402892504</v>
      </c>
      <c r="O1057" s="16">
        <f>'2023'!O1057-'2022'!O1057</f>
        <v>26.762618450698998</v>
      </c>
      <c r="P1057" s="16">
        <f>'2023'!P1057-'2022'!P1057</f>
        <v>-0.19645184139261573</v>
      </c>
      <c r="Q1057" s="16">
        <f>'2023'!Q1057-'2022'!Q1057</f>
        <v>2.3018711136028429</v>
      </c>
      <c r="R1057" s="16">
        <f>'2023'!R1057-'2022'!R1057</f>
        <v>-2.6947747963880744</v>
      </c>
      <c r="S1057" s="17">
        <f>'2023'!S1057-'2022'!S1057</f>
        <v>-2.2682888400975969</v>
      </c>
      <c r="T1057" s="16">
        <f>'2023'!T1057-'2022'!T1057</f>
        <v>-0.54229023207956129</v>
      </c>
      <c r="U1057" s="16">
        <f>'2023'!U1057-'2022'!U1057</f>
        <v>3.5576407646405079</v>
      </c>
      <c r="V1057" s="16">
        <f>'2023'!V1057-'2022'!V1057</f>
        <v>24.553490165016505</v>
      </c>
      <c r="W1057" s="16">
        <f>'2023'!W1057-'2022'!W1057</f>
        <v>0.26490740627378462</v>
      </c>
      <c r="X1057" s="16">
        <f>'2023'!X1057-'2022'!X1057</f>
        <v>15.432260048416905</v>
      </c>
      <c r="Y1057" s="16">
        <f>'2023'!Y1057-'2022'!Y1057</f>
        <v>0</v>
      </c>
      <c r="Z1057" s="16">
        <f>'2023'!Z1057-'2022'!Z1057</f>
        <v>-12.234858165090724</v>
      </c>
      <c r="AA1057" s="16">
        <f>'2023'!AA1057-'2022'!AA1057</f>
        <v>0</v>
      </c>
      <c r="AB1057" s="16">
        <f>'2023'!AB1057-'2022'!AB1057</f>
        <v>-13.939988153926706</v>
      </c>
      <c r="AC1057" s="16">
        <f>'2023'!AC1057-'2022'!AC1057</f>
        <v>2.3032629558541178</v>
      </c>
    </row>
    <row r="1058" spans="1:29" ht="14.25" x14ac:dyDescent="0.2">
      <c r="A1058" s="2" t="s">
        <v>2124</v>
      </c>
      <c r="B1058" s="5" t="s">
        <v>2112</v>
      </c>
      <c r="C1058" s="6" t="s">
        <v>2113</v>
      </c>
      <c r="D1058" s="6" t="s">
        <v>2125</v>
      </c>
      <c r="E1058" s="6" t="s">
        <v>49</v>
      </c>
      <c r="F1058" s="6" t="s">
        <v>1422</v>
      </c>
      <c r="G1058" s="2" t="s">
        <v>54</v>
      </c>
      <c r="H1058" s="16">
        <f>'2023'!H1058-'2022'!H1058</f>
        <v>7.7222753324939646</v>
      </c>
      <c r="I1058" s="16">
        <f>'2023'!I1058-'2022'!I1058</f>
        <v>2.7578549135061365</v>
      </c>
      <c r="J1058" s="16">
        <f>'2023'!J1058-'2022'!J1058</f>
        <v>1.11812349856439</v>
      </c>
      <c r="K1058" s="16">
        <f>'2023'!K1058-'2022'!K1058</f>
        <v>22.77126461126074</v>
      </c>
      <c r="L1058" s="16">
        <f>'2023'!L1058-'2022'!L1058</f>
        <v>5.336666666666666</v>
      </c>
      <c r="M1058" s="16">
        <f>'2023'!M1058-'2022'!M1058</f>
        <v>35.076965349120698</v>
      </c>
      <c r="N1058" s="16">
        <f>'2023'!N1058-'2022'!N1058</f>
        <v>12.627060402892504</v>
      </c>
      <c r="O1058" s="16">
        <f>'2023'!O1058-'2022'!O1058</f>
        <v>26.762618450698998</v>
      </c>
      <c r="P1058" s="16">
        <f>'2023'!P1058-'2022'!P1058</f>
        <v>15.168905960975721</v>
      </c>
      <c r="Q1058" s="16">
        <f>'2023'!Q1058-'2022'!Q1058</f>
        <v>-1.5827591606862725</v>
      </c>
      <c r="R1058" s="16">
        <f>'2023'!R1058-'2022'!R1058</f>
        <v>31.920571082637707</v>
      </c>
      <c r="S1058" s="17">
        <f>'2023'!S1058-'2022'!S1058</f>
        <v>-5.6711060557265611</v>
      </c>
      <c r="T1058" s="16">
        <f>'2023'!T1058-'2022'!T1058</f>
        <v>-0.67303556947002097</v>
      </c>
      <c r="U1058" s="16">
        <f>'2023'!U1058-'2022'!U1058</f>
        <v>3.5576407646405079</v>
      </c>
      <c r="V1058" s="16">
        <f>'2023'!V1058-'2022'!V1058</f>
        <v>-0.35468037188272206</v>
      </c>
      <c r="W1058" s="16">
        <f>'2023'!W1058-'2022'!W1058</f>
        <v>0.18656012147920475</v>
      </c>
      <c r="X1058" s="16">
        <f>'2023'!X1058-'2022'!X1058</f>
        <v>32.254626692601086</v>
      </c>
      <c r="Y1058" s="16">
        <f>'2023'!Y1058-'2022'!Y1058</f>
        <v>255.10204081632651</v>
      </c>
      <c r="Z1058" s="16">
        <f>'2023'!Z1058-'2022'!Z1058</f>
        <v>-11.315254545822292</v>
      </c>
      <c r="AA1058" s="16">
        <f>'2023'!AA1058-'2022'!AA1058</f>
        <v>0</v>
      </c>
      <c r="AB1058" s="16">
        <f>'2023'!AB1058-'2022'!AB1058</f>
        <v>-40.982300239414847</v>
      </c>
      <c r="AC1058" s="16">
        <f>'2023'!AC1058-'2022'!AC1058</f>
        <v>1.9704433497537028</v>
      </c>
    </row>
    <row r="1059" spans="1:29" ht="14.25" x14ac:dyDescent="0.2">
      <c r="A1059" s="2" t="s">
        <v>2126</v>
      </c>
      <c r="B1059" s="5" t="s">
        <v>2127</v>
      </c>
      <c r="C1059" s="6" t="s">
        <v>2128</v>
      </c>
      <c r="D1059" s="6" t="s">
        <v>2129</v>
      </c>
      <c r="E1059" s="6" t="s">
        <v>65</v>
      </c>
      <c r="F1059" s="6" t="s">
        <v>1422</v>
      </c>
      <c r="G1059" s="2" t="s">
        <v>40</v>
      </c>
      <c r="H1059" s="16">
        <f>'2023'!H1059-'2022'!H1059</f>
        <v>-7.6833654283631461</v>
      </c>
      <c r="I1059" s="16">
        <f>'2023'!I1059-'2022'!I1059</f>
        <v>-12.769532343950168</v>
      </c>
      <c r="J1059" s="16">
        <f>'2023'!J1059-'2022'!J1059</f>
        <v>-1.4131607489245095</v>
      </c>
      <c r="K1059" s="16">
        <f>'2023'!K1059-'2022'!K1059</f>
        <v>10.538529897716764</v>
      </c>
      <c r="L1059" s="16">
        <f>'2023'!L1059-'2022'!L1059</f>
        <v>10.771666666666654</v>
      </c>
      <c r="M1059" s="16">
        <f>'2023'!M1059-'2022'!M1059</f>
        <v>-6.129596928068402</v>
      </c>
      <c r="N1059" s="16">
        <f>'2023'!N1059-'2022'!N1059</f>
        <v>10.369772374345899</v>
      </c>
      <c r="O1059" s="16">
        <f>'2023'!O1059-'2022'!O1059</f>
        <v>19.0413508339802</v>
      </c>
      <c r="P1059" s="16">
        <f>'2023'!P1059-'2022'!P1059</f>
        <v>-5.4115054982609934E-2</v>
      </c>
      <c r="Q1059" s="16">
        <f>'2023'!Q1059-'2022'!Q1059</f>
        <v>-8.4447422182820659</v>
      </c>
      <c r="R1059" s="16">
        <f>'2023'!R1059-'2022'!R1059</f>
        <v>8.3365121083168461</v>
      </c>
      <c r="S1059" s="17">
        <f>'2023'!S1059-'2022'!S1059</f>
        <v>-24.775981620970391</v>
      </c>
      <c r="T1059" s="16">
        <f>'2023'!T1059-'2022'!T1059</f>
        <v>2.2421383210712174</v>
      </c>
      <c r="U1059" s="16">
        <f>'2023'!U1059-'2022'!U1059</f>
        <v>3.1718688066134755</v>
      </c>
      <c r="V1059" s="16">
        <f>'2023'!V1059-'2022'!V1059</f>
        <v>1.1214864818492174</v>
      </c>
      <c r="W1059" s="16">
        <f>'2023'!W1059-'2022'!W1059</f>
        <v>-0.23005798816139422</v>
      </c>
      <c r="X1059" s="16">
        <f>'2023'!X1059-'2022'!X1059</f>
        <v>17.531739469311354</v>
      </c>
      <c r="Y1059" s="16">
        <f>'2023'!Y1059-'2022'!Y1059</f>
        <v>40.535062829347382</v>
      </c>
      <c r="Z1059" s="16">
        <f>'2023'!Z1059-'2022'!Z1059</f>
        <v>-3.2777518226686784</v>
      </c>
      <c r="AA1059" s="16">
        <f>'2023'!AA1059-'2022'!AA1059</f>
        <v>0</v>
      </c>
      <c r="AB1059" s="16">
        <f>'2023'!AB1059-'2022'!AB1059</f>
        <v>3.5240661762000514</v>
      </c>
      <c r="AC1059" s="16">
        <f>'2023'!AC1059-'2022'!AC1059</f>
        <v>2.1629131557873507</v>
      </c>
    </row>
    <row r="1060" spans="1:29" ht="14.25" x14ac:dyDescent="0.2">
      <c r="A1060" s="2" t="s">
        <v>2130</v>
      </c>
      <c r="B1060" s="5" t="s">
        <v>2127</v>
      </c>
      <c r="C1060" s="6" t="s">
        <v>2128</v>
      </c>
      <c r="D1060" s="6" t="s">
        <v>2131</v>
      </c>
      <c r="E1060" s="6" t="s">
        <v>65</v>
      </c>
      <c r="F1060" s="6" t="s">
        <v>1422</v>
      </c>
      <c r="G1060" s="2" t="s">
        <v>40</v>
      </c>
      <c r="H1060" s="16">
        <f>'2023'!H1060-'2022'!H1060</f>
        <v>-6.6321405631479031</v>
      </c>
      <c r="I1060" s="16">
        <f>'2023'!I1060-'2022'!I1060</f>
        <v>-7.6292350469047321</v>
      </c>
      <c r="J1060" s="16">
        <f>'2023'!J1060-'2022'!J1060</f>
        <v>-0.19526884790434984</v>
      </c>
      <c r="K1060" s="16">
        <f>'2023'!K1060-'2022'!K1060</f>
        <v>16.431073812327227</v>
      </c>
      <c r="L1060" s="16">
        <f>'2023'!L1060-'2022'!L1060</f>
        <v>10.771666666666654</v>
      </c>
      <c r="M1060" s="16">
        <f>'2023'!M1060-'2022'!M1060</f>
        <v>23.333122644983913</v>
      </c>
      <c r="N1060" s="16">
        <f>'2023'!N1060-'2022'!N1060</f>
        <v>10.369772374345899</v>
      </c>
      <c r="O1060" s="16">
        <f>'2023'!O1060-'2022'!O1060</f>
        <v>19.0413508339802</v>
      </c>
      <c r="P1060" s="16">
        <f>'2023'!P1060-'2022'!P1060</f>
        <v>-5.1364988375126543</v>
      </c>
      <c r="Q1060" s="16">
        <f>'2023'!Q1060-'2022'!Q1060</f>
        <v>-10.087058699216595</v>
      </c>
      <c r="R1060" s="16">
        <f>'2023'!R1060-'2022'!R1060</f>
        <v>-0.18593897580871399</v>
      </c>
      <c r="S1060" s="17">
        <f>'2023'!S1060-'2022'!S1060</f>
        <v>-30.986214404679544</v>
      </c>
      <c r="T1060" s="16">
        <f>'2023'!T1060-'2022'!T1060</f>
        <v>3.3117336085667057</v>
      </c>
      <c r="U1060" s="16">
        <f>'2023'!U1060-'2022'!U1060</f>
        <v>3.1718688066134755</v>
      </c>
      <c r="V1060" s="16">
        <f>'2023'!V1060-'2022'!V1060</f>
        <v>6.865264588601832</v>
      </c>
      <c r="W1060" s="16">
        <f>'2023'!W1060-'2022'!W1060</f>
        <v>-0.20360523034070122</v>
      </c>
      <c r="X1060" s="16">
        <f>'2023'!X1060-'2022'!X1060</f>
        <v>11.170694195232214</v>
      </c>
      <c r="Y1060" s="16">
        <f>'2023'!Y1060-'2022'!Y1060</f>
        <v>0</v>
      </c>
      <c r="Z1060" s="16">
        <f>'2023'!Z1060-'2022'!Z1060</f>
        <v>-4.9943988050784149</v>
      </c>
      <c r="AA1060" s="16">
        <f>'2023'!AA1060-'2022'!AA1060</f>
        <v>0</v>
      </c>
      <c r="AB1060" s="16">
        <f>'2023'!AB1060-'2022'!AB1060</f>
        <v>-8.583029951387978</v>
      </c>
      <c r="AC1060" s="16">
        <f>'2023'!AC1060-'2022'!AC1060</f>
        <v>7.9553213350568583</v>
      </c>
    </row>
    <row r="1061" spans="1:29" ht="14.25" x14ac:dyDescent="0.2">
      <c r="A1061" s="2" t="s">
        <v>2132</v>
      </c>
      <c r="B1061" s="5" t="s">
        <v>2127</v>
      </c>
      <c r="C1061" s="6" t="s">
        <v>2128</v>
      </c>
      <c r="D1061" s="6" t="s">
        <v>2133</v>
      </c>
      <c r="E1061" s="6" t="s">
        <v>65</v>
      </c>
      <c r="F1061" s="6" t="s">
        <v>1422</v>
      </c>
      <c r="G1061" s="2" t="s">
        <v>40</v>
      </c>
      <c r="H1061" s="16">
        <f>'2023'!H1061-'2022'!H1061</f>
        <v>-7.8982020838668205</v>
      </c>
      <c r="I1061" s="16">
        <f>'2023'!I1061-'2022'!I1061</f>
        <v>-8.5115025273724996</v>
      </c>
      <c r="J1061" s="16">
        <f>'2023'!J1061-'2022'!J1061</f>
        <v>8.1110345913606992</v>
      </c>
      <c r="K1061" s="16">
        <f>'2023'!K1061-'2022'!K1061</f>
        <v>11.69423170706407</v>
      </c>
      <c r="L1061" s="16">
        <f>'2023'!L1061-'2022'!L1061</f>
        <v>10.771666666666654</v>
      </c>
      <c r="M1061" s="16">
        <f>'2023'!M1061-'2022'!M1061</f>
        <v>-0.3510878813318703</v>
      </c>
      <c r="N1061" s="16">
        <f>'2023'!N1061-'2022'!N1061</f>
        <v>10.369772374345899</v>
      </c>
      <c r="O1061" s="16">
        <f>'2023'!O1061-'2022'!O1061</f>
        <v>19.0413508339802</v>
      </c>
      <c r="P1061" s="16">
        <f>'2023'!P1061-'2022'!P1061</f>
        <v>-6.978251418608302</v>
      </c>
      <c r="Q1061" s="16">
        <f>'2023'!Q1061-'2022'!Q1061</f>
        <v>-20.518829749851321</v>
      </c>
      <c r="R1061" s="16">
        <f>'2023'!R1061-'2022'!R1061</f>
        <v>6.562326912634715</v>
      </c>
      <c r="S1061" s="17">
        <f>'2023'!S1061-'2022'!S1061</f>
        <v>-65.652336357507778</v>
      </c>
      <c r="T1061" s="16">
        <f>'2023'!T1061-'2022'!T1061</f>
        <v>14.589111553836737</v>
      </c>
      <c r="U1061" s="16">
        <f>'2023'!U1061-'2022'!U1061</f>
        <v>3.1718688066134755</v>
      </c>
      <c r="V1061" s="16">
        <f>'2023'!V1061-'2022'!V1061</f>
        <v>13.018597030392385</v>
      </c>
      <c r="W1061" s="16">
        <f>'2023'!W1061-'2022'!W1061</f>
        <v>0</v>
      </c>
      <c r="X1061" s="16">
        <f>'2023'!X1061-'2022'!X1061</f>
        <v>4.8780487804878048</v>
      </c>
      <c r="Y1061" s="16">
        <f>'2023'!Y1061-'2022'!Y1061</f>
        <v>0</v>
      </c>
      <c r="Z1061" s="16">
        <f>'2023'!Z1061-'2022'!Z1061</f>
        <v>0</v>
      </c>
      <c r="AA1061" s="16">
        <f>'2023'!AA1061-'2022'!AA1061</f>
        <v>0</v>
      </c>
      <c r="AB1061" s="16">
        <f>'2023'!AB1061-'2022'!AB1061</f>
        <v>39.936102236421725</v>
      </c>
      <c r="AC1061" s="16">
        <f>'2023'!AC1061-'2022'!AC1061</f>
        <v>-12.751322751322743</v>
      </c>
    </row>
    <row r="1062" spans="1:29" ht="14.25" x14ac:dyDescent="0.2">
      <c r="A1062" s="2" t="s">
        <v>2134</v>
      </c>
      <c r="B1062" s="5" t="s">
        <v>2127</v>
      </c>
      <c r="C1062" s="6" t="s">
        <v>2128</v>
      </c>
      <c r="D1062" s="6" t="s">
        <v>2135</v>
      </c>
      <c r="E1062" s="6" t="s">
        <v>49</v>
      </c>
      <c r="F1062" s="6" t="s">
        <v>1422</v>
      </c>
      <c r="G1062" s="2" t="s">
        <v>40</v>
      </c>
      <c r="H1062" s="16">
        <f>'2023'!H1062-'2022'!H1062</f>
        <v>-10.377078860835844</v>
      </c>
      <c r="I1062" s="16">
        <f>'2023'!I1062-'2022'!I1062</f>
        <v>-12.221878411703877</v>
      </c>
      <c r="J1062" s="16">
        <f>'2023'!J1062-'2022'!J1062</f>
        <v>0.10556085422749995</v>
      </c>
      <c r="K1062" s="16">
        <f>'2023'!K1062-'2022'!K1062</f>
        <v>10.55865661164562</v>
      </c>
      <c r="L1062" s="16">
        <f>'2023'!L1062-'2022'!L1062</f>
        <v>10.771666666666654</v>
      </c>
      <c r="M1062" s="16">
        <f>'2023'!M1062-'2022'!M1062</f>
        <v>-6.0289633584241002</v>
      </c>
      <c r="N1062" s="16">
        <f>'2023'!N1062-'2022'!N1062</f>
        <v>10.369772374345899</v>
      </c>
      <c r="O1062" s="16">
        <f>'2023'!O1062-'2022'!O1062</f>
        <v>19.0413508339802</v>
      </c>
      <c r="P1062" s="16">
        <f>'2023'!P1062-'2022'!P1062</f>
        <v>-7.6098795345337926</v>
      </c>
      <c r="Q1062" s="16">
        <f>'2023'!Q1062-'2022'!Q1062</f>
        <v>-16.365654818967872</v>
      </c>
      <c r="R1062" s="16">
        <f>'2023'!R1062-'2022'!R1062</f>
        <v>1.1458957499002906</v>
      </c>
      <c r="S1062" s="17">
        <f>'2023'!S1062-'2022'!S1062</f>
        <v>-47.544878387806357</v>
      </c>
      <c r="T1062" s="16">
        <f>'2023'!T1062-'2022'!T1062</f>
        <v>7.033377742397942</v>
      </c>
      <c r="U1062" s="16">
        <f>'2023'!U1062-'2022'!U1062</f>
        <v>3.1718688066134755</v>
      </c>
      <c r="V1062" s="16">
        <f>'2023'!V1062-'2022'!V1062</f>
        <v>1.0098489890180957</v>
      </c>
      <c r="W1062" s="16">
        <f>'2023'!W1062-'2022'!W1062</f>
        <v>-0.42223379027127073</v>
      </c>
      <c r="X1062" s="16">
        <f>'2023'!X1062-'2022'!X1062</f>
        <v>9.4868287517098349</v>
      </c>
      <c r="Y1062" s="16">
        <f>'2023'!Y1062-'2022'!Y1062</f>
        <v>0</v>
      </c>
      <c r="Z1062" s="16">
        <f>'2023'!Z1062-'2022'!Z1062</f>
        <v>-7.7481311725868878</v>
      </c>
      <c r="AA1062" s="16">
        <f>'2023'!AA1062-'2022'!AA1062</f>
        <v>0</v>
      </c>
      <c r="AB1062" s="16">
        <f>'2023'!AB1062-'2022'!AB1062</f>
        <v>-1.5787340229444595</v>
      </c>
      <c r="AC1062" s="16">
        <f>'2023'!AC1062-'2022'!AC1062</f>
        <v>11.590096158312825</v>
      </c>
    </row>
    <row r="1063" spans="1:29" ht="14.25" x14ac:dyDescent="0.2">
      <c r="A1063" s="2" t="s">
        <v>2136</v>
      </c>
      <c r="B1063" s="5" t="s">
        <v>2127</v>
      </c>
      <c r="C1063" s="6" t="s">
        <v>2128</v>
      </c>
      <c r="D1063" s="6" t="s">
        <v>2137</v>
      </c>
      <c r="E1063" s="6" t="s">
        <v>49</v>
      </c>
      <c r="F1063" s="6" t="s">
        <v>1422</v>
      </c>
      <c r="G1063" s="2" t="s">
        <v>40</v>
      </c>
      <c r="H1063" s="16">
        <f>'2023'!H1063-'2022'!H1063</f>
        <v>-13.109200786513895</v>
      </c>
      <c r="I1063" s="16">
        <f>'2023'!I1063-'2022'!I1063</f>
        <v>-11.343583747371447</v>
      </c>
      <c r="J1063" s="16">
        <f>'2023'!J1063-'2022'!J1063</f>
        <v>0.17987127997240898</v>
      </c>
      <c r="K1063" s="16">
        <f>'2023'!K1063-'2022'!K1063</f>
        <v>11.624014130797754</v>
      </c>
      <c r="L1063" s="16">
        <f>'2023'!L1063-'2022'!L1063</f>
        <v>10.771666666666654</v>
      </c>
      <c r="M1063" s="16">
        <f>'2023'!M1063-'2022'!M1063</f>
        <v>-0.70217576266340043</v>
      </c>
      <c r="N1063" s="16">
        <f>'2023'!N1063-'2022'!N1063</f>
        <v>10.369772374345899</v>
      </c>
      <c r="O1063" s="16">
        <f>'2023'!O1063-'2022'!O1063</f>
        <v>19.0413508339802</v>
      </c>
      <c r="P1063" s="16">
        <f>'2023'!P1063-'2022'!P1063</f>
        <v>-15.757626345227564</v>
      </c>
      <c r="Q1063" s="16">
        <f>'2023'!Q1063-'2022'!Q1063</f>
        <v>-25.439364121771174</v>
      </c>
      <c r="R1063" s="16">
        <f>'2023'!R1063-'2022'!R1063</f>
        <v>-6.0758885686839559</v>
      </c>
      <c r="S1063" s="17">
        <f>'2023'!S1063-'2022'!S1063</f>
        <v>-67.558737090974773</v>
      </c>
      <c r="T1063" s="16">
        <f>'2023'!T1063-'2022'!T1063</f>
        <v>4.4423830138115852</v>
      </c>
      <c r="U1063" s="16">
        <f>'2023'!U1063-'2022'!U1063</f>
        <v>3.1718688066134755</v>
      </c>
      <c r="V1063" s="16">
        <f>'2023'!V1063-'2022'!V1063</f>
        <v>-3.1943224048752938</v>
      </c>
      <c r="W1063" s="16">
        <f>'2023'!W1063-'2022'!W1063</f>
        <v>0</v>
      </c>
      <c r="X1063" s="16">
        <f>'2023'!X1063-'2022'!X1063</f>
        <v>14.285714285714285</v>
      </c>
      <c r="Y1063" s="16">
        <f>'2023'!Y1063-'2022'!Y1063</f>
        <v>0</v>
      </c>
      <c r="Z1063" s="16">
        <f>'2023'!Z1063-'2022'!Z1063</f>
        <v>0</v>
      </c>
      <c r="AA1063" s="16">
        <f>'2023'!AA1063-'2022'!AA1063</f>
        <v>0</v>
      </c>
      <c r="AB1063" s="16">
        <f>'2023'!AB1063-'2022'!AB1063</f>
        <v>-72.046109510086453</v>
      </c>
      <c r="AC1063" s="16">
        <f>'2023'!AC1063-'2022'!AC1063</f>
        <v>46.031746031746039</v>
      </c>
    </row>
    <row r="1064" spans="1:29" ht="14.25" x14ac:dyDescent="0.2">
      <c r="A1064" s="2" t="s">
        <v>2138</v>
      </c>
      <c r="B1064" s="5" t="s">
        <v>2127</v>
      </c>
      <c r="C1064" s="6" t="s">
        <v>2128</v>
      </c>
      <c r="D1064" s="6" t="s">
        <v>2139</v>
      </c>
      <c r="E1064" s="6" t="s">
        <v>65</v>
      </c>
      <c r="F1064" s="6" t="s">
        <v>1422</v>
      </c>
      <c r="G1064" s="2" t="s">
        <v>40</v>
      </c>
      <c r="H1064" s="16">
        <f>'2023'!H1064-'2022'!H1064</f>
        <v>-10.024465747556064</v>
      </c>
      <c r="I1064" s="16">
        <f>'2023'!I1064-'2022'!I1064</f>
        <v>-12.173472377526998</v>
      </c>
      <c r="J1064" s="16">
        <f>'2023'!J1064-'2022'!J1064</f>
        <v>-2.35173640908073</v>
      </c>
      <c r="K1064" s="16">
        <f>'2023'!K1064-'2022'!K1064</f>
        <v>11.69423170706407</v>
      </c>
      <c r="L1064" s="16">
        <f>'2023'!L1064-'2022'!L1064</f>
        <v>10.771666666666654</v>
      </c>
      <c r="M1064" s="16">
        <f>'2023'!M1064-'2022'!M1064</f>
        <v>-0.3510878813318703</v>
      </c>
      <c r="N1064" s="16">
        <f>'2023'!N1064-'2022'!N1064</f>
        <v>10.369772374345899</v>
      </c>
      <c r="O1064" s="16">
        <f>'2023'!O1064-'2022'!O1064</f>
        <v>19.0413508339802</v>
      </c>
      <c r="P1064" s="16">
        <f>'2023'!P1064-'2022'!P1064</f>
        <v>-6.8009558025996633</v>
      </c>
      <c r="Q1064" s="16">
        <f>'2023'!Q1064-'2022'!Q1064</f>
        <v>-9.4479160323509745</v>
      </c>
      <c r="R1064" s="16">
        <f>'2023'!R1064-'2022'!R1064</f>
        <v>-4.1539955728483484</v>
      </c>
      <c r="S1064" s="17">
        <f>'2023'!S1064-'2022'!S1064</f>
        <v>-27.214580876096583</v>
      </c>
      <c r="T1064" s="16">
        <f>'2023'!T1064-'2022'!T1064</f>
        <v>0.57650492818263954</v>
      </c>
      <c r="U1064" s="16">
        <f>'2023'!U1064-'2022'!U1064</f>
        <v>3.1718688066134755</v>
      </c>
      <c r="V1064" s="16">
        <f>'2023'!V1064-'2022'!V1064</f>
        <v>5.0082288438862861</v>
      </c>
      <c r="W1064" s="16">
        <f>'2023'!W1064-'2022'!W1064</f>
        <v>0.26383007326745983</v>
      </c>
      <c r="X1064" s="16">
        <f>'2023'!X1064-'2022'!X1064</f>
        <v>32.411046911400973</v>
      </c>
      <c r="Y1064" s="16">
        <f>'2023'!Y1064-'2022'!Y1064</f>
        <v>0</v>
      </c>
      <c r="Z1064" s="16">
        <f>'2023'!Z1064-'2022'!Z1064</f>
        <v>-7.4181236148731839</v>
      </c>
      <c r="AA1064" s="16">
        <f>'2023'!AA1064-'2022'!AA1064</f>
        <v>0</v>
      </c>
      <c r="AB1064" s="16">
        <f>'2023'!AB1064-'2022'!AB1064</f>
        <v>-40.317646332277263</v>
      </c>
      <c r="AC1064" s="16">
        <f>'2023'!AC1064-'2022'!AC1064</f>
        <v>11.610486891385779</v>
      </c>
    </row>
    <row r="1065" spans="1:29" ht="14.25" x14ac:dyDescent="0.2">
      <c r="A1065" s="2" t="s">
        <v>2140</v>
      </c>
      <c r="B1065" s="5" t="s">
        <v>2127</v>
      </c>
      <c r="C1065" s="6" t="s">
        <v>2128</v>
      </c>
      <c r="D1065" s="6" t="s">
        <v>2141</v>
      </c>
      <c r="E1065" s="6" t="s">
        <v>65</v>
      </c>
      <c r="F1065" s="6" t="s">
        <v>1422</v>
      </c>
      <c r="G1065" s="2" t="s">
        <v>40</v>
      </c>
      <c r="H1065" s="16">
        <f>'2023'!H1065-'2022'!H1065</f>
        <v>-13.97957968631718</v>
      </c>
      <c r="I1065" s="16">
        <f>'2023'!I1065-'2022'!I1065</f>
        <v>-13.662612911391342</v>
      </c>
      <c r="J1065" s="16">
        <f>'2023'!J1065-'2022'!J1065</f>
        <v>-2.2177097983950995</v>
      </c>
      <c r="K1065" s="16">
        <f>'2023'!K1065-'2022'!K1065</f>
        <v>9.7741693975586834</v>
      </c>
      <c r="L1065" s="16">
        <f>'2023'!L1065-'2022'!L1065</f>
        <v>10.771666666666654</v>
      </c>
      <c r="M1065" s="16">
        <f>'2023'!M1065-'2022'!M1065</f>
        <v>-9.9513994288587604</v>
      </c>
      <c r="N1065" s="16">
        <f>'2023'!N1065-'2022'!N1065</f>
        <v>10.369772374345899</v>
      </c>
      <c r="O1065" s="16">
        <f>'2023'!O1065-'2022'!O1065</f>
        <v>19.0413508339802</v>
      </c>
      <c r="P1065" s="16">
        <f>'2023'!P1065-'2022'!P1065</f>
        <v>-14.455029848705919</v>
      </c>
      <c r="Q1065" s="16">
        <f>'2023'!Q1065-'2022'!Q1065</f>
        <v>-20.037899806052049</v>
      </c>
      <c r="R1065" s="16">
        <f>'2023'!R1065-'2022'!R1065</f>
        <v>-8.8721598913597965</v>
      </c>
      <c r="S1065" s="17">
        <f>'2023'!S1065-'2022'!S1065</f>
        <v>-54.588220143394388</v>
      </c>
      <c r="T1065" s="16">
        <f>'2023'!T1065-'2022'!T1065</f>
        <v>3.5868213565316438</v>
      </c>
      <c r="U1065" s="16">
        <f>'2023'!U1065-'2022'!U1065</f>
        <v>3.1718688066134755</v>
      </c>
      <c r="V1065" s="16">
        <f>'2023'!V1065-'2022'!V1065</f>
        <v>1.0771571051942601</v>
      </c>
      <c r="W1065" s="16">
        <f>'2023'!W1065-'2022'!W1065</f>
        <v>7.2176801226366827E-2</v>
      </c>
      <c r="X1065" s="16">
        <f>'2023'!X1065-'2022'!X1065</f>
        <v>18.06451612903226</v>
      </c>
      <c r="Y1065" s="16">
        <f>'2023'!Y1065-'2022'!Y1065</f>
        <v>0</v>
      </c>
      <c r="Z1065" s="16">
        <f>'2023'!Z1065-'2022'!Z1065</f>
        <v>9.6909376636982714</v>
      </c>
      <c r="AA1065" s="16">
        <f>'2023'!AA1065-'2022'!AA1065</f>
        <v>0</v>
      </c>
      <c r="AB1065" s="16">
        <f>'2023'!AB1065-'2022'!AB1065</f>
        <v>-53.898565372987008</v>
      </c>
      <c r="AC1065" s="16">
        <f>'2023'!AC1065-'2022'!AC1065</f>
        <v>-9.0891039960287952</v>
      </c>
    </row>
    <row r="1066" spans="1:29" ht="14.25" x14ac:dyDescent="0.2">
      <c r="A1066" s="2" t="s">
        <v>2142</v>
      </c>
      <c r="B1066" s="5" t="s">
        <v>2127</v>
      </c>
      <c r="C1066" s="6" t="s">
        <v>2128</v>
      </c>
      <c r="D1066" s="6" t="s">
        <v>2143</v>
      </c>
      <c r="E1066" s="6" t="s">
        <v>65</v>
      </c>
      <c r="F1066" s="6" t="s">
        <v>1422</v>
      </c>
      <c r="G1066" s="2" t="s">
        <v>40</v>
      </c>
      <c r="H1066" s="16">
        <f>'2023'!H1066-'2022'!H1066</f>
        <v>6.5047089956180812</v>
      </c>
      <c r="I1066" s="16">
        <f>'2023'!I1066-'2022'!I1066</f>
        <v>-11.668975313863356</v>
      </c>
      <c r="J1066" s="16">
        <f>'2023'!J1066-'2022'!J1066</f>
        <v>-0.91031622718462035</v>
      </c>
      <c r="K1066" s="16">
        <f>'2023'!K1066-'2022'!K1066</f>
        <v>11.69423170706407</v>
      </c>
      <c r="L1066" s="16">
        <f>'2023'!L1066-'2022'!L1066</f>
        <v>10.771666666666654</v>
      </c>
      <c r="M1066" s="16">
        <f>'2023'!M1066-'2022'!M1066</f>
        <v>-0.3510878813318703</v>
      </c>
      <c r="N1066" s="16">
        <f>'2023'!N1066-'2022'!N1066</f>
        <v>10.369772374345899</v>
      </c>
      <c r="O1066" s="16">
        <f>'2023'!O1066-'2022'!O1066</f>
        <v>19.0413508339802</v>
      </c>
      <c r="P1066" s="16">
        <f>'2023'!P1066-'2022'!P1066</f>
        <v>33.765235459840241</v>
      </c>
      <c r="Q1066" s="16">
        <f>'2023'!Q1066-'2022'!Q1066</f>
        <v>-10.502092347490283</v>
      </c>
      <c r="R1066" s="16">
        <f>'2023'!R1066-'2022'!R1066</f>
        <v>78.032563267170772</v>
      </c>
      <c r="S1066" s="17">
        <f>'2023'!S1066-'2022'!S1066</f>
        <v>-30.105002905218726</v>
      </c>
      <c r="T1066" s="16">
        <f>'2023'!T1066-'2022'!T1066</f>
        <v>4.7057599852071004</v>
      </c>
      <c r="U1066" s="16">
        <f>'2023'!U1066-'2022'!U1066</f>
        <v>3.1718688066134755</v>
      </c>
      <c r="V1066" s="16">
        <f>'2023'!V1066-'2022'!V1066</f>
        <v>-4.294983833579451</v>
      </c>
      <c r="W1066" s="16">
        <f>'2023'!W1066-'2022'!W1066</f>
        <v>0.1463060744613125</v>
      </c>
      <c r="X1066" s="16">
        <f>'2023'!X1066-'2022'!X1066</f>
        <v>12.371298587277515</v>
      </c>
      <c r="Y1066" s="16">
        <f>'2023'!Y1066-'2022'!Y1066</f>
        <v>1298.7012987012988</v>
      </c>
      <c r="Z1066" s="16">
        <f>'2023'!Z1066-'2022'!Z1066</f>
        <v>-27.027027027027028</v>
      </c>
      <c r="AA1066" s="16">
        <f>'2023'!AA1066-'2022'!AA1066</f>
        <v>0</v>
      </c>
      <c r="AB1066" s="16">
        <f>'2023'!AB1066-'2022'!AB1066</f>
        <v>-22.017709934915459</v>
      </c>
      <c r="AC1066" s="16">
        <f>'2023'!AC1066-'2022'!AC1066</f>
        <v>17.857142857142861</v>
      </c>
    </row>
    <row r="1067" spans="1:29" ht="14.25" x14ac:dyDescent="0.2">
      <c r="A1067" s="2" t="s">
        <v>2144</v>
      </c>
      <c r="B1067" s="5" t="s">
        <v>2127</v>
      </c>
      <c r="C1067" s="6" t="s">
        <v>2128</v>
      </c>
      <c r="D1067" s="6" t="s">
        <v>2145</v>
      </c>
      <c r="E1067" s="6" t="s">
        <v>65</v>
      </c>
      <c r="F1067" s="6" t="s">
        <v>1422</v>
      </c>
      <c r="G1067" s="2" t="s">
        <v>40</v>
      </c>
      <c r="H1067" s="16">
        <f>'2023'!H1067-'2022'!H1067</f>
        <v>-10.341575802322147</v>
      </c>
      <c r="I1067" s="16">
        <f>'2023'!I1067-'2022'!I1067</f>
        <v>-10.747178552409743</v>
      </c>
      <c r="J1067" s="16">
        <f>'2023'!J1067-'2022'!J1067</f>
        <v>1.5628914883598801</v>
      </c>
      <c r="K1067" s="16">
        <f>'2023'!K1067-'2022'!K1067</f>
        <v>11.764449283330372</v>
      </c>
      <c r="L1067" s="16">
        <f>'2023'!L1067-'2022'!L1067</f>
        <v>10.771666666666654</v>
      </c>
      <c r="M1067" s="16">
        <f>'2023'!M1067-'2022'!M1067</f>
        <v>-3.3946926016702099E-13</v>
      </c>
      <c r="N1067" s="16">
        <f>'2023'!N1067-'2022'!N1067</f>
        <v>10.369772374345899</v>
      </c>
      <c r="O1067" s="16">
        <f>'2023'!O1067-'2022'!O1067</f>
        <v>19.0413508339802</v>
      </c>
      <c r="P1067" s="16">
        <f>'2023'!P1067-'2022'!P1067</f>
        <v>-9.7331716771907537</v>
      </c>
      <c r="Q1067" s="16">
        <f>'2023'!Q1067-'2022'!Q1067</f>
        <v>-5.2435045334020813</v>
      </c>
      <c r="R1067" s="16">
        <f>'2023'!R1067-'2022'!R1067</f>
        <v>-14.222838820979417</v>
      </c>
      <c r="S1067" s="17">
        <f>'2023'!S1067-'2022'!S1067</f>
        <v>-16.442844038726463</v>
      </c>
      <c r="T1067" s="16">
        <f>'2023'!T1067-'2022'!T1067</f>
        <v>-2.1452327827289821</v>
      </c>
      <c r="U1067" s="16">
        <f>'2023'!U1067-'2022'!U1067</f>
        <v>3.1718688066134755</v>
      </c>
      <c r="V1067" s="16">
        <f>'2023'!V1067-'2022'!V1067</f>
        <v>10.769740761173807</v>
      </c>
      <c r="W1067" s="16">
        <f>'2023'!W1067-'2022'!W1067</f>
        <v>-0.78316584776964382</v>
      </c>
      <c r="X1067" s="16">
        <f>'2023'!X1067-'2022'!X1067</f>
        <v>19.133738951506608</v>
      </c>
      <c r="Y1067" s="16">
        <f>'2023'!Y1067-'2022'!Y1067</f>
        <v>0</v>
      </c>
      <c r="Z1067" s="16">
        <f>'2023'!Z1067-'2022'!Z1067</f>
        <v>-43.478260869565219</v>
      </c>
      <c r="AA1067" s="16">
        <f>'2023'!AA1067-'2022'!AA1067</f>
        <v>0</v>
      </c>
      <c r="AB1067" s="16">
        <f>'2023'!AB1067-'2022'!AB1067</f>
        <v>-52.048485606141298</v>
      </c>
      <c r="AC1067" s="16">
        <f>'2023'!AC1067-'2022'!AC1067</f>
        <v>6.084656084656082</v>
      </c>
    </row>
    <row r="1068" spans="1:29" ht="14.25" x14ac:dyDescent="0.2">
      <c r="A1068" s="2" t="s">
        <v>2146</v>
      </c>
      <c r="B1068" s="5" t="s">
        <v>2127</v>
      </c>
      <c r="C1068" s="6" t="s">
        <v>2128</v>
      </c>
      <c r="D1068" s="6" t="s">
        <v>2147</v>
      </c>
      <c r="E1068" s="6" t="s">
        <v>49</v>
      </c>
      <c r="F1068" s="6" t="s">
        <v>1422</v>
      </c>
      <c r="G1068" s="2" t="s">
        <v>40</v>
      </c>
      <c r="H1068" s="16">
        <f>'2023'!H1068-'2022'!H1068</f>
        <v>-6.6158274638927317</v>
      </c>
      <c r="I1068" s="16">
        <f>'2023'!I1068-'2022'!I1068</f>
        <v>-10.883853789196223</v>
      </c>
      <c r="J1068" s="16">
        <f>'2023'!J1068-'2022'!J1068</f>
        <v>1.0225169775418601</v>
      </c>
      <c r="K1068" s="16">
        <f>'2023'!K1068-'2022'!K1068</f>
        <v>11.830019085830155</v>
      </c>
      <c r="L1068" s="16">
        <f>'2023'!L1068-'2022'!L1068</f>
        <v>10.771666666666654</v>
      </c>
      <c r="M1068" s="16">
        <f>'2023'!M1068-'2022'!M1068</f>
        <v>0.32784901249859999</v>
      </c>
      <c r="N1068" s="16">
        <f>'2023'!N1068-'2022'!N1068</f>
        <v>10.369772374345899</v>
      </c>
      <c r="O1068" s="16">
        <f>'2023'!O1068-'2022'!O1068</f>
        <v>19.0413508339802</v>
      </c>
      <c r="P1068" s="16">
        <f>'2023'!P1068-'2022'!P1068</f>
        <v>-0.2137879759374961</v>
      </c>
      <c r="Q1068" s="16">
        <f>'2023'!Q1068-'2022'!Q1068</f>
        <v>-10.979268506617956</v>
      </c>
      <c r="R1068" s="16">
        <f>'2023'!R1068-'2022'!R1068</f>
        <v>10.551692554742964</v>
      </c>
      <c r="S1068" s="17">
        <f>'2023'!S1068-'2022'!S1068</f>
        <v>-33.746602876513897</v>
      </c>
      <c r="T1068" s="16">
        <f>'2023'!T1068-'2022'!T1068</f>
        <v>5.199999159107584</v>
      </c>
      <c r="U1068" s="16">
        <f>'2023'!U1068-'2022'!U1068</f>
        <v>3.1718688066134755</v>
      </c>
      <c r="V1068" s="16">
        <f>'2023'!V1068-'2022'!V1068</f>
        <v>4.2640565255733947</v>
      </c>
      <c r="W1068" s="16">
        <f>'2023'!W1068-'2022'!W1068</f>
        <v>0.14273685953591331</v>
      </c>
      <c r="X1068" s="16">
        <f>'2023'!X1068-'2022'!X1068</f>
        <v>26.501994652048406</v>
      </c>
      <c r="Y1068" s="16">
        <f>'2023'!Y1068-'2022'!Y1068</f>
        <v>0</v>
      </c>
      <c r="Z1068" s="16">
        <f>'2023'!Z1068-'2022'!Z1068</f>
        <v>3.8186886623133596</v>
      </c>
      <c r="AA1068" s="16">
        <f>'2023'!AA1068-'2022'!AA1068</f>
        <v>0</v>
      </c>
      <c r="AB1068" s="16">
        <f>'2023'!AB1068-'2022'!AB1068</f>
        <v>40.958087727274645</v>
      </c>
      <c r="AC1068" s="16">
        <f>'2023'!AC1068-'2022'!AC1068</f>
        <v>-5.8955885612946162</v>
      </c>
    </row>
    <row r="1069" spans="1:29" ht="14.25" x14ac:dyDescent="0.2">
      <c r="A1069" s="2" t="s">
        <v>2148</v>
      </c>
      <c r="B1069" s="5" t="s">
        <v>2127</v>
      </c>
      <c r="C1069" s="6" t="s">
        <v>2128</v>
      </c>
      <c r="D1069" s="6" t="s">
        <v>2149</v>
      </c>
      <c r="E1069" s="6" t="s">
        <v>49</v>
      </c>
      <c r="F1069" s="6" t="s">
        <v>1422</v>
      </c>
      <c r="G1069" s="2" t="s">
        <v>40</v>
      </c>
      <c r="H1069" s="16">
        <f>'2023'!H1069-'2022'!H1069</f>
        <v>-7.3576377210847745</v>
      </c>
      <c r="I1069" s="16">
        <f>'2023'!I1069-'2022'!I1069</f>
        <v>-11.152051514646324</v>
      </c>
      <c r="J1069" s="16">
        <f>'2023'!J1069-'2022'!J1069</f>
        <v>0.40611159625537008</v>
      </c>
      <c r="K1069" s="16">
        <f>'2023'!K1069-'2022'!K1069</f>
        <v>11.764449283330372</v>
      </c>
      <c r="L1069" s="16">
        <f>'2023'!L1069-'2022'!L1069</f>
        <v>10.771666666666654</v>
      </c>
      <c r="M1069" s="16">
        <f>'2023'!M1069-'2022'!M1069</f>
        <v>-3.3946926016702099E-13</v>
      </c>
      <c r="N1069" s="16">
        <f>'2023'!N1069-'2022'!N1069</f>
        <v>10.369772374345899</v>
      </c>
      <c r="O1069" s="16">
        <f>'2023'!O1069-'2022'!O1069</f>
        <v>19.0413508339802</v>
      </c>
      <c r="P1069" s="16">
        <f>'2023'!P1069-'2022'!P1069</f>
        <v>-1.6660170307424522</v>
      </c>
      <c r="Q1069" s="16">
        <f>'2023'!Q1069-'2022'!Q1069</f>
        <v>-10.769257694202949</v>
      </c>
      <c r="R1069" s="16">
        <f>'2023'!R1069-'2022'!R1069</f>
        <v>7.4372236327180481</v>
      </c>
      <c r="S1069" s="17">
        <f>'2023'!S1069-'2022'!S1069</f>
        <v>-30.685953103586726</v>
      </c>
      <c r="T1069" s="16">
        <f>'2023'!T1069-'2022'!T1069</f>
        <v>0.56631278373649052</v>
      </c>
      <c r="U1069" s="16">
        <f>'2023'!U1069-'2022'!U1069</f>
        <v>3.1718688066134755</v>
      </c>
      <c r="V1069" s="16">
        <f>'2023'!V1069-'2022'!V1069</f>
        <v>5.7057814964425262</v>
      </c>
      <c r="W1069" s="16">
        <f>'2023'!W1069-'2022'!W1069</f>
        <v>2.0042604851455703E-2</v>
      </c>
      <c r="X1069" s="16">
        <f>'2023'!X1069-'2022'!X1069</f>
        <v>18.712085282347438</v>
      </c>
      <c r="Y1069" s="16">
        <f>'2023'!Y1069-'2022'!Y1069</f>
        <v>0</v>
      </c>
      <c r="Z1069" s="16">
        <f>'2023'!Z1069-'2022'!Z1069</f>
        <v>-12.121212121212121</v>
      </c>
      <c r="AA1069" s="16">
        <f>'2023'!AA1069-'2022'!AA1069</f>
        <v>0</v>
      </c>
      <c r="AB1069" s="16">
        <f>'2023'!AB1069-'2022'!AB1069</f>
        <v>30.440616525233239</v>
      </c>
      <c r="AC1069" s="16">
        <f>'2023'!AC1069-'2022'!AC1069</f>
        <v>8.6204481792717118</v>
      </c>
    </row>
    <row r="1070" spans="1:29" ht="14.25" x14ac:dyDescent="0.2">
      <c r="A1070" s="2" t="s">
        <v>2150</v>
      </c>
      <c r="B1070" s="5" t="s">
        <v>2127</v>
      </c>
      <c r="C1070" s="6" t="s">
        <v>2128</v>
      </c>
      <c r="D1070" s="6" t="s">
        <v>2151</v>
      </c>
      <c r="E1070" s="6" t="s">
        <v>65</v>
      </c>
      <c r="F1070" s="6" t="s">
        <v>1422</v>
      </c>
      <c r="G1070" s="2" t="s">
        <v>40</v>
      </c>
      <c r="H1070" s="16">
        <f>'2023'!H1070-'2022'!H1070</f>
        <v>-8.5143669407594516</v>
      </c>
      <c r="I1070" s="16">
        <f>'2023'!I1070-'2022'!I1070</f>
        <v>-11.231235625345356</v>
      </c>
      <c r="J1070" s="16">
        <f>'2023'!J1070-'2022'!J1070</f>
        <v>0.17987127997240898</v>
      </c>
      <c r="K1070" s="16">
        <f>'2023'!K1070-'2022'!K1070</f>
        <v>11.764449283330372</v>
      </c>
      <c r="L1070" s="16">
        <f>'2023'!L1070-'2022'!L1070</f>
        <v>10.771666666666654</v>
      </c>
      <c r="M1070" s="16">
        <f>'2023'!M1070-'2022'!M1070</f>
        <v>-3.3946926016702099E-13</v>
      </c>
      <c r="N1070" s="16">
        <f>'2023'!N1070-'2022'!N1070</f>
        <v>10.369772374345899</v>
      </c>
      <c r="O1070" s="16">
        <f>'2023'!O1070-'2022'!O1070</f>
        <v>19.0413508339802</v>
      </c>
      <c r="P1070" s="16">
        <f>'2023'!P1070-'2022'!P1070</f>
        <v>-4.4390639138805881</v>
      </c>
      <c r="Q1070" s="16">
        <f>'2023'!Q1070-'2022'!Q1070</f>
        <v>-20.069295587102786</v>
      </c>
      <c r="R1070" s="16">
        <f>'2023'!R1070-'2022'!R1070</f>
        <v>11.191167759341607</v>
      </c>
      <c r="S1070" s="17">
        <f>'2023'!S1070-'2022'!S1070</f>
        <v>-69.609753457281258</v>
      </c>
      <c r="T1070" s="16">
        <f>'2023'!T1070-'2022'!T1070</f>
        <v>24.001482717079046</v>
      </c>
      <c r="U1070" s="16">
        <f>'2023'!U1070-'2022'!U1070</f>
        <v>3.1718688066134755</v>
      </c>
      <c r="V1070" s="16">
        <f>'2023'!V1070-'2022'!V1070</f>
        <v>9.8126791488657972</v>
      </c>
      <c r="W1070" s="16">
        <f>'2023'!W1070-'2022'!W1070</f>
        <v>-0.80645161290322576</v>
      </c>
      <c r="X1070" s="16">
        <f>'2023'!X1070-'2022'!X1070</f>
        <v>8.7719298245614024</v>
      </c>
      <c r="Y1070" s="16">
        <f>'2023'!Y1070-'2022'!Y1070</f>
        <v>0</v>
      </c>
      <c r="Z1070" s="16">
        <f>'2023'!Z1070-'2022'!Z1070</f>
        <v>0</v>
      </c>
      <c r="AA1070" s="16">
        <f>'2023'!AA1070-'2022'!AA1070</f>
        <v>0</v>
      </c>
      <c r="AB1070" s="16">
        <f>'2023'!AB1070-'2022'!AB1070</f>
        <v>63.73486297004461</v>
      </c>
      <c r="AC1070" s="16">
        <f>'2023'!AC1070-'2022'!AC1070</f>
        <v>-15.413533834586477</v>
      </c>
    </row>
    <row r="1071" spans="1:29" ht="14.25" x14ac:dyDescent="0.2">
      <c r="A1071" s="2" t="s">
        <v>2152</v>
      </c>
      <c r="B1071" s="5" t="s">
        <v>2127</v>
      </c>
      <c r="C1071" s="6" t="s">
        <v>2128</v>
      </c>
      <c r="D1071" s="6" t="s">
        <v>215</v>
      </c>
      <c r="E1071" s="6" t="s">
        <v>65</v>
      </c>
      <c r="F1071" s="6" t="s">
        <v>1422</v>
      </c>
      <c r="G1071" s="2" t="s">
        <v>40</v>
      </c>
      <c r="H1071" s="16">
        <f>'2023'!H1071-'2022'!H1071</f>
        <v>-11.130966226125189</v>
      </c>
      <c r="I1071" s="16">
        <f>'2023'!I1071-'2022'!I1071</f>
        <v>-10.795565986506951</v>
      </c>
      <c r="J1071" s="16">
        <f>'2023'!J1071-'2022'!J1071</f>
        <v>1.4246416766535797</v>
      </c>
      <c r="K1071" s="16">
        <f>'2023'!K1071-'2022'!K1071</f>
        <v>11.764449283330372</v>
      </c>
      <c r="L1071" s="16">
        <f>'2023'!L1071-'2022'!L1071</f>
        <v>10.771666666666654</v>
      </c>
      <c r="M1071" s="16">
        <f>'2023'!M1071-'2022'!M1071</f>
        <v>-3.3946926016702099E-13</v>
      </c>
      <c r="N1071" s="16">
        <f>'2023'!N1071-'2022'!N1071</f>
        <v>10.369772374345899</v>
      </c>
      <c r="O1071" s="16">
        <f>'2023'!O1071-'2022'!O1071</f>
        <v>19.0413508339802</v>
      </c>
      <c r="P1071" s="16">
        <f>'2023'!P1071-'2022'!P1071</f>
        <v>-11.634066585552546</v>
      </c>
      <c r="Q1071" s="16">
        <f>'2023'!Q1071-'2022'!Q1071</f>
        <v>-19.62405672389032</v>
      </c>
      <c r="R1071" s="16">
        <f>'2023'!R1071-'2022'!R1071</f>
        <v>-3.6440764472147791</v>
      </c>
      <c r="S1071" s="17">
        <f>'2023'!S1071-'2022'!S1071</f>
        <v>-60.134198695196574</v>
      </c>
      <c r="T1071" s="16">
        <f>'2023'!T1071-'2022'!T1071</f>
        <v>9.738374600983521</v>
      </c>
      <c r="U1071" s="16">
        <f>'2023'!U1071-'2022'!U1071</f>
        <v>3.1718688066134755</v>
      </c>
      <c r="V1071" s="16">
        <f>'2023'!V1071-'2022'!V1071</f>
        <v>12.020619022890671</v>
      </c>
      <c r="W1071" s="16">
        <f>'2023'!W1071-'2022'!W1071</f>
        <v>1.0641532380662788E-2</v>
      </c>
      <c r="X1071" s="16">
        <f>'2023'!X1071-'2022'!X1071</f>
        <v>0</v>
      </c>
      <c r="Y1071" s="16">
        <f>'2023'!Y1071-'2022'!Y1071</f>
        <v>0</v>
      </c>
      <c r="Z1071" s="16">
        <f>'2023'!Z1071-'2022'!Z1071</f>
        <v>100</v>
      </c>
      <c r="AA1071" s="16">
        <f>'2023'!AA1071-'2022'!AA1071</f>
        <v>0</v>
      </c>
      <c r="AB1071" s="16">
        <f>'2023'!AB1071-'2022'!AB1071</f>
        <v>-101.96896488911878</v>
      </c>
      <c r="AC1071" s="16">
        <f>'2023'!AC1071-'2022'!AC1071</f>
        <v>11.654135338345855</v>
      </c>
    </row>
    <row r="1072" spans="1:29" ht="14.25" x14ac:dyDescent="0.2">
      <c r="A1072" s="2" t="s">
        <v>2153</v>
      </c>
      <c r="B1072" s="5" t="s">
        <v>2127</v>
      </c>
      <c r="C1072" s="6" t="s">
        <v>2128</v>
      </c>
      <c r="D1072" s="6" t="s">
        <v>2154</v>
      </c>
      <c r="E1072" s="6" t="s">
        <v>46</v>
      </c>
      <c r="F1072" s="6" t="s">
        <v>1422</v>
      </c>
      <c r="G1072" s="2" t="s">
        <v>40</v>
      </c>
      <c r="H1072" s="16">
        <f>'2023'!H1072-'2022'!H1072</f>
        <v>-7.2788851039766911</v>
      </c>
      <c r="I1072" s="16">
        <f>'2023'!I1072-'2022'!I1072</f>
        <v>-9.4740500889555221</v>
      </c>
      <c r="J1072" s="16">
        <f>'2023'!J1072-'2022'!J1072</f>
        <v>5.5213960183036503</v>
      </c>
      <c r="K1072" s="16">
        <f>'2023'!K1072-'2022'!K1072</f>
        <v>11.624014130797754</v>
      </c>
      <c r="L1072" s="16">
        <f>'2023'!L1072-'2022'!L1072</f>
        <v>10.771666666666654</v>
      </c>
      <c r="M1072" s="16">
        <f>'2023'!M1072-'2022'!M1072</f>
        <v>-0.70217576266340043</v>
      </c>
      <c r="N1072" s="16">
        <f>'2023'!N1072-'2022'!N1072</f>
        <v>10.369772374345899</v>
      </c>
      <c r="O1072" s="16">
        <f>'2023'!O1072-'2022'!O1072</f>
        <v>19.0413508339802</v>
      </c>
      <c r="P1072" s="16">
        <f>'2023'!P1072-'2022'!P1072</f>
        <v>-3.9861376265084481</v>
      </c>
      <c r="Q1072" s="16">
        <f>'2023'!Q1072-'2022'!Q1072</f>
        <v>-20.198877223549314</v>
      </c>
      <c r="R1072" s="16">
        <f>'2023'!R1072-'2022'!R1072</f>
        <v>12.226601970532421</v>
      </c>
      <c r="S1072" s="17">
        <f>'2023'!S1072-'2022'!S1072</f>
        <v>-56.7944225273474</v>
      </c>
      <c r="T1072" s="16">
        <f>'2023'!T1072-'2022'!T1072</f>
        <v>3.9352652825836225</v>
      </c>
      <c r="U1072" s="16">
        <f>'2023'!U1072-'2022'!U1072</f>
        <v>3.1718688066134755</v>
      </c>
      <c r="V1072" s="16">
        <f>'2023'!V1072-'2022'!V1072</f>
        <v>7.4210826509036281</v>
      </c>
      <c r="W1072" s="16">
        <f>'2023'!W1072-'2022'!W1072</f>
        <v>0.47169811320754718</v>
      </c>
      <c r="X1072" s="16">
        <f>'2023'!X1072-'2022'!X1072</f>
        <v>29.26829268292683</v>
      </c>
      <c r="Y1072" s="16">
        <f>'2023'!Y1072-'2022'!Y1072</f>
        <v>0</v>
      </c>
      <c r="Z1072" s="16">
        <f>'2023'!Z1072-'2022'!Z1072</f>
        <v>0</v>
      </c>
      <c r="AA1072" s="16">
        <f>'2023'!AA1072-'2022'!AA1072</f>
        <v>0</v>
      </c>
      <c r="AB1072" s="16">
        <f>'2023'!AB1072-'2022'!AB1072</f>
        <v>42.863266180882981</v>
      </c>
      <c r="AC1072" s="16">
        <f>'2023'!AC1072-'2022'!AC1072</f>
        <v>4.3757649938800469</v>
      </c>
    </row>
    <row r="1073" spans="1:29" ht="14.25" x14ac:dyDescent="0.2">
      <c r="A1073" s="2" t="s">
        <v>2155</v>
      </c>
      <c r="B1073" s="5" t="s">
        <v>2127</v>
      </c>
      <c r="C1073" s="6" t="s">
        <v>2128</v>
      </c>
      <c r="D1073" s="6" t="s">
        <v>2156</v>
      </c>
      <c r="E1073" s="6" t="s">
        <v>65</v>
      </c>
      <c r="F1073" s="6" t="s">
        <v>1422</v>
      </c>
      <c r="G1073" s="2" t="s">
        <v>40</v>
      </c>
      <c r="H1073" s="16">
        <f>'2023'!H1073-'2022'!H1073</f>
        <v>-8.6413860267668348</v>
      </c>
      <c r="I1073" s="16">
        <f>'2023'!I1073-'2022'!I1073</f>
        <v>-9.7999845632068414</v>
      </c>
      <c r="J1073" s="16">
        <f>'2023'!J1073-'2022'!J1073</f>
        <v>4.4296573461197006</v>
      </c>
      <c r="K1073" s="16">
        <f>'2023'!K1073-'2022'!K1073</f>
        <v>11.69423170706407</v>
      </c>
      <c r="L1073" s="16">
        <f>'2023'!L1073-'2022'!L1073</f>
        <v>10.771666666666654</v>
      </c>
      <c r="M1073" s="16">
        <f>'2023'!M1073-'2022'!M1073</f>
        <v>-0.3510878813318703</v>
      </c>
      <c r="N1073" s="16">
        <f>'2023'!N1073-'2022'!N1073</f>
        <v>10.369772374345899</v>
      </c>
      <c r="O1073" s="16">
        <f>'2023'!O1073-'2022'!O1073</f>
        <v>19.0413508339802</v>
      </c>
      <c r="P1073" s="16">
        <f>'2023'!P1073-'2022'!P1073</f>
        <v>-6.9034882221068337</v>
      </c>
      <c r="Q1073" s="16">
        <f>'2023'!Q1073-'2022'!Q1073</f>
        <v>-5.6737513491539744</v>
      </c>
      <c r="R1073" s="16">
        <f>'2023'!R1073-'2022'!R1073</f>
        <v>-8.1332250950596929</v>
      </c>
      <c r="S1073" s="17">
        <f>'2023'!S1073-'2022'!S1073</f>
        <v>-18.868117429927025</v>
      </c>
      <c r="T1073" s="16">
        <f>'2023'!T1073-'2022'!T1073</f>
        <v>0.85450911914996741</v>
      </c>
      <c r="U1073" s="16">
        <f>'2023'!U1073-'2022'!U1073</f>
        <v>3.1718688066134755</v>
      </c>
      <c r="V1073" s="16">
        <f>'2023'!V1073-'2022'!V1073</f>
        <v>8.6690114137597618</v>
      </c>
      <c r="W1073" s="16">
        <f>'2023'!W1073-'2022'!W1073</f>
        <v>9.707559762164808E-3</v>
      </c>
      <c r="X1073" s="16">
        <f>'2023'!X1073-'2022'!X1073</f>
        <v>21.476519280135076</v>
      </c>
      <c r="Y1073" s="16">
        <f>'2023'!Y1073-'2022'!Y1073</f>
        <v>0</v>
      </c>
      <c r="Z1073" s="16">
        <f>'2023'!Z1073-'2022'!Z1073</f>
        <v>-27.634838955593665</v>
      </c>
      <c r="AA1073" s="16">
        <f>'2023'!AA1073-'2022'!AA1073</f>
        <v>0</v>
      </c>
      <c r="AB1073" s="16">
        <f>'2023'!AB1073-'2022'!AB1073</f>
        <v>-46.441504738253663</v>
      </c>
      <c r="AC1073" s="16">
        <f>'2023'!AC1073-'2022'!AC1073</f>
        <v>21.007957559681703</v>
      </c>
    </row>
    <row r="1074" spans="1:29" ht="14.25" x14ac:dyDescent="0.2">
      <c r="A1074" s="2" t="s">
        <v>2157</v>
      </c>
      <c r="B1074" s="5" t="s">
        <v>2127</v>
      </c>
      <c r="C1074" s="6" t="s">
        <v>2128</v>
      </c>
      <c r="D1074" s="6" t="s">
        <v>2158</v>
      </c>
      <c r="E1074" s="6" t="s">
        <v>43</v>
      </c>
      <c r="F1074" s="6" t="s">
        <v>1422</v>
      </c>
      <c r="G1074" s="2" t="s">
        <v>40</v>
      </c>
      <c r="H1074" s="16">
        <f>'2023'!H1074-'2022'!H1074</f>
        <v>-13.693777093221417</v>
      </c>
      <c r="I1074" s="16">
        <f>'2023'!I1074-'2022'!I1074</f>
        <v>-9.1253241337175623</v>
      </c>
      <c r="J1074" s="16">
        <f>'2023'!J1074-'2022'!J1074</f>
        <v>6.3572585732319524</v>
      </c>
      <c r="K1074" s="16">
        <f>'2023'!K1074-'2022'!K1074</f>
        <v>11.69423170706407</v>
      </c>
      <c r="L1074" s="16">
        <f>'2023'!L1074-'2022'!L1074</f>
        <v>10.771666666666654</v>
      </c>
      <c r="M1074" s="16">
        <f>'2023'!M1074-'2022'!M1074</f>
        <v>-0.3510878813318703</v>
      </c>
      <c r="N1074" s="16">
        <f>'2023'!N1074-'2022'!N1074</f>
        <v>10.369772374345899</v>
      </c>
      <c r="O1074" s="16">
        <f>'2023'!O1074-'2022'!O1074</f>
        <v>19.0413508339802</v>
      </c>
      <c r="P1074" s="16">
        <f>'2023'!P1074-'2022'!P1074</f>
        <v>-20.546456532477194</v>
      </c>
      <c r="Q1074" s="16">
        <f>'2023'!Q1074-'2022'!Q1074</f>
        <v>-21.558036830248756</v>
      </c>
      <c r="R1074" s="16">
        <f>'2023'!R1074-'2022'!R1074</f>
        <v>-19.534876234705635</v>
      </c>
      <c r="S1074" s="17">
        <f>'2023'!S1074-'2022'!S1074</f>
        <v>-68.714362298357614</v>
      </c>
      <c r="T1074" s="16">
        <f>'2023'!T1074-'2022'!T1074</f>
        <v>17.050508615507017</v>
      </c>
      <c r="U1074" s="16">
        <f>'2023'!U1074-'2022'!U1074</f>
        <v>3.1718688066134755</v>
      </c>
      <c r="V1074" s="16">
        <f>'2023'!V1074-'2022'!V1074</f>
        <v>8.7211373356416857</v>
      </c>
      <c r="W1074" s="16">
        <f>'2023'!W1074-'2022'!W1074</f>
        <v>-0.47525829255029906</v>
      </c>
      <c r="X1074" s="16">
        <f>'2023'!X1074-'2022'!X1074</f>
        <v>16.931889407340343</v>
      </c>
      <c r="Y1074" s="16">
        <f>'2023'!Y1074-'2022'!Y1074</f>
        <v>0</v>
      </c>
      <c r="Z1074" s="16">
        <f>'2023'!Z1074-'2022'!Z1074</f>
        <v>-22.222222222222221</v>
      </c>
      <c r="AA1074" s="16">
        <f>'2023'!AA1074-'2022'!AA1074</f>
        <v>0</v>
      </c>
      <c r="AB1074" s="16">
        <f>'2023'!AB1074-'2022'!AB1074</f>
        <v>-116.91392524435045</v>
      </c>
      <c r="AC1074" s="16">
        <f>'2023'!AC1074-'2022'!AC1074</f>
        <v>37.062279670975322</v>
      </c>
    </row>
    <row r="1075" spans="1:29" ht="14.25" x14ac:dyDescent="0.2">
      <c r="A1075" s="2" t="s">
        <v>2159</v>
      </c>
      <c r="B1075" s="5" t="s">
        <v>2127</v>
      </c>
      <c r="C1075" s="6" t="s">
        <v>2128</v>
      </c>
      <c r="D1075" s="6" t="s">
        <v>2160</v>
      </c>
      <c r="E1075" s="6" t="s">
        <v>65</v>
      </c>
      <c r="F1075" s="6" t="s">
        <v>1422</v>
      </c>
      <c r="G1075" s="2" t="s">
        <v>40</v>
      </c>
      <c r="H1075" s="16">
        <f>'2023'!H1075-'2022'!H1075</f>
        <v>-8.4638132307126597</v>
      </c>
      <c r="I1075" s="16">
        <f>'2023'!I1075-'2022'!I1075</f>
        <v>-11.138548170161087</v>
      </c>
      <c r="J1075" s="16">
        <f>'2023'!J1075-'2022'!J1075</f>
        <v>0.605189897679</v>
      </c>
      <c r="K1075" s="16">
        <f>'2023'!K1075-'2022'!K1075</f>
        <v>11.69423170706407</v>
      </c>
      <c r="L1075" s="16">
        <f>'2023'!L1075-'2022'!L1075</f>
        <v>10.771666666666654</v>
      </c>
      <c r="M1075" s="16">
        <f>'2023'!M1075-'2022'!M1075</f>
        <v>-0.3510878813318703</v>
      </c>
      <c r="N1075" s="16">
        <f>'2023'!N1075-'2022'!N1075</f>
        <v>10.369772374345899</v>
      </c>
      <c r="O1075" s="16">
        <f>'2023'!O1075-'2022'!O1075</f>
        <v>19.0413508339802</v>
      </c>
      <c r="P1075" s="16">
        <f>'2023'!P1075-'2022'!P1075</f>
        <v>-4.4517108215400043</v>
      </c>
      <c r="Q1075" s="16">
        <f>'2023'!Q1075-'2022'!Q1075</f>
        <v>-10.199754479624822</v>
      </c>
      <c r="R1075" s="16">
        <f>'2023'!R1075-'2022'!R1075</f>
        <v>1.2963328365448206</v>
      </c>
      <c r="S1075" s="17">
        <f>'2023'!S1075-'2022'!S1075</f>
        <v>-30.917941914676572</v>
      </c>
      <c r="T1075" s="16">
        <f>'2023'!T1075-'2022'!T1075</f>
        <v>2.103003883258689</v>
      </c>
      <c r="U1075" s="16">
        <f>'2023'!U1075-'2022'!U1075</f>
        <v>3.1718688066134755</v>
      </c>
      <c r="V1075" s="16">
        <f>'2023'!V1075-'2022'!V1075</f>
        <v>8.4870411377776662</v>
      </c>
      <c r="W1075" s="16">
        <f>'2023'!W1075-'2022'!W1075</f>
        <v>0.28232302706307771</v>
      </c>
      <c r="X1075" s="16">
        <f>'2023'!X1075-'2022'!X1075</f>
        <v>15.803336259877087</v>
      </c>
      <c r="Y1075" s="16">
        <f>'2023'!Y1075-'2022'!Y1075</f>
        <v>0</v>
      </c>
      <c r="Z1075" s="16">
        <f>'2023'!Z1075-'2022'!Z1075</f>
        <v>1.202762473810818</v>
      </c>
      <c r="AA1075" s="16">
        <f>'2023'!AA1075-'2022'!AA1075</f>
        <v>0</v>
      </c>
      <c r="AB1075" s="16">
        <f>'2023'!AB1075-'2022'!AB1075</f>
        <v>-12.822279611331382</v>
      </c>
      <c r="AC1075" s="16">
        <f>'2023'!AC1075-'2022'!AC1075</f>
        <v>13.717948717948714</v>
      </c>
    </row>
    <row r="1076" spans="1:29" ht="14.25" x14ac:dyDescent="0.2">
      <c r="A1076" s="2" t="s">
        <v>2161</v>
      </c>
      <c r="B1076" s="5" t="s">
        <v>2127</v>
      </c>
      <c r="C1076" s="6" t="s">
        <v>2128</v>
      </c>
      <c r="D1076" s="6" t="s">
        <v>2162</v>
      </c>
      <c r="E1076" s="6" t="s">
        <v>49</v>
      </c>
      <c r="F1076" s="6" t="s">
        <v>1422</v>
      </c>
      <c r="G1076" s="2" t="s">
        <v>40</v>
      </c>
      <c r="H1076" s="16">
        <f>'2023'!H1076-'2022'!H1076</f>
        <v>-4.126723192640501</v>
      </c>
      <c r="I1076" s="16">
        <f>'2023'!I1076-'2022'!I1076</f>
        <v>-12.187111132607008</v>
      </c>
      <c r="J1076" s="16">
        <f>'2023'!J1076-'2022'!J1076</f>
        <v>-2.3907042807379106</v>
      </c>
      <c r="K1076" s="16">
        <f>'2023'!K1076-'2022'!K1076</f>
        <v>11.69423170706407</v>
      </c>
      <c r="L1076" s="16">
        <f>'2023'!L1076-'2022'!L1076</f>
        <v>10.771666666666654</v>
      </c>
      <c r="M1076" s="16">
        <f>'2023'!M1076-'2022'!M1076</f>
        <v>-0.3510878813318703</v>
      </c>
      <c r="N1076" s="16">
        <f>'2023'!N1076-'2022'!N1076</f>
        <v>10.369772374345899</v>
      </c>
      <c r="O1076" s="16">
        <f>'2023'!O1076-'2022'!O1076</f>
        <v>19.0413508339802</v>
      </c>
      <c r="P1076" s="16">
        <f>'2023'!P1076-'2022'!P1076</f>
        <v>7.9638587173092574</v>
      </c>
      <c r="Q1076" s="16">
        <f>'2023'!Q1076-'2022'!Q1076</f>
        <v>-6.2150817333125872</v>
      </c>
      <c r="R1076" s="16">
        <f>'2023'!R1076-'2022'!R1076</f>
        <v>22.142799167931106</v>
      </c>
      <c r="S1076" s="17">
        <f>'2023'!S1076-'2022'!S1076</f>
        <v>-18.88872794849776</v>
      </c>
      <c r="T1076" s="16">
        <f>'2023'!T1076-'2022'!T1076</f>
        <v>0.28830637225961342</v>
      </c>
      <c r="U1076" s="16">
        <f>'2023'!U1076-'2022'!U1076</f>
        <v>3.1718688066134755</v>
      </c>
      <c r="V1076" s="16">
        <f>'2023'!V1076-'2022'!V1076</f>
        <v>4.7536565136824436</v>
      </c>
      <c r="W1076" s="16">
        <f>'2023'!W1076-'2022'!W1076</f>
        <v>-0.12642560586503049</v>
      </c>
      <c r="X1076" s="16">
        <f>'2023'!X1076-'2022'!X1076</f>
        <v>29.179810725552048</v>
      </c>
      <c r="Y1076" s="16">
        <f>'2023'!Y1076-'2022'!Y1076</f>
        <v>0</v>
      </c>
      <c r="Z1076" s="16">
        <f>'2023'!Z1076-'2022'!Z1076</f>
        <v>15.915915915915917</v>
      </c>
      <c r="AA1076" s="16">
        <f>'2023'!AA1076-'2022'!AA1076</f>
        <v>0</v>
      </c>
      <c r="AB1076" s="16">
        <f>'2023'!AB1076-'2022'!AB1076</f>
        <v>86.82572274434132</v>
      </c>
      <c r="AC1076" s="16">
        <f>'2023'!AC1076-'2022'!AC1076</f>
        <v>-3.3916666666666551</v>
      </c>
    </row>
    <row r="1077" spans="1:29" ht="14.25" x14ac:dyDescent="0.2">
      <c r="A1077" s="2" t="s">
        <v>2163</v>
      </c>
      <c r="B1077" s="5" t="s">
        <v>2127</v>
      </c>
      <c r="C1077" s="6" t="s">
        <v>2128</v>
      </c>
      <c r="D1077" s="6" t="s">
        <v>438</v>
      </c>
      <c r="E1077" s="6" t="s">
        <v>65</v>
      </c>
      <c r="F1077" s="6" t="s">
        <v>1422</v>
      </c>
      <c r="G1077" s="2" t="s">
        <v>40</v>
      </c>
      <c r="H1077" s="16">
        <f>'2023'!H1077-'2022'!H1077</f>
        <v>-7.8778539610479115</v>
      </c>
      <c r="I1077" s="16">
        <f>'2023'!I1077-'2022'!I1077</f>
        <v>-10.903522173741138</v>
      </c>
      <c r="J1077" s="16">
        <f>'2023'!J1077-'2022'!J1077</f>
        <v>1.2766927445931342</v>
      </c>
      <c r="K1077" s="16">
        <f>'2023'!K1077-'2022'!K1077</f>
        <v>11.69423170706407</v>
      </c>
      <c r="L1077" s="16">
        <f>'2023'!L1077-'2022'!L1077</f>
        <v>10.771666666666654</v>
      </c>
      <c r="M1077" s="16">
        <f>'2023'!M1077-'2022'!M1077</f>
        <v>-0.3510878813318703</v>
      </c>
      <c r="N1077" s="16">
        <f>'2023'!N1077-'2022'!N1077</f>
        <v>10.369772374345899</v>
      </c>
      <c r="O1077" s="16">
        <f>'2023'!O1077-'2022'!O1077</f>
        <v>19.0413508339802</v>
      </c>
      <c r="P1077" s="16">
        <f>'2023'!P1077-'2022'!P1077</f>
        <v>-3.3393516420080722</v>
      </c>
      <c r="Q1077" s="16">
        <f>'2023'!Q1077-'2022'!Q1077</f>
        <v>-4.8775717149188722</v>
      </c>
      <c r="R1077" s="16">
        <f>'2023'!R1077-'2022'!R1077</f>
        <v>-1.8011315690972687</v>
      </c>
      <c r="S1077" s="17">
        <f>'2023'!S1077-'2022'!S1077</f>
        <v>-15.222641556234922</v>
      </c>
      <c r="T1077" s="16">
        <f>'2023'!T1077-'2022'!T1077</f>
        <v>0.73776826810093787</v>
      </c>
      <c r="U1077" s="16">
        <f>'2023'!U1077-'2022'!U1077</f>
        <v>3.1718688066134755</v>
      </c>
      <c r="V1077" s="16">
        <f>'2023'!V1077-'2022'!V1077</f>
        <v>2.3407563889649623</v>
      </c>
      <c r="W1077" s="16">
        <f>'2023'!W1077-'2022'!W1077</f>
        <v>0.44897389815143618</v>
      </c>
      <c r="X1077" s="16">
        <f>'2023'!X1077-'2022'!X1077</f>
        <v>21.070132945488528</v>
      </c>
      <c r="Y1077" s="16">
        <f>'2023'!Y1077-'2022'!Y1077</f>
        <v>0</v>
      </c>
      <c r="Z1077" s="16">
        <f>'2023'!Z1077-'2022'!Z1077</f>
        <v>-0.53241211135948063</v>
      </c>
      <c r="AA1077" s="16">
        <f>'2023'!AA1077-'2022'!AA1077</f>
        <v>0</v>
      </c>
      <c r="AB1077" s="16">
        <f>'2023'!AB1077-'2022'!AB1077</f>
        <v>-21.655891786865041</v>
      </c>
      <c r="AC1077" s="16">
        <f>'2023'!AC1077-'2022'!AC1077</f>
        <v>2.9036615047206311</v>
      </c>
    </row>
    <row r="1078" spans="1:29" ht="14.25" x14ac:dyDescent="0.2">
      <c r="A1078" s="2" t="s">
        <v>2164</v>
      </c>
      <c r="B1078" s="5" t="s">
        <v>2165</v>
      </c>
      <c r="C1078" s="6" t="s">
        <v>2166</v>
      </c>
      <c r="D1078" s="6" t="s">
        <v>2167</v>
      </c>
      <c r="E1078" s="6" t="s">
        <v>65</v>
      </c>
      <c r="F1078" s="6" t="s">
        <v>744</v>
      </c>
      <c r="G1078" s="2" t="s">
        <v>54</v>
      </c>
      <c r="H1078" s="16">
        <f>'2023'!H1078-'2022'!H1078</f>
        <v>-10.231198727387234</v>
      </c>
      <c r="I1078" s="16">
        <f>'2023'!I1078-'2022'!I1078</f>
        <v>-18.713980734862666</v>
      </c>
      <c r="J1078" s="16">
        <f>'2023'!J1078-'2022'!J1078</f>
        <v>-0.24850927691394986</v>
      </c>
      <c r="K1078" s="16">
        <f>'2023'!K1078-'2022'!K1078</f>
        <v>-0.40456560992848267</v>
      </c>
      <c r="L1078" s="16">
        <f>'2023'!L1078-'2022'!L1078</f>
        <v>9.6490000000000009</v>
      </c>
      <c r="M1078" s="16">
        <f>'2023'!M1078-'2022'!M1078</f>
        <v>-25.387772311502204</v>
      </c>
      <c r="N1078" s="16">
        <f>'2023'!N1078-'2022'!N1078</f>
        <v>8.0872004509283997</v>
      </c>
      <c r="O1078" s="16">
        <f>'2023'!O1078-'2022'!O1078</f>
        <v>3.595271680001499</v>
      </c>
      <c r="P1078" s="16">
        <f>'2023'!P1078-'2022'!P1078</f>
        <v>2.4929742838259088</v>
      </c>
      <c r="Q1078" s="16">
        <f>'2023'!Q1078-'2022'!Q1078</f>
        <v>3.9171545128963636</v>
      </c>
      <c r="R1078" s="16">
        <f>'2023'!R1078-'2022'!R1078</f>
        <v>1.0687940547554575</v>
      </c>
      <c r="S1078" s="17">
        <f>'2023'!S1078-'2022'!S1078</f>
        <v>5.3654889643303818</v>
      </c>
      <c r="T1078" s="16">
        <f>'2023'!T1078-'2022'!T1078</f>
        <v>0.84827720366531523</v>
      </c>
      <c r="U1078" s="16">
        <f>'2023'!U1078-'2022'!U1078</f>
        <v>3.3320983885882245</v>
      </c>
      <c r="V1078" s="16">
        <f>'2023'!V1078-'2022'!V1078</f>
        <v>7.2586502910082231</v>
      </c>
      <c r="W1078" s="16">
        <f>'2023'!W1078-'2022'!W1078</f>
        <v>4.9380651985437007E-2</v>
      </c>
      <c r="X1078" s="16">
        <f>'2023'!X1078-'2022'!X1078</f>
        <v>11.534603356164693</v>
      </c>
      <c r="Y1078" s="16">
        <f>'2023'!Y1078-'2022'!Y1078</f>
        <v>0</v>
      </c>
      <c r="Z1078" s="16">
        <f>'2023'!Z1078-'2022'!Z1078</f>
        <v>-3.6402933476360655</v>
      </c>
      <c r="AA1078" s="16">
        <f>'2023'!AA1078-'2022'!AA1078</f>
        <v>0</v>
      </c>
      <c r="AB1078" s="16">
        <f>'2023'!AB1078-'2022'!AB1078</f>
        <v>-0.88122143380508078</v>
      </c>
      <c r="AC1078" s="16">
        <f>'2023'!AC1078-'2022'!AC1078</f>
        <v>4.2014327349839959</v>
      </c>
    </row>
    <row r="1079" spans="1:29" ht="14.25" x14ac:dyDescent="0.2">
      <c r="A1079" s="2" t="s">
        <v>2168</v>
      </c>
      <c r="B1079" s="5" t="s">
        <v>2165</v>
      </c>
      <c r="C1079" s="6" t="s">
        <v>2166</v>
      </c>
      <c r="D1079" s="6" t="s">
        <v>1491</v>
      </c>
      <c r="E1079" s="6" t="s">
        <v>43</v>
      </c>
      <c r="F1079" s="6" t="s">
        <v>744</v>
      </c>
      <c r="G1079" s="2" t="s">
        <v>40</v>
      </c>
      <c r="H1079" s="16">
        <f>'2023'!H1079-'2022'!H1079</f>
        <v>-7.9394159517426033</v>
      </c>
      <c r="I1079" s="16">
        <f>'2023'!I1079-'2022'!I1079</f>
        <v>-13.460415368328384</v>
      </c>
      <c r="J1079" s="16">
        <f>'2023'!J1079-'2022'!J1079</f>
        <v>3.3163360308204379</v>
      </c>
      <c r="K1079" s="16">
        <f>'2023'!K1079-'2022'!K1079</f>
        <v>4.6027712761055817</v>
      </c>
      <c r="L1079" s="16">
        <f>'2023'!L1079-'2022'!L1079</f>
        <v>9.6490000000000009</v>
      </c>
      <c r="M1079" s="16">
        <f>'2023'!M1079-'2022'!M1079</f>
        <v>-0.3510878813318703</v>
      </c>
      <c r="N1079" s="16">
        <f>'2023'!N1079-'2022'!N1079</f>
        <v>8.0872004509283997</v>
      </c>
      <c r="O1079" s="16">
        <f>'2023'!O1079-'2022'!O1079</f>
        <v>3.595271680001499</v>
      </c>
      <c r="P1079" s="16">
        <f>'2023'!P1079-'2022'!P1079</f>
        <v>0.34208317313605363</v>
      </c>
      <c r="Q1079" s="16">
        <f>'2023'!Q1079-'2022'!Q1079</f>
        <v>3.9730906854024752</v>
      </c>
      <c r="R1079" s="16">
        <f>'2023'!R1079-'2022'!R1079</f>
        <v>-3.2889243391303609</v>
      </c>
      <c r="S1079" s="17">
        <f>'2023'!S1079-'2022'!S1079</f>
        <v>4.0065397278338963</v>
      </c>
      <c r="T1079" s="16">
        <f>'2023'!T1079-'2022'!T1079</f>
        <v>-3.7865272181771559</v>
      </c>
      <c r="U1079" s="16">
        <f>'2023'!U1079-'2022'!U1079</f>
        <v>3.3320983885882245</v>
      </c>
      <c r="V1079" s="16">
        <f>'2023'!V1079-'2022'!V1079</f>
        <v>24.840820016661539</v>
      </c>
      <c r="W1079" s="16">
        <f>'2023'!W1079-'2022'!W1079</f>
        <v>0.21598272138228944</v>
      </c>
      <c r="X1079" s="16">
        <f>'2023'!X1079-'2022'!X1079</f>
        <v>26.252983293556085</v>
      </c>
      <c r="Y1079" s="16">
        <f>'2023'!Y1079-'2022'!Y1079</f>
        <v>0</v>
      </c>
      <c r="Z1079" s="16">
        <f>'2023'!Z1079-'2022'!Z1079</f>
        <v>3.2327586206896513</v>
      </c>
      <c r="AA1079" s="16">
        <f>'2023'!AA1079-'2022'!AA1079</f>
        <v>0</v>
      </c>
      <c r="AB1079" s="16">
        <f>'2023'!AB1079-'2022'!AB1079</f>
        <v>-52.700918294131483</v>
      </c>
      <c r="AC1079" s="16">
        <f>'2023'!AC1079-'2022'!AC1079</f>
        <v>27.390998593530242</v>
      </c>
    </row>
    <row r="1080" spans="1:29" ht="14.25" x14ac:dyDescent="0.2">
      <c r="A1080" s="2" t="s">
        <v>2169</v>
      </c>
      <c r="B1080" s="5" t="s">
        <v>2165</v>
      </c>
      <c r="C1080" s="6" t="s">
        <v>2166</v>
      </c>
      <c r="D1080" s="6" t="s">
        <v>2170</v>
      </c>
      <c r="E1080" s="6" t="s">
        <v>46</v>
      </c>
      <c r="F1080" s="6" t="s">
        <v>744</v>
      </c>
      <c r="G1080" s="2" t="s">
        <v>54</v>
      </c>
      <c r="H1080" s="16">
        <f>'2023'!H1080-'2022'!H1080</f>
        <v>-9.7456928157950813</v>
      </c>
      <c r="I1080" s="16">
        <f>'2023'!I1080-'2022'!I1080</f>
        <v>-16.409875096599919</v>
      </c>
      <c r="J1080" s="16">
        <f>'2023'!J1080-'2022'!J1080</f>
        <v>0.81172753000137021</v>
      </c>
      <c r="K1080" s="16">
        <f>'2023'!K1080-'2022'!K1080</f>
        <v>2.0117128348744941</v>
      </c>
      <c r="L1080" s="16">
        <f>'2023'!L1080-'2022'!L1080</f>
        <v>9.6490000000000009</v>
      </c>
      <c r="M1080" s="16">
        <f>'2023'!M1080-'2022'!M1080</f>
        <v>-13.306380087487298</v>
      </c>
      <c r="N1080" s="16">
        <f>'2023'!N1080-'2022'!N1080</f>
        <v>8.0872004509283997</v>
      </c>
      <c r="O1080" s="16">
        <f>'2023'!O1080-'2022'!O1080</f>
        <v>3.595271680001499</v>
      </c>
      <c r="P1080" s="16">
        <f>'2023'!P1080-'2022'!P1080</f>
        <v>0.25058060541218552</v>
      </c>
      <c r="Q1080" s="16">
        <f>'2023'!Q1080-'2022'!Q1080</f>
        <v>1.8674497695654253</v>
      </c>
      <c r="R1080" s="16">
        <f>'2023'!R1080-'2022'!R1080</f>
        <v>-1.3662885587410507</v>
      </c>
      <c r="S1080" s="17">
        <f>'2023'!S1080-'2022'!S1080</f>
        <v>2.2851894199970246</v>
      </c>
      <c r="T1080" s="16">
        <f>'2023'!T1080-'2022'!T1080</f>
        <v>-2.126918203547028</v>
      </c>
      <c r="U1080" s="16">
        <f>'2023'!U1080-'2022'!U1080</f>
        <v>3.3320983885882245</v>
      </c>
      <c r="V1080" s="16">
        <f>'2023'!V1080-'2022'!V1080</f>
        <v>6.5207895530632527</v>
      </c>
      <c r="W1080" s="16">
        <f>'2023'!W1080-'2022'!W1080</f>
        <v>9.6450709238452559E-2</v>
      </c>
      <c r="X1080" s="16">
        <f>'2023'!X1080-'2022'!X1080</f>
        <v>25.932114403813461</v>
      </c>
      <c r="Y1080" s="16">
        <f>'2023'!Y1080-'2022'!Y1080</f>
        <v>0</v>
      </c>
      <c r="Z1080" s="16">
        <f>'2023'!Z1080-'2022'!Z1080</f>
        <v>-3.6235538202198629</v>
      </c>
      <c r="AA1080" s="16">
        <f>'2023'!AA1080-'2022'!AA1080</f>
        <v>0</v>
      </c>
      <c r="AB1080" s="16">
        <f>'2023'!AB1080-'2022'!AB1080</f>
        <v>-18.634262530964321</v>
      </c>
      <c r="AC1080" s="16">
        <f>'2023'!AC1080-'2022'!AC1080</f>
        <v>1.9761198247845133</v>
      </c>
    </row>
    <row r="1081" spans="1:29" ht="14.25" x14ac:dyDescent="0.2">
      <c r="A1081" s="2" t="s">
        <v>2171</v>
      </c>
      <c r="B1081" s="5" t="s">
        <v>2165</v>
      </c>
      <c r="C1081" s="6" t="s">
        <v>2166</v>
      </c>
      <c r="D1081" s="6" t="s">
        <v>2172</v>
      </c>
      <c r="E1081" s="6" t="s">
        <v>49</v>
      </c>
      <c r="F1081" s="6" t="s">
        <v>744</v>
      </c>
      <c r="G1081" s="2" t="s">
        <v>54</v>
      </c>
      <c r="H1081" s="16">
        <f>'2023'!H1081-'2022'!H1081</f>
        <v>-3.0689009652311725</v>
      </c>
      <c r="I1081" s="16">
        <f>'2023'!I1081-'2022'!I1081</f>
        <v>-14.908187836107764</v>
      </c>
      <c r="J1081" s="16">
        <f>'2023'!J1081-'2022'!J1081</f>
        <v>1.4335159507337698</v>
      </c>
      <c r="K1081" s="16">
        <f>'2023'!K1081-'2022'!K1081</f>
        <v>3.616789476419271</v>
      </c>
      <c r="L1081" s="16">
        <f>'2023'!L1081-'2022'!L1081</f>
        <v>9.6490000000000009</v>
      </c>
      <c r="M1081" s="16">
        <f>'2023'!M1081-'2022'!M1081</f>
        <v>-5.2809968797633999</v>
      </c>
      <c r="N1081" s="16">
        <f>'2023'!N1081-'2022'!N1081</f>
        <v>8.0872004509283997</v>
      </c>
      <c r="O1081" s="16">
        <f>'2023'!O1081-'2022'!O1081</f>
        <v>3.595271680001499</v>
      </c>
      <c r="P1081" s="16">
        <f>'2023'!P1081-'2022'!P1081</f>
        <v>14.690029341083722</v>
      </c>
      <c r="Q1081" s="16">
        <f>'2023'!Q1081-'2022'!Q1081</f>
        <v>5.024545952838686</v>
      </c>
      <c r="R1081" s="16">
        <f>'2023'!R1081-'2022'!R1081</f>
        <v>24.355512729328762</v>
      </c>
      <c r="S1081" s="17">
        <f>'2023'!S1081-'2022'!S1081</f>
        <v>3.8635320242546385</v>
      </c>
      <c r="T1081" s="16">
        <f>'2023'!T1081-'2022'!T1081</f>
        <v>-1.221450410122733</v>
      </c>
      <c r="U1081" s="16">
        <f>'2023'!U1081-'2022'!U1081</f>
        <v>3.3320983885882245</v>
      </c>
      <c r="V1081" s="16">
        <f>'2023'!V1081-'2022'!V1081</f>
        <v>29.5147114852046</v>
      </c>
      <c r="W1081" s="16">
        <f>'2023'!W1081-'2022'!W1081</f>
        <v>-0.68971565893104603</v>
      </c>
      <c r="X1081" s="16">
        <f>'2023'!X1081-'2022'!X1081</f>
        <v>26.104196651778285</v>
      </c>
      <c r="Y1081" s="16">
        <f>'2023'!Y1081-'2022'!Y1081</f>
        <v>105.93220338983051</v>
      </c>
      <c r="Z1081" s="16">
        <f>'2023'!Z1081-'2022'!Z1081</f>
        <v>3.6745791293909171</v>
      </c>
      <c r="AA1081" s="16">
        <f>'2023'!AA1081-'2022'!AA1081</f>
        <v>0</v>
      </c>
      <c r="AB1081" s="16">
        <f>'2023'!AB1081-'2022'!AB1081</f>
        <v>15.420018116713365</v>
      </c>
      <c r="AC1081" s="16">
        <f>'2023'!AC1081-'2022'!AC1081</f>
        <v>15.490196078431378</v>
      </c>
    </row>
    <row r="1082" spans="1:29" ht="14.25" x14ac:dyDescent="0.2">
      <c r="A1082" s="2" t="s">
        <v>2173</v>
      </c>
      <c r="B1082" s="5" t="s">
        <v>2165</v>
      </c>
      <c r="C1082" s="6" t="s">
        <v>2166</v>
      </c>
      <c r="D1082" s="6" t="s">
        <v>2174</v>
      </c>
      <c r="E1082" s="6" t="s">
        <v>305</v>
      </c>
      <c r="F1082" s="6" t="s">
        <v>744</v>
      </c>
      <c r="G1082" s="2" t="s">
        <v>54</v>
      </c>
      <c r="H1082" s="16">
        <f>'2023'!H1082-'2022'!H1082</f>
        <v>-9.2804872124568227</v>
      </c>
      <c r="I1082" s="16">
        <f>'2023'!I1082-'2022'!I1082</f>
        <v>-15.434235006091122</v>
      </c>
      <c r="J1082" s="16">
        <f>'2023'!J1082-'2022'!J1082</f>
        <v>0.26090789459504005</v>
      </c>
      <c r="K1082" s="16">
        <f>'2023'!K1082-'2022'!K1082</f>
        <v>3.4722465385007624</v>
      </c>
      <c r="L1082" s="16">
        <f>'2023'!L1082-'2022'!L1082</f>
        <v>9.6490000000000009</v>
      </c>
      <c r="M1082" s="16">
        <f>'2023'!M1082-'2022'!M1082</f>
        <v>-6.0037115693559997</v>
      </c>
      <c r="N1082" s="16">
        <f>'2023'!N1082-'2022'!N1082</f>
        <v>8.0872004509283997</v>
      </c>
      <c r="O1082" s="16">
        <f>'2023'!O1082-'2022'!O1082</f>
        <v>3.595271680001499</v>
      </c>
      <c r="P1082" s="16">
        <f>'2023'!P1082-'2022'!P1082</f>
        <v>-4.9865522005369201E-2</v>
      </c>
      <c r="Q1082" s="16">
        <f>'2023'!Q1082-'2022'!Q1082</f>
        <v>2.0974795632742342</v>
      </c>
      <c r="R1082" s="16">
        <f>'2023'!R1082-'2022'!R1082</f>
        <v>-2.1972106072849655</v>
      </c>
      <c r="S1082" s="17">
        <f>'2023'!S1082-'2022'!S1082</f>
        <v>1.6609331420621203</v>
      </c>
      <c r="T1082" s="16">
        <f>'2023'!T1082-'2022'!T1082</f>
        <v>-1.4400888827966334</v>
      </c>
      <c r="U1082" s="16">
        <f>'2023'!U1082-'2022'!U1082</f>
        <v>3.3320983885882245</v>
      </c>
      <c r="V1082" s="16">
        <f>'2023'!V1082-'2022'!V1082</f>
        <v>9.6010393000149179</v>
      </c>
      <c r="W1082" s="16">
        <f>'2023'!W1082-'2022'!W1082</f>
        <v>-0.41085686352103173</v>
      </c>
      <c r="X1082" s="16">
        <f>'2023'!X1082-'2022'!X1082</f>
        <v>31.031604054859866</v>
      </c>
      <c r="Y1082" s="16">
        <f>'2023'!Y1082-'2022'!Y1082</f>
        <v>0</v>
      </c>
      <c r="Z1082" s="16">
        <f>'2023'!Z1082-'2022'!Z1082</f>
        <v>-51.948051948051955</v>
      </c>
      <c r="AA1082" s="16">
        <f>'2023'!AA1082-'2022'!AA1082</f>
        <v>0</v>
      </c>
      <c r="AB1082" s="16">
        <f>'2023'!AB1082-'2022'!AB1082</f>
        <v>5.1044477569462003</v>
      </c>
      <c r="AC1082" s="16">
        <f>'2023'!AC1082-'2022'!AC1082</f>
        <v>10.217171717171716</v>
      </c>
    </row>
    <row r="1083" spans="1:29" ht="14.25" x14ac:dyDescent="0.2">
      <c r="A1083" s="2" t="s">
        <v>2175</v>
      </c>
      <c r="B1083" s="5" t="s">
        <v>2165</v>
      </c>
      <c r="C1083" s="6" t="s">
        <v>2166</v>
      </c>
      <c r="D1083" s="6" t="s">
        <v>2176</v>
      </c>
      <c r="E1083" s="6" t="s">
        <v>305</v>
      </c>
      <c r="F1083" s="6" t="s">
        <v>744</v>
      </c>
      <c r="G1083" s="2" t="s">
        <v>54</v>
      </c>
      <c r="H1083" s="16">
        <f>'2023'!H1083-'2022'!H1083</f>
        <v>-9.2350199009162885</v>
      </c>
      <c r="I1083" s="16">
        <f>'2023'!I1083-'2022'!I1083</f>
        <v>-15.17272999763486</v>
      </c>
      <c r="J1083" s="16">
        <f>'2023'!J1083-'2022'!J1083</f>
        <v>1.1939297951939021</v>
      </c>
      <c r="K1083" s="16">
        <f>'2023'!K1083-'2022'!K1083</f>
        <v>3.3909307175590868</v>
      </c>
      <c r="L1083" s="16">
        <f>'2023'!L1083-'2022'!L1083</f>
        <v>9.6490000000000009</v>
      </c>
      <c r="M1083" s="16">
        <f>'2023'!M1083-'2022'!M1083</f>
        <v>-6.4102906740644059</v>
      </c>
      <c r="N1083" s="16">
        <f>'2023'!N1083-'2022'!N1083</f>
        <v>8.0872004509283997</v>
      </c>
      <c r="O1083" s="16">
        <f>'2023'!O1083-'2022'!O1083</f>
        <v>3.595271680001499</v>
      </c>
      <c r="P1083" s="16">
        <f>'2023'!P1083-'2022'!P1083</f>
        <v>-0.32845475583843253</v>
      </c>
      <c r="Q1083" s="16">
        <f>'2023'!Q1083-'2022'!Q1083</f>
        <v>3.9148657891491752</v>
      </c>
      <c r="R1083" s="16">
        <f>'2023'!R1083-'2022'!R1083</f>
        <v>-4.5717753008260447</v>
      </c>
      <c r="S1083" s="17">
        <f>'2023'!S1083-'2022'!S1083</f>
        <v>1.6630378798520553</v>
      </c>
      <c r="T1083" s="16">
        <f>'2023'!T1083-'2022'!T1083</f>
        <v>-4.5063435798571305E-2</v>
      </c>
      <c r="U1083" s="16">
        <f>'2023'!U1083-'2022'!U1083</f>
        <v>3.3320983885882245</v>
      </c>
      <c r="V1083" s="16">
        <f>'2023'!V1083-'2022'!V1083</f>
        <v>24.278918990109453</v>
      </c>
      <c r="W1083" s="16">
        <f>'2023'!W1083-'2022'!W1083</f>
        <v>0.13039378138243268</v>
      </c>
      <c r="X1083" s="16">
        <f>'2023'!X1083-'2022'!X1083</f>
        <v>15.393390393390392</v>
      </c>
      <c r="Y1083" s="16">
        <f>'2023'!Y1083-'2022'!Y1083</f>
        <v>0</v>
      </c>
      <c r="Z1083" s="16">
        <f>'2023'!Z1083-'2022'!Z1083</f>
        <v>-13.69047619047619</v>
      </c>
      <c r="AA1083" s="16">
        <f>'2023'!AA1083-'2022'!AA1083</f>
        <v>0</v>
      </c>
      <c r="AB1083" s="16">
        <f>'2023'!AB1083-'2022'!AB1083</f>
        <v>-24.365602382162088</v>
      </c>
      <c r="AC1083" s="16">
        <f>'2023'!AC1083-'2022'!AC1083</f>
        <v>5.3067899842093276</v>
      </c>
    </row>
    <row r="1084" spans="1:29" ht="14.25" x14ac:dyDescent="0.2">
      <c r="A1084" s="2" t="s">
        <v>2177</v>
      </c>
      <c r="B1084" s="5" t="s">
        <v>2165</v>
      </c>
      <c r="C1084" s="6" t="s">
        <v>2166</v>
      </c>
      <c r="D1084" s="6" t="s">
        <v>2178</v>
      </c>
      <c r="E1084" s="6" t="s">
        <v>305</v>
      </c>
      <c r="F1084" s="6" t="s">
        <v>744</v>
      </c>
      <c r="G1084" s="2" t="s">
        <v>54</v>
      </c>
      <c r="H1084" s="16">
        <f>'2023'!H1084-'2022'!H1084</f>
        <v>-20.381771375253777</v>
      </c>
      <c r="I1084" s="16">
        <f>'2023'!I1084-'2022'!I1084</f>
        <v>-16.941761791663026</v>
      </c>
      <c r="J1084" s="16">
        <f>'2023'!J1084-'2022'!J1084</f>
        <v>0.99913555977125013</v>
      </c>
      <c r="K1084" s="16">
        <f>'2023'!K1084-'2022'!K1084</f>
        <v>1.2648634530212917</v>
      </c>
      <c r="L1084" s="16">
        <f>'2023'!L1084-'2022'!L1084</f>
        <v>9.6490000000000009</v>
      </c>
      <c r="M1084" s="16">
        <f>'2023'!M1084-'2022'!M1084</f>
        <v>-17.040626996753296</v>
      </c>
      <c r="N1084" s="16">
        <f>'2023'!N1084-'2022'!N1084</f>
        <v>8.0872004509283997</v>
      </c>
      <c r="O1084" s="16">
        <f>'2023'!O1084-'2022'!O1084</f>
        <v>3.595271680001499</v>
      </c>
      <c r="P1084" s="16">
        <f>'2023'!P1084-'2022'!P1084</f>
        <v>-25.541785750639896</v>
      </c>
      <c r="Q1084" s="16">
        <f>'2023'!Q1084-'2022'!Q1084</f>
        <v>2.9719024767713975</v>
      </c>
      <c r="R1084" s="16">
        <f>'2023'!R1084-'2022'!R1084</f>
        <v>-54.055473978051197</v>
      </c>
      <c r="S1084" s="17">
        <f>'2023'!S1084-'2022'!S1084</f>
        <v>1.7355985734642871</v>
      </c>
      <c r="T1084" s="16">
        <f>'2023'!T1084-'2022'!T1084</f>
        <v>-3.5586089609436371</v>
      </c>
      <c r="U1084" s="16">
        <f>'2023'!U1084-'2022'!U1084</f>
        <v>3.3320983885882245</v>
      </c>
      <c r="V1084" s="16">
        <f>'2023'!V1084-'2022'!V1084</f>
        <v>23.342906904745334</v>
      </c>
      <c r="W1084" s="16">
        <f>'2023'!W1084-'2022'!W1084</f>
        <v>-5.5754664589850567E-2</v>
      </c>
      <c r="X1084" s="16">
        <f>'2023'!X1084-'2022'!X1084</f>
        <v>18.798861773688159</v>
      </c>
      <c r="Y1084" s="16">
        <f>'2023'!Y1084-'2022'!Y1084</f>
        <v>-338.9830508474576</v>
      </c>
      <c r="Z1084" s="16">
        <f>'2023'!Z1084-'2022'!Z1084</f>
        <v>2.2907838983050866</v>
      </c>
      <c r="AA1084" s="16">
        <f>'2023'!AA1084-'2022'!AA1084</f>
        <v>0</v>
      </c>
      <c r="AB1084" s="16">
        <f>'2023'!AB1084-'2022'!AB1084</f>
        <v>-31.999446189701541</v>
      </c>
      <c r="AC1084" s="16">
        <f>'2023'!AC1084-'2022'!AC1084</f>
        <v>6.5115488305442923</v>
      </c>
    </row>
    <row r="1085" spans="1:29" ht="14.25" x14ac:dyDescent="0.2">
      <c r="A1085" s="2" t="s">
        <v>2179</v>
      </c>
      <c r="B1085" s="5" t="s">
        <v>2165</v>
      </c>
      <c r="C1085" s="6" t="s">
        <v>2166</v>
      </c>
      <c r="D1085" s="6" t="s">
        <v>2180</v>
      </c>
      <c r="E1085" s="6" t="s">
        <v>43</v>
      </c>
      <c r="F1085" s="6" t="s">
        <v>744</v>
      </c>
      <c r="G1085" s="2" t="s">
        <v>40</v>
      </c>
      <c r="H1085" s="16">
        <f>'2023'!H1085-'2022'!H1085</f>
        <v>-8.0315315983857118</v>
      </c>
      <c r="I1085" s="16">
        <f>'2023'!I1085-'2022'!I1085</f>
        <v>-16.9144571846711</v>
      </c>
      <c r="J1085" s="16">
        <f>'2023'!J1085-'2022'!J1085</f>
        <v>-2.0031437055377994</v>
      </c>
      <c r="K1085" s="16">
        <f>'2023'!K1085-'2022'!K1085</f>
        <v>2.6124913903339078</v>
      </c>
      <c r="L1085" s="16">
        <f>'2023'!L1085-'2022'!L1085</f>
        <v>9.6490000000000009</v>
      </c>
      <c r="M1085" s="16">
        <f>'2023'!M1085-'2022'!M1085</f>
        <v>-10.302487310190241</v>
      </c>
      <c r="N1085" s="16">
        <f>'2023'!N1085-'2022'!N1085</f>
        <v>8.0872004509283997</v>
      </c>
      <c r="O1085" s="16">
        <f>'2023'!O1085-'2022'!O1085</f>
        <v>3.595271680001499</v>
      </c>
      <c r="P1085" s="16">
        <f>'2023'!P1085-'2022'!P1085</f>
        <v>5.2928567810423708</v>
      </c>
      <c r="Q1085" s="16">
        <f>'2023'!Q1085-'2022'!Q1085</f>
        <v>2.7912299994169345</v>
      </c>
      <c r="R1085" s="16">
        <f>'2023'!R1085-'2022'!R1085</f>
        <v>7.7944835626678035</v>
      </c>
      <c r="S1085" s="17">
        <f>'2023'!S1085-'2022'!S1085</f>
        <v>3.1870204806290019</v>
      </c>
      <c r="T1085" s="16">
        <f>'2023'!T1085-'2022'!T1085</f>
        <v>-1.8482975303406164</v>
      </c>
      <c r="U1085" s="16">
        <f>'2023'!U1085-'2022'!U1085</f>
        <v>3.3320983885882245</v>
      </c>
      <c r="V1085" s="16">
        <f>'2023'!V1085-'2022'!V1085</f>
        <v>11.454715926034368</v>
      </c>
      <c r="W1085" s="16">
        <f>'2023'!W1085-'2022'!W1085</f>
        <v>8.98865164340798E-2</v>
      </c>
      <c r="X1085" s="16">
        <f>'2023'!X1085-'2022'!X1085</f>
        <v>17.628205128205128</v>
      </c>
      <c r="Y1085" s="16">
        <f>'2023'!Y1085-'2022'!Y1085</f>
        <v>0</v>
      </c>
      <c r="Z1085" s="16">
        <f>'2023'!Z1085-'2022'!Z1085</f>
        <v>-1.1817226890756309</v>
      </c>
      <c r="AA1085" s="16">
        <f>'2023'!AA1085-'2022'!AA1085</f>
        <v>0</v>
      </c>
      <c r="AB1085" s="16">
        <f>'2023'!AB1085-'2022'!AB1085</f>
        <v>10.784884686409924</v>
      </c>
      <c r="AC1085" s="16">
        <f>'2023'!AC1085-'2022'!AC1085</f>
        <v>26.923076923076916</v>
      </c>
    </row>
    <row r="1086" spans="1:29" ht="14.25" x14ac:dyDescent="0.2">
      <c r="A1086" s="2" t="s">
        <v>2181</v>
      </c>
      <c r="B1086" s="5" t="s">
        <v>2165</v>
      </c>
      <c r="C1086" s="6" t="s">
        <v>2166</v>
      </c>
      <c r="D1086" s="6" t="s">
        <v>225</v>
      </c>
      <c r="E1086" s="6" t="s">
        <v>43</v>
      </c>
      <c r="F1086" s="6" t="s">
        <v>744</v>
      </c>
      <c r="G1086" s="2" t="s">
        <v>40</v>
      </c>
      <c r="H1086" s="16">
        <f>'2023'!H1086-'2022'!H1086</f>
        <v>-7.9248202399610363</v>
      </c>
      <c r="I1086" s="16">
        <f>'2023'!I1086-'2022'!I1086</f>
        <v>-14.574837322084086</v>
      </c>
      <c r="J1086" s="16">
        <f>'2023'!J1086-'2022'!J1086</f>
        <v>0.13227330580414001</v>
      </c>
      <c r="K1086" s="16">
        <f>'2023'!K1086-'2022'!K1086</f>
        <v>4.6027712761055817</v>
      </c>
      <c r="L1086" s="16">
        <f>'2023'!L1086-'2022'!L1086</f>
        <v>9.6490000000000009</v>
      </c>
      <c r="M1086" s="16">
        <f>'2023'!M1086-'2022'!M1086</f>
        <v>-0.3510878813318703</v>
      </c>
      <c r="N1086" s="16">
        <f>'2023'!N1086-'2022'!N1086</f>
        <v>8.0872004509283997</v>
      </c>
      <c r="O1086" s="16">
        <f>'2023'!O1086-'2022'!O1086</f>
        <v>3.595271680001499</v>
      </c>
      <c r="P1086" s="16">
        <f>'2023'!P1086-'2022'!P1086</f>
        <v>2.0502053832235418</v>
      </c>
      <c r="Q1086" s="16">
        <f>'2023'!Q1086-'2022'!Q1086</f>
        <v>1.1421725897980863</v>
      </c>
      <c r="R1086" s="16">
        <f>'2023'!R1086-'2022'!R1086</f>
        <v>2.958238176649008</v>
      </c>
      <c r="S1086" s="17">
        <f>'2023'!S1086-'2022'!S1086</f>
        <v>1.7604423240852753</v>
      </c>
      <c r="T1086" s="16">
        <f>'2023'!T1086-'2022'!T1086</f>
        <v>-2.7434094804030025</v>
      </c>
      <c r="U1086" s="16">
        <f>'2023'!U1086-'2022'!U1086</f>
        <v>3.3320983885882245</v>
      </c>
      <c r="V1086" s="16">
        <f>'2023'!V1086-'2022'!V1086</f>
        <v>2.9082343311767431</v>
      </c>
      <c r="W1086" s="16">
        <f>'2023'!W1086-'2022'!W1086</f>
        <v>0.72056912942199935</v>
      </c>
      <c r="X1086" s="16">
        <f>'2023'!X1086-'2022'!X1086</f>
        <v>11.787819253438114</v>
      </c>
      <c r="Y1086" s="16">
        <f>'2023'!Y1086-'2022'!Y1086</f>
        <v>0</v>
      </c>
      <c r="Z1086" s="16">
        <f>'2023'!Z1086-'2022'!Z1086</f>
        <v>60.606060606060609</v>
      </c>
      <c r="AA1086" s="16">
        <f>'2023'!AA1086-'2022'!AA1086</f>
        <v>0</v>
      </c>
      <c r="AB1086" s="16">
        <f>'2023'!AB1086-'2022'!AB1086</f>
        <v>-49.205561160661091</v>
      </c>
      <c r="AC1086" s="16">
        <f>'2023'!AC1086-'2022'!AC1086</f>
        <v>16.143826820766822</v>
      </c>
    </row>
    <row r="1087" spans="1:29" ht="14.25" x14ac:dyDescent="0.2">
      <c r="A1087" s="2" t="s">
        <v>2182</v>
      </c>
      <c r="B1087" s="5" t="s">
        <v>2165</v>
      </c>
      <c r="C1087" s="6" t="s">
        <v>2166</v>
      </c>
      <c r="D1087" s="6" t="s">
        <v>1862</v>
      </c>
      <c r="E1087" s="6" t="s">
        <v>43</v>
      </c>
      <c r="F1087" s="6" t="s">
        <v>744</v>
      </c>
      <c r="G1087" s="2" t="s">
        <v>54</v>
      </c>
      <c r="H1087" s="16">
        <f>'2023'!H1087-'2022'!H1087</f>
        <v>-7.6083368918465837</v>
      </c>
      <c r="I1087" s="16">
        <f>'2023'!I1087-'2022'!I1087</f>
        <v>-16.250147382259478</v>
      </c>
      <c r="J1087" s="16">
        <f>'2023'!J1087-'2022'!J1087</f>
        <v>2.5627980545487579</v>
      </c>
      <c r="K1087" s="16">
        <f>'2023'!K1087-'2022'!K1087</f>
        <v>1.44527912331057</v>
      </c>
      <c r="L1087" s="16">
        <f>'2023'!L1087-'2022'!L1087</f>
        <v>9.6490000000000009</v>
      </c>
      <c r="M1087" s="16">
        <f>'2023'!M1087-'2022'!M1087</f>
        <v>-16.138548645306905</v>
      </c>
      <c r="N1087" s="16">
        <f>'2023'!N1087-'2022'!N1087</f>
        <v>8.0872004509283997</v>
      </c>
      <c r="O1087" s="16">
        <f>'2023'!O1087-'2022'!O1087</f>
        <v>3.595271680001499</v>
      </c>
      <c r="P1087" s="16">
        <f>'2023'!P1087-'2022'!P1087</f>
        <v>5.3543788437727535</v>
      </c>
      <c r="Q1087" s="16">
        <f>'2023'!Q1087-'2022'!Q1087</f>
        <v>3.3295535847703022</v>
      </c>
      <c r="R1087" s="16">
        <f>'2023'!R1087-'2022'!R1087</f>
        <v>7.3792041027752102</v>
      </c>
      <c r="S1087" s="17">
        <f>'2023'!S1087-'2022'!S1087</f>
        <v>3.5960403170124948</v>
      </c>
      <c r="T1087" s="16">
        <f>'2023'!T1087-'2022'!T1087</f>
        <v>-0.80514990670182485</v>
      </c>
      <c r="U1087" s="16">
        <f>'2023'!U1087-'2022'!U1087</f>
        <v>3.3320983885882245</v>
      </c>
      <c r="V1087" s="16">
        <f>'2023'!V1087-'2022'!V1087</f>
        <v>12.594003374937046</v>
      </c>
      <c r="W1087" s="16">
        <f>'2023'!W1087-'2022'!W1087</f>
        <v>6.7965156904024049E-3</v>
      </c>
      <c r="X1087" s="16">
        <f>'2023'!X1087-'2022'!X1087</f>
        <v>19.938013891016805</v>
      </c>
      <c r="Y1087" s="16">
        <f>'2023'!Y1087-'2022'!Y1087</f>
        <v>0</v>
      </c>
      <c r="Z1087" s="16">
        <f>'2023'!Z1087-'2022'!Z1087</f>
        <v>15.264492480731086</v>
      </c>
      <c r="AA1087" s="16">
        <f>'2023'!AA1087-'2022'!AA1087</f>
        <v>0</v>
      </c>
      <c r="AB1087" s="16">
        <f>'2023'!AB1087-'2022'!AB1087</f>
        <v>13.717693978242174</v>
      </c>
      <c r="AC1087" s="16">
        <f>'2023'!AC1087-'2022'!AC1087</f>
        <v>2.3411371237458098</v>
      </c>
    </row>
    <row r="1088" spans="1:29" ht="14.25" x14ac:dyDescent="0.2">
      <c r="A1088" s="2" t="s">
        <v>2183</v>
      </c>
      <c r="B1088" s="5" t="s">
        <v>2165</v>
      </c>
      <c r="C1088" s="6" t="s">
        <v>2166</v>
      </c>
      <c r="D1088" s="6" t="s">
        <v>1660</v>
      </c>
      <c r="E1088" s="6" t="s">
        <v>43</v>
      </c>
      <c r="F1088" s="6" t="s">
        <v>744</v>
      </c>
      <c r="G1088" s="2" t="s">
        <v>40</v>
      </c>
      <c r="H1088" s="16">
        <f>'2023'!H1088-'2022'!H1088</f>
        <v>-8.3104206069437581</v>
      </c>
      <c r="I1088" s="16">
        <f>'2023'!I1088-'2022'!I1088</f>
        <v>-12.191865684947793</v>
      </c>
      <c r="J1088" s="16">
        <f>'2023'!J1088-'2022'!J1088</f>
        <v>6.7802663804420114</v>
      </c>
      <c r="K1088" s="16">
        <f>'2023'!K1088-'2022'!K1088</f>
        <v>4.672988852371887</v>
      </c>
      <c r="L1088" s="16">
        <f>'2023'!L1088-'2022'!L1088</f>
        <v>9.6490000000000009</v>
      </c>
      <c r="M1088" s="16">
        <f>'2023'!M1088-'2022'!M1088</f>
        <v>-3.3946926016702099E-13</v>
      </c>
      <c r="N1088" s="16">
        <f>'2023'!N1088-'2022'!N1088</f>
        <v>8.0872004509283997</v>
      </c>
      <c r="O1088" s="16">
        <f>'2023'!O1088-'2022'!O1088</f>
        <v>3.595271680001499</v>
      </c>
      <c r="P1088" s="16">
        <f>'2023'!P1088-'2022'!P1088</f>
        <v>-2.4882529899376991</v>
      </c>
      <c r="Q1088" s="16">
        <f>'2023'!Q1088-'2022'!Q1088</f>
        <v>4.8222714900426382</v>
      </c>
      <c r="R1088" s="16">
        <f>'2023'!R1088-'2022'!R1088</f>
        <v>-9.7987774699180399</v>
      </c>
      <c r="S1088" s="17">
        <f>'2023'!S1088-'2022'!S1088</f>
        <v>5.9537073346174481</v>
      </c>
      <c r="T1088" s="16">
        <f>'2023'!T1088-'2022'!T1088</f>
        <v>-0.17479799886429248</v>
      </c>
      <c r="U1088" s="16">
        <f>'2023'!U1088-'2022'!U1088</f>
        <v>3.3320983885882245</v>
      </c>
      <c r="V1088" s="16">
        <f>'2023'!V1088-'2022'!V1088</f>
        <v>16.514634587646796</v>
      </c>
      <c r="W1088" s="16">
        <f>'2023'!W1088-'2022'!W1088</f>
        <v>-0.14283560083104349</v>
      </c>
      <c r="X1088" s="16">
        <f>'2023'!X1088-'2022'!X1088</f>
        <v>14.85148514851485</v>
      </c>
      <c r="Y1088" s="16">
        <f>'2023'!Y1088-'2022'!Y1088</f>
        <v>0</v>
      </c>
      <c r="Z1088" s="16">
        <f>'2023'!Z1088-'2022'!Z1088</f>
        <v>-4.0729879439556882</v>
      </c>
      <c r="AA1088" s="16">
        <f>'2023'!AA1088-'2022'!AA1088</f>
        <v>0</v>
      </c>
      <c r="AB1088" s="16">
        <f>'2023'!AB1088-'2022'!AB1088</f>
        <v>-66.139441654570547</v>
      </c>
      <c r="AC1088" s="16">
        <f>'2023'!AC1088-'2022'!AC1088</f>
        <v>17.175572519083971</v>
      </c>
    </row>
    <row r="1089" spans="1:29" ht="14.25" x14ac:dyDescent="0.2">
      <c r="A1089" s="2" t="s">
        <v>2184</v>
      </c>
      <c r="B1089" s="5" t="s">
        <v>2165</v>
      </c>
      <c r="C1089" s="6" t="s">
        <v>2166</v>
      </c>
      <c r="D1089" s="6" t="s">
        <v>2185</v>
      </c>
      <c r="E1089" s="6" t="s">
        <v>43</v>
      </c>
      <c r="F1089" s="6" t="s">
        <v>744</v>
      </c>
      <c r="G1089" s="2" t="s">
        <v>54</v>
      </c>
      <c r="H1089" s="16">
        <f>'2023'!H1089-'2022'!H1089</f>
        <v>-2.485707056136377</v>
      </c>
      <c r="I1089" s="16">
        <f>'2023'!I1089-'2022'!I1089</f>
        <v>-15.232147207577924</v>
      </c>
      <c r="J1089" s="16">
        <f>'2023'!J1089-'2022'!J1089</f>
        <v>0.52793045316743004</v>
      </c>
      <c r="K1089" s="16">
        <f>'2023'!K1089-'2022'!K1089</f>
        <v>3.6080339172668374</v>
      </c>
      <c r="L1089" s="16">
        <f>'2023'!L1089-'2022'!L1089</f>
        <v>9.6490000000000009</v>
      </c>
      <c r="M1089" s="16">
        <f>'2023'!M1089-'2022'!M1089</f>
        <v>-5.324774675525596</v>
      </c>
      <c r="N1089" s="16">
        <f>'2023'!N1089-'2022'!N1089</f>
        <v>8.0872004509283997</v>
      </c>
      <c r="O1089" s="16">
        <f>'2023'!O1089-'2022'!O1089</f>
        <v>3.595271680001499</v>
      </c>
      <c r="P1089" s="16">
        <f>'2023'!P1089-'2022'!P1089</f>
        <v>16.633953171025951</v>
      </c>
      <c r="Q1089" s="16">
        <f>'2023'!Q1089-'2022'!Q1089</f>
        <v>0.44056406967156647</v>
      </c>
      <c r="R1089" s="16">
        <f>'2023'!R1089-'2022'!R1089</f>
        <v>32.827342272380321</v>
      </c>
      <c r="S1089" s="17">
        <f>'2023'!S1089-'2022'!S1089</f>
        <v>-1.6703479269738466</v>
      </c>
      <c r="T1089" s="16">
        <f>'2023'!T1089-'2022'!T1089</f>
        <v>-0.75084713238666723</v>
      </c>
      <c r="U1089" s="16">
        <f>'2023'!U1089-'2022'!U1089</f>
        <v>3.3320983885882245</v>
      </c>
      <c r="V1089" s="16">
        <f>'2023'!V1089-'2022'!V1089</f>
        <v>4.6339042641070307</v>
      </c>
      <c r="W1089" s="16">
        <f>'2023'!W1089-'2022'!W1089</f>
        <v>0.32751467787418131</v>
      </c>
      <c r="X1089" s="16">
        <f>'2023'!X1089-'2022'!X1089</f>
        <v>29.423034320924849</v>
      </c>
      <c r="Y1089" s="16">
        <f>'2023'!Y1089-'2022'!Y1089</f>
        <v>185.5287569573284</v>
      </c>
      <c r="Z1089" s="16">
        <f>'2023'!Z1089-'2022'!Z1089</f>
        <v>0.99078184343704301</v>
      </c>
      <c r="AA1089" s="16">
        <f>'2023'!AA1089-'2022'!AA1089</f>
        <v>0</v>
      </c>
      <c r="AB1089" s="16">
        <f>'2023'!AB1089-'2022'!AB1089</f>
        <v>4.653540456095854</v>
      </c>
      <c r="AC1089" s="16">
        <f>'2023'!AC1089-'2022'!AC1089</f>
        <v>6.1818181818181888</v>
      </c>
    </row>
    <row r="1090" spans="1:29" ht="14.25" x14ac:dyDescent="0.2">
      <c r="A1090" s="2" t="s">
        <v>2186</v>
      </c>
      <c r="B1090" s="5" t="s">
        <v>2165</v>
      </c>
      <c r="C1090" s="6" t="s">
        <v>2166</v>
      </c>
      <c r="D1090" s="6" t="s">
        <v>2187</v>
      </c>
      <c r="E1090" s="6" t="s">
        <v>49</v>
      </c>
      <c r="F1090" s="6" t="s">
        <v>744</v>
      </c>
      <c r="G1090" s="2" t="s">
        <v>54</v>
      </c>
      <c r="H1090" s="16">
        <f>'2023'!H1090-'2022'!H1090</f>
        <v>-8.0780170073597475</v>
      </c>
      <c r="I1090" s="16">
        <f>'2023'!I1090-'2022'!I1090</f>
        <v>-14.347878195826617</v>
      </c>
      <c r="J1090" s="16">
        <f>'2023'!J1090-'2022'!J1090</f>
        <v>1.6909085079083002</v>
      </c>
      <c r="K1090" s="16">
        <f>'2023'!K1090-'2022'!K1090</f>
        <v>4.2045672830068384</v>
      </c>
      <c r="L1090" s="16">
        <f>'2023'!L1090-'2022'!L1090</f>
        <v>9.6490000000000009</v>
      </c>
      <c r="M1090" s="16">
        <f>'2023'!M1090-'2022'!M1090</f>
        <v>-2.3421078468255985</v>
      </c>
      <c r="N1090" s="16">
        <f>'2023'!N1090-'2022'!N1090</f>
        <v>8.0872004509283997</v>
      </c>
      <c r="O1090" s="16">
        <f>'2023'!O1090-'2022'!O1090</f>
        <v>3.595271680001499</v>
      </c>
      <c r="P1090" s="16">
        <f>'2023'!P1090-'2022'!P1090</f>
        <v>1.3267747753405708</v>
      </c>
      <c r="Q1090" s="16">
        <f>'2023'!Q1090-'2022'!Q1090</f>
        <v>0.33048564861785934</v>
      </c>
      <c r="R1090" s="16">
        <f>'2023'!R1090-'2022'!R1090</f>
        <v>2.3230639020632857</v>
      </c>
      <c r="S1090" s="17">
        <f>'2023'!S1090-'2022'!S1090</f>
        <v>-0.97962934517578049</v>
      </c>
      <c r="T1090" s="16">
        <f>'2023'!T1090-'2022'!T1090</f>
        <v>-3.4978063548567633</v>
      </c>
      <c r="U1090" s="16">
        <f>'2023'!U1090-'2022'!U1090</f>
        <v>3.3320983885882245</v>
      </c>
      <c r="V1090" s="16">
        <f>'2023'!V1090-'2022'!V1090</f>
        <v>7.6376437825530559</v>
      </c>
      <c r="W1090" s="16">
        <f>'2023'!W1090-'2022'!W1090</f>
        <v>-0.46219346966530017</v>
      </c>
      <c r="X1090" s="16">
        <f>'2023'!X1090-'2022'!X1090</f>
        <v>22.156139346521641</v>
      </c>
      <c r="Y1090" s="16">
        <f>'2023'!Y1090-'2022'!Y1090</f>
        <v>0</v>
      </c>
      <c r="Z1090" s="16">
        <f>'2023'!Z1090-'2022'!Z1090</f>
        <v>-26.491635899539638</v>
      </c>
      <c r="AA1090" s="16">
        <f>'2023'!AA1090-'2022'!AA1090</f>
        <v>0</v>
      </c>
      <c r="AB1090" s="16">
        <f>'2023'!AB1090-'2022'!AB1090</f>
        <v>2.5965132666742576</v>
      </c>
      <c r="AC1090" s="16">
        <f>'2023'!AC1090-'2022'!AC1090</f>
        <v>24.208144796380093</v>
      </c>
    </row>
    <row r="1091" spans="1:29" ht="14.25" x14ac:dyDescent="0.2">
      <c r="A1091" s="2" t="s">
        <v>2188</v>
      </c>
      <c r="B1091" s="5" t="s">
        <v>2189</v>
      </c>
      <c r="C1091" s="6" t="s">
        <v>2190</v>
      </c>
      <c r="D1091" s="6" t="s">
        <v>1560</v>
      </c>
      <c r="E1091" s="6" t="s">
        <v>65</v>
      </c>
      <c r="F1091" s="6" t="s">
        <v>298</v>
      </c>
      <c r="G1091" s="2" t="s">
        <v>40</v>
      </c>
      <c r="H1091" s="16">
        <f>'2023'!H1091-'2022'!H1091</f>
        <v>-29.26220599611073</v>
      </c>
      <c r="I1091" s="16">
        <f>'2023'!I1091-'2022'!I1091</f>
        <v>-30.577975834845834</v>
      </c>
      <c r="J1091" s="16">
        <f>'2023'!J1091-'2022'!J1091</f>
        <v>-79.313785934334518</v>
      </c>
      <c r="K1091" s="16">
        <f>'2023'!K1091-'2022'!K1091</f>
        <v>5.9373115527140499</v>
      </c>
      <c r="L1091" s="16">
        <f>'2023'!L1091-'2022'!L1091</f>
        <v>26.653333333333336</v>
      </c>
      <c r="M1091" s="16">
        <f>'2023'!M1091-'2022'!M1091</f>
        <v>-4.9756997144295401</v>
      </c>
      <c r="N1091" s="16">
        <f>'2023'!N1091-'2022'!N1091</f>
        <v>17.331128738999897</v>
      </c>
      <c r="O1091" s="16">
        <f>'2023'!O1091-'2022'!O1091</f>
        <v>0</v>
      </c>
      <c r="P1091" s="16">
        <f>'2023'!P1091-'2022'!P1091</f>
        <v>-27.288551238008075</v>
      </c>
      <c r="Q1091" s="16">
        <f>'2023'!Q1091-'2022'!Q1091</f>
        <v>-25.565770482676754</v>
      </c>
      <c r="R1091" s="16">
        <f>'2023'!R1091-'2022'!R1091</f>
        <v>-29.011331993339397</v>
      </c>
      <c r="S1091" s="17">
        <f>'2023'!S1091-'2022'!S1091</f>
        <v>-70.195014672421962</v>
      </c>
      <c r="T1091" s="16">
        <f>'2023'!T1091-'2022'!T1091</f>
        <v>-1.1333372671662636</v>
      </c>
      <c r="U1091" s="16">
        <f>'2023'!U1091-'2022'!U1091</f>
        <v>3.9330896771184509</v>
      </c>
      <c r="V1091" s="16">
        <f>'2023'!V1091-'2022'!V1091</f>
        <v>18.122972838039914</v>
      </c>
      <c r="W1091" s="16">
        <f>'2023'!W1091-'2022'!W1091</f>
        <v>0.2544529262086514</v>
      </c>
      <c r="X1091" s="16">
        <f>'2023'!X1091-'2022'!X1091</f>
        <v>7.0257611241217797</v>
      </c>
      <c r="Y1091" s="16">
        <f>'2023'!Y1091-'2022'!Y1091</f>
        <v>0</v>
      </c>
      <c r="Z1091" s="16">
        <f>'2023'!Z1091-'2022'!Z1091</f>
        <v>-151.49136577708009</v>
      </c>
      <c r="AA1091" s="16">
        <f>'2023'!AA1091-'2022'!AA1091</f>
        <v>0</v>
      </c>
      <c r="AB1091" s="16">
        <f>'2023'!AB1091-'2022'!AB1091</f>
        <v>-50.510708349620714</v>
      </c>
      <c r="AC1091" s="16">
        <f>'2023'!AC1091-'2022'!AC1091</f>
        <v>20.491803278688526</v>
      </c>
    </row>
    <row r="1092" spans="1:29" ht="14.25" x14ac:dyDescent="0.2">
      <c r="A1092" s="2" t="s">
        <v>2191</v>
      </c>
      <c r="B1092" s="5" t="s">
        <v>2192</v>
      </c>
      <c r="C1092" s="6" t="s">
        <v>2193</v>
      </c>
      <c r="D1092" s="6" t="s">
        <v>2194</v>
      </c>
      <c r="E1092" s="6" t="s">
        <v>65</v>
      </c>
      <c r="F1092" s="6" t="s">
        <v>744</v>
      </c>
      <c r="G1092" s="2" t="s">
        <v>40</v>
      </c>
      <c r="H1092" s="16">
        <f>'2023'!H1092-'2022'!H1092</f>
        <v>-1.8466612623253482</v>
      </c>
      <c r="I1092" s="16">
        <f>'2023'!I1092-'2022'!I1092</f>
        <v>-12.978061695784596</v>
      </c>
      <c r="J1092" s="16">
        <f>'2023'!J1092-'2022'!J1092</f>
        <v>1.6576918805652996</v>
      </c>
      <c r="K1092" s="16">
        <f>'2023'!K1092-'2022'!K1092</f>
        <v>3.8340576825219301</v>
      </c>
      <c r="L1092" s="16">
        <f>'2023'!L1092-'2022'!L1092</f>
        <v>8.6366666666666703</v>
      </c>
      <c r="M1092" s="16">
        <f>'2023'!M1092-'2022'!M1092</f>
        <v>62.806806855514495</v>
      </c>
      <c r="N1092" s="16">
        <f>'2023'!N1092-'2022'!N1092</f>
        <v>-5.6089574693034905</v>
      </c>
      <c r="O1092" s="16">
        <f>'2023'!O1092-'2022'!O1092</f>
        <v>-16.209301752148903</v>
      </c>
      <c r="P1092" s="16">
        <f>'2023'!P1092-'2022'!P1092</f>
        <v>14.850439387863524</v>
      </c>
      <c r="Q1092" s="16">
        <f>'2023'!Q1092-'2022'!Q1092</f>
        <v>1.272821974242234</v>
      </c>
      <c r="R1092" s="16">
        <f>'2023'!R1092-'2022'!R1092</f>
        <v>28.428056801484807</v>
      </c>
      <c r="S1092" s="17">
        <f>'2023'!S1092-'2022'!S1092</f>
        <v>0.66495926849502496</v>
      </c>
      <c r="T1092" s="16">
        <f>'2023'!T1092-'2022'!T1092</f>
        <v>-0.77562654021213717</v>
      </c>
      <c r="U1092" s="16">
        <f>'2023'!U1092-'2022'!U1092</f>
        <v>3.9528716643966253</v>
      </c>
      <c r="V1092" s="16">
        <f>'2023'!V1092-'2022'!V1092</f>
        <v>2.1252698579810243</v>
      </c>
      <c r="W1092" s="16">
        <f>'2023'!W1092-'2022'!W1092</f>
        <v>-0.20621941662158727</v>
      </c>
      <c r="X1092" s="16">
        <f>'2023'!X1092-'2022'!X1092</f>
        <v>17.360910165226993</v>
      </c>
      <c r="Y1092" s="16">
        <f>'2023'!Y1092-'2022'!Y1092</f>
        <v>166.66666666666669</v>
      </c>
      <c r="Z1092" s="16">
        <f>'2023'!Z1092-'2022'!Z1092</f>
        <v>-0.38261997405966142</v>
      </c>
      <c r="AA1092" s="16">
        <f>'2023'!AA1092-'2022'!AA1092</f>
        <v>0</v>
      </c>
      <c r="AB1092" s="16">
        <f>'2023'!AB1092-'2022'!AB1092</f>
        <v>2.7172971818231275</v>
      </c>
      <c r="AC1092" s="16">
        <f>'2023'!AC1092-'2022'!AC1092</f>
        <v>8.245548381331119</v>
      </c>
    </row>
    <row r="1093" spans="1:29" ht="14.25" x14ac:dyDescent="0.2">
      <c r="A1093" s="2" t="s">
        <v>2195</v>
      </c>
      <c r="B1093" s="5" t="s">
        <v>2192</v>
      </c>
      <c r="C1093" s="6" t="s">
        <v>2193</v>
      </c>
      <c r="D1093" s="6" t="s">
        <v>2196</v>
      </c>
      <c r="E1093" s="6" t="s">
        <v>43</v>
      </c>
      <c r="F1093" s="6" t="s">
        <v>744</v>
      </c>
      <c r="G1093" s="2" t="s">
        <v>40</v>
      </c>
      <c r="H1093" s="16">
        <f>'2023'!H1093-'2022'!H1093</f>
        <v>-9.623022912019529</v>
      </c>
      <c r="I1093" s="16">
        <f>'2023'!I1093-'2022'!I1093</f>
        <v>-12.940101688090273</v>
      </c>
      <c r="J1093" s="16">
        <f>'2023'!J1093-'2022'!J1093</f>
        <v>1.6056517282321758</v>
      </c>
      <c r="K1093" s="16">
        <f>'2023'!K1093-'2022'!K1093</f>
        <v>3.9042752587855745</v>
      </c>
      <c r="L1093" s="16">
        <f>'2023'!L1093-'2022'!L1093</f>
        <v>8.6366666666666703</v>
      </c>
      <c r="M1093" s="16">
        <f>'2023'!M1093-'2022'!M1093</f>
        <v>63.157894736841229</v>
      </c>
      <c r="N1093" s="16">
        <f>'2023'!N1093-'2022'!N1093</f>
        <v>-5.6089574693044995</v>
      </c>
      <c r="O1093" s="16">
        <f>'2023'!O1093-'2022'!O1093</f>
        <v>-16.209301752152193</v>
      </c>
      <c r="P1093" s="16">
        <f>'2023'!P1093-'2022'!P1093</f>
        <v>-4.6474047479134271</v>
      </c>
      <c r="Q1093" s="16">
        <f>'2023'!Q1093-'2022'!Q1093</f>
        <v>0.36543126765806733</v>
      </c>
      <c r="R1093" s="16">
        <f>'2023'!R1093-'2022'!R1093</f>
        <v>-9.6602407634849232</v>
      </c>
      <c r="S1093" s="17">
        <f>'2023'!S1093-'2022'!S1093</f>
        <v>-4.1140366003491948</v>
      </c>
      <c r="T1093" s="16">
        <f>'2023'!T1093-'2022'!T1093</f>
        <v>-1.6836040636350234</v>
      </c>
      <c r="U1093" s="16">
        <f>'2023'!U1093-'2022'!U1093</f>
        <v>3.9528716643966253</v>
      </c>
      <c r="V1093" s="16">
        <f>'2023'!V1093-'2022'!V1093</f>
        <v>14.437290076073452</v>
      </c>
      <c r="W1093" s="16">
        <f>'2023'!W1093-'2022'!W1093</f>
        <v>-0.39166283670827423</v>
      </c>
      <c r="X1093" s="16">
        <f>'2023'!X1093-'2022'!X1093</f>
        <v>23.823196966382266</v>
      </c>
      <c r="Y1093" s="16">
        <f>'2023'!Y1093-'2022'!Y1093</f>
        <v>0</v>
      </c>
      <c r="Z1093" s="16">
        <f>'2023'!Z1093-'2022'!Z1093</f>
        <v>-12.677208287895308</v>
      </c>
      <c r="AA1093" s="16">
        <f>'2023'!AA1093-'2022'!AA1093</f>
        <v>0</v>
      </c>
      <c r="AB1093" s="16">
        <f>'2023'!AB1093-'2022'!AB1093</f>
        <v>-47.389951404715504</v>
      </c>
      <c r="AC1093" s="16">
        <f>'2023'!AC1093-'2022'!AC1093</f>
        <v>-4.0282634032634146</v>
      </c>
    </row>
    <row r="1094" spans="1:29" ht="14.25" x14ac:dyDescent="0.2">
      <c r="A1094" s="2" t="s">
        <v>2197</v>
      </c>
      <c r="B1094" s="5" t="s">
        <v>2198</v>
      </c>
      <c r="C1094" s="6" t="s">
        <v>2199</v>
      </c>
      <c r="D1094" s="6" t="s">
        <v>2200</v>
      </c>
      <c r="E1094" s="6" t="s">
        <v>49</v>
      </c>
      <c r="F1094" s="6" t="s">
        <v>744</v>
      </c>
      <c r="G1094" s="2" t="s">
        <v>40</v>
      </c>
      <c r="H1094" s="16">
        <f>'2023'!H1094-'2022'!H1094</f>
        <v>-10.904102150058847</v>
      </c>
      <c r="I1094" s="16">
        <f>'2023'!I1094-'2022'!I1094</f>
        <v>-14.925208716813991</v>
      </c>
      <c r="J1094" s="16">
        <f>'2023'!J1094-'2022'!J1094</f>
        <v>7.8677663201576502</v>
      </c>
      <c r="K1094" s="16">
        <f>'2023'!K1094-'2022'!K1094</f>
        <v>6.3985913389135476</v>
      </c>
      <c r="L1094" s="16">
        <f>'2023'!L1094-'2022'!L1094</f>
        <v>22.394666666666652</v>
      </c>
      <c r="M1094" s="16">
        <f>'2023'!M1094-'2022'!M1094</f>
        <v>20.350455816283961</v>
      </c>
      <c r="N1094" s="16">
        <f>'2023'!N1094-'2022'!N1094</f>
        <v>-14.314693423511201</v>
      </c>
      <c r="O1094" s="16">
        <f>'2023'!O1094-'2022'!O1094</f>
        <v>20.135943862653093</v>
      </c>
      <c r="P1094" s="16">
        <f>'2023'!P1094-'2022'!P1094</f>
        <v>-4.8724422999261137</v>
      </c>
      <c r="Q1094" s="16">
        <f>'2023'!Q1094-'2022'!Q1094</f>
        <v>-0.69318941319284022</v>
      </c>
      <c r="R1094" s="16">
        <f>'2023'!R1094-'2022'!R1094</f>
        <v>-9.05169518665938</v>
      </c>
      <c r="S1094" s="17">
        <f>'2023'!S1094-'2022'!S1094</f>
        <v>-0.68748933405140633</v>
      </c>
      <c r="T1094" s="16">
        <f>'2023'!T1094-'2022'!T1094</f>
        <v>-3.9128321698524502</v>
      </c>
      <c r="U1094" s="16">
        <f>'2023'!U1094-'2022'!U1094</f>
        <v>8.9000815393048965E-3</v>
      </c>
      <c r="V1094" s="16">
        <f>'2023'!V1094-'2022'!V1094</f>
        <v>5.5778934250601253</v>
      </c>
      <c r="W1094" s="16">
        <f>'2023'!W1094-'2022'!W1094</f>
        <v>9.8246972367901808E-2</v>
      </c>
      <c r="X1094" s="16">
        <f>'2023'!X1094-'2022'!X1094</f>
        <v>25.65379765902799</v>
      </c>
      <c r="Y1094" s="16">
        <f>'2023'!Y1094-'2022'!Y1094</f>
        <v>-105.3740779768177</v>
      </c>
      <c r="Z1094" s="16">
        <f>'2023'!Z1094-'2022'!Z1094</f>
        <v>9.2087781188436288</v>
      </c>
      <c r="AA1094" s="16">
        <f>'2023'!AA1094-'2022'!AA1094</f>
        <v>0</v>
      </c>
      <c r="AB1094" s="16">
        <f>'2023'!AB1094-'2022'!AB1094</f>
        <v>9.0227569481123027</v>
      </c>
      <c r="AC1094" s="16">
        <f>'2023'!AC1094-'2022'!AC1094</f>
        <v>6.5895439377085694</v>
      </c>
    </row>
    <row r="1095" spans="1:29" ht="14.25" x14ac:dyDescent="0.2">
      <c r="A1095" s="2" t="s">
        <v>2201</v>
      </c>
      <c r="B1095" s="5" t="s">
        <v>2198</v>
      </c>
      <c r="C1095" s="6" t="s">
        <v>2199</v>
      </c>
      <c r="D1095" s="6" t="s">
        <v>2202</v>
      </c>
      <c r="E1095" s="6" t="s">
        <v>305</v>
      </c>
      <c r="F1095" s="6" t="s">
        <v>744</v>
      </c>
      <c r="G1095" s="2" t="s">
        <v>40</v>
      </c>
      <c r="H1095" s="16">
        <f>'2023'!H1095-'2022'!H1095</f>
        <v>5.6550262546956063</v>
      </c>
      <c r="I1095" s="16">
        <f>'2023'!I1095-'2022'!I1095</f>
        <v>-19.575841192889925</v>
      </c>
      <c r="J1095" s="16">
        <f>'2023'!J1095-'2022'!J1095</f>
        <v>3.4230654902057496</v>
      </c>
      <c r="K1095" s="16">
        <f>'2023'!K1095-'2022'!K1095</f>
        <v>2.5298573569225766</v>
      </c>
      <c r="L1095" s="16">
        <f>'2023'!L1095-'2022'!L1095</f>
        <v>22.394666666666652</v>
      </c>
      <c r="M1095" s="16">
        <f>'2023'!M1095-'2022'!M1095</f>
        <v>1.0067859063290703</v>
      </c>
      <c r="N1095" s="16">
        <f>'2023'!N1095-'2022'!N1095</f>
        <v>-14.314693423511201</v>
      </c>
      <c r="O1095" s="16">
        <f>'2023'!O1095-'2022'!O1095</f>
        <v>20.135943862653093</v>
      </c>
      <c r="P1095" s="16">
        <f>'2023'!P1095-'2022'!P1095</f>
        <v>43.501327426073885</v>
      </c>
      <c r="Q1095" s="16">
        <f>'2023'!Q1095-'2022'!Q1095</f>
        <v>1.8555026172798961</v>
      </c>
      <c r="R1095" s="16">
        <f>'2023'!R1095-'2022'!R1095</f>
        <v>85.147152234867889</v>
      </c>
      <c r="S1095" s="17">
        <f>'2023'!S1095-'2022'!S1095</f>
        <v>4.3016729109198906</v>
      </c>
      <c r="T1095" s="16">
        <f>'2023'!T1095-'2022'!T1095</f>
        <v>-11.042957498394014</v>
      </c>
      <c r="U1095" s="16">
        <f>'2023'!U1095-'2022'!U1095</f>
        <v>8.9000815393048965E-3</v>
      </c>
      <c r="V1095" s="16">
        <f>'2023'!V1095-'2022'!V1095</f>
        <v>28.933478071256104</v>
      </c>
      <c r="W1095" s="16">
        <f>'2023'!W1095-'2022'!W1095</f>
        <v>-0.17558115223052206</v>
      </c>
      <c r="X1095" s="16">
        <f>'2023'!X1095-'2022'!X1095</f>
        <v>6.7087834484864697</v>
      </c>
      <c r="Y1095" s="16">
        <f>'2023'!Y1095-'2022'!Y1095</f>
        <v>1136.3636363636365</v>
      </c>
      <c r="Z1095" s="16">
        <f>'2023'!Z1095-'2022'!Z1095</f>
        <v>104.27461139896373</v>
      </c>
      <c r="AA1095" s="16">
        <f>'2023'!AA1095-'2022'!AA1095</f>
        <v>0</v>
      </c>
      <c r="AB1095" s="16">
        <f>'2023'!AB1095-'2022'!AB1095</f>
        <v>8.8159848844834308</v>
      </c>
      <c r="AC1095" s="16">
        <f>'2023'!AC1095-'2022'!AC1095</f>
        <v>-33.926868044515111</v>
      </c>
    </row>
    <row r="1096" spans="1:29" ht="14.25" x14ac:dyDescent="0.2">
      <c r="A1096" s="2" t="s">
        <v>2203</v>
      </c>
      <c r="B1096" s="5" t="s">
        <v>2204</v>
      </c>
      <c r="C1096" s="6" t="s">
        <v>2205</v>
      </c>
      <c r="D1096" s="6" t="s">
        <v>2206</v>
      </c>
      <c r="E1096" s="6" t="s">
        <v>65</v>
      </c>
      <c r="F1096" s="6" t="s">
        <v>744</v>
      </c>
      <c r="G1096" s="2" t="s">
        <v>54</v>
      </c>
      <c r="H1096" s="16">
        <f>'2023'!H1096-'2022'!H1096</f>
        <v>-6.2660319486763214</v>
      </c>
      <c r="I1096" s="16">
        <f>'2023'!I1096-'2022'!I1096</f>
        <v>-15.948724190801578</v>
      </c>
      <c r="J1096" s="16">
        <f>'2023'!J1096-'2022'!J1096</f>
        <v>-1.0832061948189002</v>
      </c>
      <c r="K1096" s="16">
        <f>'2023'!K1096-'2022'!K1096</f>
        <v>9.2539349717312973</v>
      </c>
      <c r="L1096" s="16">
        <f>'2023'!L1096-'2022'!L1096</f>
        <v>18.251666666666665</v>
      </c>
      <c r="M1096" s="16">
        <f>'2023'!M1096-'2022'!M1096</f>
        <v>-11.884876598802499</v>
      </c>
      <c r="N1096" s="16">
        <f>'2023'!N1096-'2022'!N1096</f>
        <v>-1.4996492350993975</v>
      </c>
      <c r="O1096" s="16">
        <f>'2023'!O1096-'2022'!O1096</f>
        <v>30.576924963828901</v>
      </c>
      <c r="P1096" s="16">
        <f>'2023'!P1096-'2022'!P1096</f>
        <v>8.2580064145115522</v>
      </c>
      <c r="Q1096" s="16">
        <f>'2023'!Q1096-'2022'!Q1096</f>
        <v>0.52557625956450238</v>
      </c>
      <c r="R1096" s="16">
        <f>'2023'!R1096-'2022'!R1096</f>
        <v>15.990436569458602</v>
      </c>
      <c r="S1096" s="17">
        <f>'2023'!S1096-'2022'!S1096</f>
        <v>-6.286443581834142</v>
      </c>
      <c r="T1096" s="16">
        <f>'2023'!T1096-'2022'!T1096</f>
        <v>-0.12732038514226929</v>
      </c>
      <c r="U1096" s="16">
        <f>'2023'!U1096-'2022'!U1096</f>
        <v>8.9811641620596099</v>
      </c>
      <c r="V1096" s="16">
        <f>'2023'!V1096-'2022'!V1096</f>
        <v>8.2669274806882385</v>
      </c>
      <c r="W1096" s="16">
        <f>'2023'!W1096-'2022'!W1096</f>
        <v>-0.2935506206809162</v>
      </c>
      <c r="X1096" s="16">
        <f>'2023'!X1096-'2022'!X1096</f>
        <v>28.669134293670986</v>
      </c>
      <c r="Y1096" s="16">
        <f>'2023'!Y1096-'2022'!Y1096</f>
        <v>113.25028312570782</v>
      </c>
      <c r="Z1096" s="16">
        <f>'2023'!Z1096-'2022'!Z1096</f>
        <v>-1.0696518887894086</v>
      </c>
      <c r="AA1096" s="16">
        <f>'2023'!AA1096-'2022'!AA1096</f>
        <v>0</v>
      </c>
      <c r="AB1096" s="16">
        <f>'2023'!AB1096-'2022'!AB1096</f>
        <v>-22.878343490759562</v>
      </c>
      <c r="AC1096" s="16">
        <f>'2023'!AC1096-'2022'!AC1096</f>
        <v>6.1075316387185552</v>
      </c>
    </row>
    <row r="1097" spans="1:29" ht="14.25" x14ac:dyDescent="0.2">
      <c r="A1097" s="2" t="s">
        <v>2207</v>
      </c>
      <c r="B1097" s="5" t="s">
        <v>2204</v>
      </c>
      <c r="C1097" s="6" t="s">
        <v>2205</v>
      </c>
      <c r="D1097" s="6" t="s">
        <v>364</v>
      </c>
      <c r="E1097" s="6" t="s">
        <v>43</v>
      </c>
      <c r="F1097" s="6" t="s">
        <v>744</v>
      </c>
      <c r="G1097" s="2" t="s">
        <v>54</v>
      </c>
      <c r="H1097" s="16">
        <f>'2023'!H1097-'2022'!H1097</f>
        <v>-9.3129916939789368</v>
      </c>
      <c r="I1097" s="16">
        <f>'2023'!I1097-'2022'!I1097</f>
        <v>-13.628228184946209</v>
      </c>
      <c r="J1097" s="16">
        <f>'2023'!J1097-'2022'!J1097</f>
        <v>4.7458441336424695</v>
      </c>
      <c r="K1097" s="16">
        <f>'2023'!K1097-'2022'!K1097</f>
        <v>9.6043454603486467</v>
      </c>
      <c r="L1097" s="16">
        <f>'2023'!L1097-'2022'!L1097</f>
        <v>18.251666666666665</v>
      </c>
      <c r="M1097" s="16">
        <f>'2023'!M1097-'2022'!M1097</f>
        <v>-10.132824155715802</v>
      </c>
      <c r="N1097" s="16">
        <f>'2023'!N1097-'2022'!N1097</f>
        <v>-1.4996492350993975</v>
      </c>
      <c r="O1097" s="16">
        <f>'2023'!O1097-'2022'!O1097</f>
        <v>30.576924963828901</v>
      </c>
      <c r="P1097" s="16">
        <f>'2023'!P1097-'2022'!P1097</f>
        <v>-2.8401369575280278</v>
      </c>
      <c r="Q1097" s="16">
        <f>'2023'!Q1097-'2022'!Q1097</f>
        <v>2.2094418873785457</v>
      </c>
      <c r="R1097" s="16">
        <f>'2023'!R1097-'2022'!R1097</f>
        <v>-7.8897158024346012</v>
      </c>
      <c r="S1097" s="17">
        <f>'2023'!S1097-'2022'!S1097</f>
        <v>-3.946815757324714</v>
      </c>
      <c r="T1097" s="16">
        <f>'2023'!T1097-'2022'!T1097</f>
        <v>1.60335117119903E-2</v>
      </c>
      <c r="U1097" s="16">
        <f>'2023'!U1097-'2022'!U1097</f>
        <v>8.9811641620596099</v>
      </c>
      <c r="V1097" s="16">
        <f>'2023'!V1097-'2022'!V1097</f>
        <v>15.388687718655362</v>
      </c>
      <c r="W1097" s="16">
        <f>'2023'!W1097-'2022'!W1097</f>
        <v>-8.7033321328737256E-2</v>
      </c>
      <c r="X1097" s="16">
        <f>'2023'!X1097-'2022'!X1097</f>
        <v>20.143498533384005</v>
      </c>
      <c r="Y1097" s="16">
        <f>'2023'!Y1097-'2022'!Y1097</f>
        <v>0</v>
      </c>
      <c r="Z1097" s="16">
        <f>'2023'!Z1097-'2022'!Z1097</f>
        <v>-14.492753623188406</v>
      </c>
      <c r="AA1097" s="16">
        <f>'2023'!AA1097-'2022'!AA1097</f>
        <v>0</v>
      </c>
      <c r="AB1097" s="16">
        <f>'2023'!AB1097-'2022'!AB1097</f>
        <v>-46.797166902593951</v>
      </c>
      <c r="AC1097" s="16">
        <f>'2023'!AC1097-'2022'!AC1097</f>
        <v>10.948905109489054</v>
      </c>
    </row>
    <row r="1098" spans="1:29" ht="14.25" x14ac:dyDescent="0.2">
      <c r="A1098" s="2" t="s">
        <v>2208</v>
      </c>
      <c r="B1098" s="5" t="s">
        <v>2204</v>
      </c>
      <c r="C1098" s="6" t="s">
        <v>2205</v>
      </c>
      <c r="D1098" s="6" t="s">
        <v>2209</v>
      </c>
      <c r="E1098" s="6" t="s">
        <v>43</v>
      </c>
      <c r="F1098" s="6" t="s">
        <v>744</v>
      </c>
      <c r="G1098" s="2" t="s">
        <v>54</v>
      </c>
      <c r="H1098" s="16">
        <f>'2023'!H1098-'2022'!H1098</f>
        <v>-8.1422608110641832</v>
      </c>
      <c r="I1098" s="16">
        <f>'2023'!I1098-'2022'!I1098</f>
        <v>-12.434572981513348</v>
      </c>
      <c r="J1098" s="16">
        <f>'2023'!J1098-'2022'!J1098</f>
        <v>3.03388634536867</v>
      </c>
      <c r="K1098" s="16">
        <f>'2023'!K1098-'2022'!K1098</f>
        <v>11.845395997009504</v>
      </c>
      <c r="L1098" s="16">
        <f>'2023'!L1098-'2022'!L1098</f>
        <v>18.251666666666665</v>
      </c>
      <c r="M1098" s="16">
        <f>'2023'!M1098-'2022'!M1098</f>
        <v>1.0724285275884995</v>
      </c>
      <c r="N1098" s="16">
        <f>'2023'!N1098-'2022'!N1098</f>
        <v>-1.4996492350993975</v>
      </c>
      <c r="O1098" s="16">
        <f>'2023'!O1098-'2022'!O1098</f>
        <v>30.576924963828901</v>
      </c>
      <c r="P1098" s="16">
        <f>'2023'!P1098-'2022'!P1098</f>
        <v>-1.7037925553904358</v>
      </c>
      <c r="Q1098" s="16">
        <f>'2023'!Q1098-'2022'!Q1098</f>
        <v>1.3721882436880932</v>
      </c>
      <c r="R1098" s="16">
        <f>'2023'!R1098-'2022'!R1098</f>
        <v>-4.7797733544689649</v>
      </c>
      <c r="S1098" s="17">
        <f>'2023'!S1098-'2022'!S1098</f>
        <v>-5.0379945536306536</v>
      </c>
      <c r="T1098" s="16">
        <f>'2023'!T1098-'2022'!T1098</f>
        <v>-0.36488665820281474</v>
      </c>
      <c r="U1098" s="16">
        <f>'2023'!U1098-'2022'!U1098</f>
        <v>8.9811641620596099</v>
      </c>
      <c r="V1098" s="16">
        <f>'2023'!V1098-'2022'!V1098</f>
        <v>12.333166891761493</v>
      </c>
      <c r="W1098" s="16">
        <f>'2023'!W1098-'2022'!W1098</f>
        <v>-0.24651324757579185</v>
      </c>
      <c r="X1098" s="16">
        <f>'2023'!X1098-'2022'!X1098</f>
        <v>11.121216777986561</v>
      </c>
      <c r="Y1098" s="16">
        <f>'2023'!Y1098-'2022'!Y1098</f>
        <v>0</v>
      </c>
      <c r="Z1098" s="16">
        <f>'2023'!Z1098-'2022'!Z1098</f>
        <v>-30.075187969924812</v>
      </c>
      <c r="AA1098" s="16">
        <f>'2023'!AA1098-'2022'!AA1098</f>
        <v>0</v>
      </c>
      <c r="AB1098" s="16">
        <f>'2023'!AB1098-'2022'!AB1098</f>
        <v>-25.987354503951664</v>
      </c>
      <c r="AC1098" s="16">
        <f>'2023'!AC1098-'2022'!AC1098</f>
        <v>25.692207007652037</v>
      </c>
    </row>
    <row r="1099" spans="1:29" ht="14.25" x14ac:dyDescent="0.2">
      <c r="A1099" s="2" t="s">
        <v>2210</v>
      </c>
      <c r="B1099" s="5" t="s">
        <v>2204</v>
      </c>
      <c r="C1099" s="6" t="s">
        <v>2205</v>
      </c>
      <c r="D1099" s="6" t="s">
        <v>546</v>
      </c>
      <c r="E1099" s="6" t="s">
        <v>43</v>
      </c>
      <c r="F1099" s="6" t="s">
        <v>744</v>
      </c>
      <c r="G1099" s="2" t="s">
        <v>54</v>
      </c>
      <c r="H1099" s="16">
        <f>'2023'!H1099-'2022'!H1099</f>
        <v>-6.9387537466419147</v>
      </c>
      <c r="I1099" s="16">
        <f>'2023'!I1099-'2022'!I1099</f>
        <v>-14.215290503840855</v>
      </c>
      <c r="J1099" s="16">
        <f>'2023'!J1099-'2022'!J1099</f>
        <v>3.3788943739802297</v>
      </c>
      <c r="K1099" s="16">
        <f>'2023'!K1099-'2022'!K1099</f>
        <v>9.4685580815825716</v>
      </c>
      <c r="L1099" s="16">
        <f>'2023'!L1099-'2022'!L1099</f>
        <v>18.251666666666665</v>
      </c>
      <c r="M1099" s="16">
        <f>'2023'!M1099-'2022'!M1099</f>
        <v>-10.811761049546201</v>
      </c>
      <c r="N1099" s="16">
        <f>'2023'!N1099-'2022'!N1099</f>
        <v>-1.4996492350993975</v>
      </c>
      <c r="O1099" s="16">
        <f>'2023'!O1099-'2022'!O1099</f>
        <v>30.576924963828901</v>
      </c>
      <c r="P1099" s="16">
        <f>'2023'!P1099-'2022'!P1099</f>
        <v>3.9760513891564884</v>
      </c>
      <c r="Q1099" s="16">
        <f>'2023'!Q1099-'2022'!Q1099</f>
        <v>1.9441554554630187</v>
      </c>
      <c r="R1099" s="16">
        <f>'2023'!R1099-'2022'!R1099</f>
        <v>6.0079473228499669</v>
      </c>
      <c r="S1099" s="17">
        <f>'2023'!S1099-'2022'!S1099</f>
        <v>-1.1298823659591903</v>
      </c>
      <c r="T1099" s="16">
        <f>'2023'!T1099-'2022'!T1099</f>
        <v>-2.4603811823640349</v>
      </c>
      <c r="U1099" s="16">
        <f>'2023'!U1099-'2022'!U1099</f>
        <v>8.9811641620596099</v>
      </c>
      <c r="V1099" s="16">
        <f>'2023'!V1099-'2022'!V1099</f>
        <v>7.6591265692280075</v>
      </c>
      <c r="W1099" s="16">
        <f>'2023'!W1099-'2022'!W1099</f>
        <v>-1.1034047919293855E-3</v>
      </c>
      <c r="X1099" s="16">
        <f>'2023'!X1099-'2022'!X1099</f>
        <v>12.413793103448276</v>
      </c>
      <c r="Y1099" s="16">
        <f>'2023'!Y1099-'2022'!Y1099</f>
        <v>0</v>
      </c>
      <c r="Z1099" s="16">
        <f>'2023'!Z1099-'2022'!Z1099</f>
        <v>0</v>
      </c>
      <c r="AA1099" s="16">
        <f>'2023'!AA1099-'2022'!AA1099</f>
        <v>0</v>
      </c>
      <c r="AB1099" s="16">
        <f>'2023'!AB1099-'2022'!AB1099</f>
        <v>11.422953330405363</v>
      </c>
      <c r="AC1099" s="16">
        <f>'2023'!AC1099-'2022'!AC1099</f>
        <v>16.547619047619044</v>
      </c>
    </row>
    <row r="1100" spans="1:29" ht="14.25" x14ac:dyDescent="0.2">
      <c r="A1100" s="2" t="s">
        <v>2211</v>
      </c>
      <c r="B1100" s="5" t="s">
        <v>2212</v>
      </c>
      <c r="C1100" s="6" t="s">
        <v>2213</v>
      </c>
      <c r="D1100" s="6" t="s">
        <v>2214</v>
      </c>
      <c r="E1100" s="6" t="s">
        <v>49</v>
      </c>
      <c r="F1100" s="6" t="s">
        <v>744</v>
      </c>
      <c r="G1100" s="2" t="s">
        <v>40</v>
      </c>
      <c r="H1100" s="16">
        <f>'2023'!H1100-'2022'!H1100</f>
        <v>-17.623013959806435</v>
      </c>
      <c r="I1100" s="16">
        <f>'2023'!I1100-'2022'!I1100</f>
        <v>-22.265910771991237</v>
      </c>
      <c r="J1100" s="16">
        <f>'2023'!J1100-'2022'!J1100</f>
        <v>0.56910544884551006</v>
      </c>
      <c r="K1100" s="16">
        <f>'2023'!K1100-'2022'!K1100</f>
        <v>2.881127901141042</v>
      </c>
      <c r="L1100" s="16">
        <f>'2023'!L1100-'2022'!L1100</f>
        <v>6.1333333333333115</v>
      </c>
      <c r="M1100" s="16">
        <f>'2023'!M1100-'2022'!M1100</f>
        <v>0.32784901249859999</v>
      </c>
      <c r="N1100" s="16">
        <f>'2023'!N1100-'2022'!N1100</f>
        <v>-2.7883153292132903</v>
      </c>
      <c r="O1100" s="16">
        <f>'2023'!O1100-'2022'!O1100</f>
        <v>9.8272105758166006</v>
      </c>
      <c r="P1100" s="16">
        <f>'2023'!P1100-'2022'!P1100</f>
        <v>-10.658668741529219</v>
      </c>
      <c r="Q1100" s="16">
        <f>'2023'!Q1100-'2022'!Q1100</f>
        <v>0.28398619346121734</v>
      </c>
      <c r="R1100" s="16">
        <f>'2023'!R1100-'2022'!R1100</f>
        <v>-21.601323676519662</v>
      </c>
      <c r="S1100" s="17">
        <f>'2023'!S1100-'2022'!S1100</f>
        <v>-2.342503164416442</v>
      </c>
      <c r="T1100" s="16">
        <f>'2023'!T1100-'2022'!T1100</f>
        <v>-1.645211812453816</v>
      </c>
      <c r="U1100" s="16">
        <f>'2023'!U1100-'2022'!U1100</f>
        <v>-0.12229557095075586</v>
      </c>
      <c r="V1100" s="16">
        <f>'2023'!V1100-'2022'!V1100</f>
        <v>16.628643050789336</v>
      </c>
      <c r="W1100" s="16">
        <f>'2023'!W1100-'2022'!W1100</f>
        <v>-4.7102452801937034E-2</v>
      </c>
      <c r="X1100" s="16">
        <f>'2023'!X1100-'2022'!X1100</f>
        <v>20.715052555364142</v>
      </c>
      <c r="Y1100" s="16">
        <f>'2023'!Y1100-'2022'!Y1100</f>
        <v>-150.60240963855424</v>
      </c>
      <c r="Z1100" s="16">
        <f>'2023'!Z1100-'2022'!Z1100</f>
        <v>-10.634139611882642</v>
      </c>
      <c r="AA1100" s="16">
        <f>'2023'!AA1100-'2022'!AA1100</f>
        <v>0</v>
      </c>
      <c r="AB1100" s="16">
        <f>'2023'!AB1100-'2022'!AB1100</f>
        <v>4.8741028939862829</v>
      </c>
      <c r="AC1100" s="16">
        <f>'2023'!AC1100-'2022'!AC1100</f>
        <v>-3.0340117024500621</v>
      </c>
    </row>
    <row r="1101" spans="1:29" ht="14.25" x14ac:dyDescent="0.2">
      <c r="A1101" s="2" t="s">
        <v>2215</v>
      </c>
      <c r="B1101" s="5" t="s">
        <v>2212</v>
      </c>
      <c r="C1101" s="6" t="s">
        <v>2213</v>
      </c>
      <c r="D1101" s="6" t="s">
        <v>2216</v>
      </c>
      <c r="E1101" s="6" t="s">
        <v>49</v>
      </c>
      <c r="F1101" s="6" t="s">
        <v>744</v>
      </c>
      <c r="G1101" s="2" t="s">
        <v>40</v>
      </c>
      <c r="H1101" s="16">
        <f>'2023'!H1101-'2022'!H1101</f>
        <v>-15.142430923126092</v>
      </c>
      <c r="I1101" s="16">
        <f>'2023'!I1101-'2022'!I1101</f>
        <v>-22.30252656579237</v>
      </c>
      <c r="J1101" s="16">
        <f>'2023'!J1101-'2022'!J1101</f>
        <v>0.93535736377349998</v>
      </c>
      <c r="K1101" s="16">
        <f>'2023'!K1101-'2022'!K1101</f>
        <v>2.6751229461086368</v>
      </c>
      <c r="L1101" s="16">
        <f>'2023'!L1101-'2022'!L1101</f>
        <v>6.1333333333333115</v>
      </c>
      <c r="M1101" s="16">
        <f>'2023'!M1101-'2022'!M1101</f>
        <v>-0.70217576266340043</v>
      </c>
      <c r="N1101" s="16">
        <f>'2023'!N1101-'2022'!N1101</f>
        <v>-2.7883153292132903</v>
      </c>
      <c r="O1101" s="16">
        <f>'2023'!O1101-'2022'!O1101</f>
        <v>9.8272105758166006</v>
      </c>
      <c r="P1101" s="16">
        <f>'2023'!P1101-'2022'!P1101</f>
        <v>-4.4022874591266863</v>
      </c>
      <c r="Q1101" s="16">
        <f>'2023'!Q1101-'2022'!Q1101</f>
        <v>-0.88284036989677617</v>
      </c>
      <c r="R1101" s="16">
        <f>'2023'!R1101-'2022'!R1101</f>
        <v>-7.9217345483565937</v>
      </c>
      <c r="S1101" s="17">
        <f>'2023'!S1101-'2022'!S1101</f>
        <v>-4.352822505123811</v>
      </c>
      <c r="T1101" s="16">
        <f>'2023'!T1101-'2022'!T1101</f>
        <v>-6.1527658369239688</v>
      </c>
      <c r="U1101" s="16">
        <f>'2023'!U1101-'2022'!U1101</f>
        <v>-0.12229557095075586</v>
      </c>
      <c r="V1101" s="16">
        <f>'2023'!V1101-'2022'!V1101</f>
        <v>24.27053984121423</v>
      </c>
      <c r="W1101" s="16">
        <f>'2023'!W1101-'2022'!W1101</f>
        <v>0.87912087912087911</v>
      </c>
      <c r="X1101" s="16">
        <f>'2023'!X1101-'2022'!X1101</f>
        <v>8.0917665756832395</v>
      </c>
      <c r="Y1101" s="16">
        <f>'2023'!Y1101-'2022'!Y1101</f>
        <v>0</v>
      </c>
      <c r="Z1101" s="16">
        <f>'2023'!Z1101-'2022'!Z1101</f>
        <v>-80</v>
      </c>
      <c r="AA1101" s="16">
        <f>'2023'!AA1101-'2022'!AA1101</f>
        <v>0</v>
      </c>
      <c r="AB1101" s="16">
        <f>'2023'!AB1101-'2022'!AB1101</f>
        <v>28.595939376608523</v>
      </c>
      <c r="AC1101" s="16">
        <f>'2023'!AC1101-'2022'!AC1101</f>
        <v>-17.21311475409837</v>
      </c>
    </row>
    <row r="1102" spans="1:29" ht="14.25" x14ac:dyDescent="0.2">
      <c r="A1102" s="2" t="s">
        <v>2217</v>
      </c>
      <c r="B1102" s="5" t="s">
        <v>2212</v>
      </c>
      <c r="C1102" s="6" t="s">
        <v>2213</v>
      </c>
      <c r="D1102" s="6" t="s">
        <v>2218</v>
      </c>
      <c r="E1102" s="6" t="s">
        <v>65</v>
      </c>
      <c r="F1102" s="6" t="s">
        <v>744</v>
      </c>
      <c r="G1102" s="2" t="s">
        <v>40</v>
      </c>
      <c r="H1102" s="16">
        <f>'2023'!H1102-'2022'!H1102</f>
        <v>-12.372216455094382</v>
      </c>
      <c r="I1102" s="16">
        <f>'2023'!I1102-'2022'!I1102</f>
        <v>-20.41229036319227</v>
      </c>
      <c r="J1102" s="16">
        <f>'2023'!J1102-'2022'!J1102</f>
        <v>0</v>
      </c>
      <c r="K1102" s="16">
        <f>'2023'!K1102-'2022'!K1102</f>
        <v>5.4471370460096651</v>
      </c>
      <c r="L1102" s="16">
        <f>'2023'!L1102-'2022'!L1102</f>
        <v>6.1333333333333115</v>
      </c>
      <c r="M1102" s="16">
        <f>'2023'!M1102-'2022'!M1102</f>
        <v>13.157894736841762</v>
      </c>
      <c r="N1102" s="16">
        <f>'2023'!N1102-'2022'!N1102</f>
        <v>-2.7883153292132903</v>
      </c>
      <c r="O1102" s="16">
        <f>'2023'!O1102-'2022'!O1102</f>
        <v>9.8272105758166006</v>
      </c>
      <c r="P1102" s="16">
        <f>'2023'!P1102-'2022'!P1102</f>
        <v>-0.31210559294756024</v>
      </c>
      <c r="Q1102" s="16">
        <f>'2023'!Q1102-'2022'!Q1102</f>
        <v>-0.49139892952285891</v>
      </c>
      <c r="R1102" s="16">
        <f>'2023'!R1102-'2022'!R1102</f>
        <v>-0.13281225637226513</v>
      </c>
      <c r="S1102" s="17">
        <f>'2023'!S1102-'2022'!S1102</f>
        <v>-6.1351241193253543</v>
      </c>
      <c r="T1102" s="16">
        <f>'2023'!T1102-'2022'!T1102</f>
        <v>-2.6368159203980142</v>
      </c>
      <c r="U1102" s="16">
        <f>'2023'!U1102-'2022'!U1102</f>
        <v>-0.12229557095075586</v>
      </c>
      <c r="V1102" s="16">
        <f>'2023'!V1102-'2022'!V1102</f>
        <v>26.524285910444611</v>
      </c>
      <c r="W1102" s="16">
        <f>'2023'!W1102-'2022'!W1102</f>
        <v>-0.24330900243309003</v>
      </c>
      <c r="X1102" s="16">
        <f>'2023'!X1102-'2022'!X1102</f>
        <v>25.033534540576795</v>
      </c>
      <c r="Y1102" s="16">
        <f>'2023'!Y1102-'2022'!Y1102</f>
        <v>0</v>
      </c>
      <c r="Z1102" s="16">
        <f>'2023'!Z1102-'2022'!Z1102</f>
        <v>-41.666666666666664</v>
      </c>
      <c r="AA1102" s="16">
        <f>'2023'!AA1102-'2022'!AA1102</f>
        <v>0</v>
      </c>
      <c r="AB1102" s="16">
        <f>'2023'!AB1102-'2022'!AB1102</f>
        <v>38.340938913960798</v>
      </c>
      <c r="AC1102" s="16">
        <f>'2023'!AC1102-'2022'!AC1102</f>
        <v>-26.785714285714278</v>
      </c>
    </row>
    <row r="1103" spans="1:29" ht="14.25" x14ac:dyDescent="0.2">
      <c r="A1103" s="2" t="s">
        <v>2219</v>
      </c>
      <c r="B1103" s="5" t="s">
        <v>2220</v>
      </c>
      <c r="C1103" s="6" t="s">
        <v>2221</v>
      </c>
      <c r="D1103" s="6" t="s">
        <v>2222</v>
      </c>
      <c r="E1103" s="6" t="s">
        <v>65</v>
      </c>
      <c r="F1103" s="6" t="s">
        <v>1422</v>
      </c>
      <c r="G1103" s="2" t="s">
        <v>40</v>
      </c>
      <c r="H1103" s="16">
        <f>'2023'!H1103-'2022'!H1103</f>
        <v>2.9761126014091772</v>
      </c>
      <c r="I1103" s="16">
        <f>'2023'!I1103-'2022'!I1103</f>
        <v>-15.227351733295151</v>
      </c>
      <c r="J1103" s="16">
        <f>'2023'!J1103-'2022'!J1103</f>
        <v>-2.8599234006646999</v>
      </c>
      <c r="K1103" s="16">
        <f>'2023'!K1103-'2022'!K1103</f>
        <v>-4.6929731788281259</v>
      </c>
      <c r="L1103" s="16">
        <f>'2023'!L1103-'2022'!L1103</f>
        <v>10.080000000000002</v>
      </c>
      <c r="M1103" s="16">
        <f>'2023'!M1103-'2022'!M1103</f>
        <v>1.6857228001595583</v>
      </c>
      <c r="N1103" s="16">
        <f>'2023'!N1103-'2022'!N1103</f>
        <v>0</v>
      </c>
      <c r="O1103" s="16">
        <f>'2023'!O1103-'2022'!O1103</f>
        <v>-12.575294347150106</v>
      </c>
      <c r="P1103" s="16">
        <f>'2023'!P1103-'2022'!P1103</f>
        <v>30.281309103465659</v>
      </c>
      <c r="Q1103" s="16">
        <f>'2023'!Q1103-'2022'!Q1103</f>
        <v>-3.1055574495115152</v>
      </c>
      <c r="R1103" s="16">
        <f>'2023'!R1103-'2022'!R1103</f>
        <v>63.668175656442848</v>
      </c>
      <c r="S1103" s="17">
        <f>'2023'!S1103-'2022'!S1103</f>
        <v>-5.5226576540279453</v>
      </c>
      <c r="T1103" s="16">
        <f>'2023'!T1103-'2022'!T1103</f>
        <v>-0.38932530203345195</v>
      </c>
      <c r="U1103" s="16">
        <f>'2023'!U1103-'2022'!U1103</f>
        <v>-0.11008350924210857</v>
      </c>
      <c r="V1103" s="16">
        <f>'2023'!V1103-'2022'!V1103</f>
        <v>-7.7164218508143989</v>
      </c>
      <c r="W1103" s="16">
        <f>'2023'!W1103-'2022'!W1103</f>
        <v>0.59319463694947316</v>
      </c>
      <c r="X1103" s="16">
        <f>'2023'!X1103-'2022'!X1103</f>
        <v>60.070428527480871</v>
      </c>
      <c r="Y1103" s="16">
        <f>'2023'!Y1103-'2022'!Y1103</f>
        <v>339.5585738539898</v>
      </c>
      <c r="Z1103" s="16">
        <f>'2023'!Z1103-'2022'!Z1103</f>
        <v>-3.2135903208354826</v>
      </c>
      <c r="AA1103" s="16">
        <f>'2023'!AA1103-'2022'!AA1103</f>
        <v>0</v>
      </c>
      <c r="AB1103" s="16">
        <f>'2023'!AB1103-'2022'!AB1103</f>
        <v>25.492359553436799</v>
      </c>
      <c r="AC1103" s="16">
        <f>'2023'!AC1103-'2022'!AC1103</f>
        <v>13.479561116612146</v>
      </c>
    </row>
    <row r="1104" spans="1:29" ht="14.25" x14ac:dyDescent="0.2">
      <c r="A1104" s="2" t="s">
        <v>2223</v>
      </c>
      <c r="B1104" s="5" t="s">
        <v>2220</v>
      </c>
      <c r="C1104" s="6" t="s">
        <v>2221</v>
      </c>
      <c r="D1104" s="6" t="s">
        <v>2224</v>
      </c>
      <c r="E1104" s="6" t="s">
        <v>49</v>
      </c>
      <c r="F1104" s="6" t="s">
        <v>1422</v>
      </c>
      <c r="G1104" s="2" t="s">
        <v>40</v>
      </c>
      <c r="H1104" s="16">
        <f>'2023'!H1104-'2022'!H1104</f>
        <v>-7.1958734050326427</v>
      </c>
      <c r="I1104" s="16">
        <f>'2023'!I1104-'2022'!I1104</f>
        <v>-9.8707646983628194</v>
      </c>
      <c r="J1104" s="16">
        <f>'2023'!J1104-'2022'!J1104</f>
        <v>2.5486567700793601</v>
      </c>
      <c r="K1104" s="16">
        <f>'2023'!K1104-'2022'!K1104</f>
        <v>-0.3634932098632504</v>
      </c>
      <c r="L1104" s="16">
        <f>'2023'!L1104-'2022'!L1104</f>
        <v>10.080000000000002</v>
      </c>
      <c r="M1104" s="16">
        <f>'2023'!M1104-'2022'!M1104</f>
        <v>23.333122644983913</v>
      </c>
      <c r="N1104" s="16">
        <f>'2023'!N1104-'2022'!N1104</f>
        <v>0</v>
      </c>
      <c r="O1104" s="16">
        <f>'2023'!O1104-'2022'!O1104</f>
        <v>-12.575294347150106</v>
      </c>
      <c r="P1104" s="16">
        <f>'2023'!P1104-'2022'!P1104</f>
        <v>-3.1835364650373776</v>
      </c>
      <c r="Q1104" s="16">
        <f>'2023'!Q1104-'2022'!Q1104</f>
        <v>-2.2530248415829917</v>
      </c>
      <c r="R1104" s="16">
        <f>'2023'!R1104-'2022'!R1104</f>
        <v>-4.1140480884917565</v>
      </c>
      <c r="S1104" s="17">
        <f>'2023'!S1104-'2022'!S1104</f>
        <v>-5.4280222082373655</v>
      </c>
      <c r="T1104" s="16">
        <f>'2023'!T1104-'2022'!T1104</f>
        <v>-1.1497253088721511</v>
      </c>
      <c r="U1104" s="16">
        <f>'2023'!U1104-'2022'!U1104</f>
        <v>-0.11008350924210857</v>
      </c>
      <c r="V1104" s="16">
        <f>'2023'!V1104-'2022'!V1104</f>
        <v>2.331362462405238</v>
      </c>
      <c r="W1104" s="16">
        <f>'2023'!W1104-'2022'!W1104</f>
        <v>0.53472925813351346</v>
      </c>
      <c r="X1104" s="16">
        <f>'2023'!X1104-'2022'!X1104</f>
        <v>14.061761462108082</v>
      </c>
      <c r="Y1104" s="16">
        <f>'2023'!Y1104-'2022'!Y1104</f>
        <v>0</v>
      </c>
      <c r="Z1104" s="16">
        <f>'2023'!Z1104-'2022'!Z1104</f>
        <v>-29.493012674683136</v>
      </c>
      <c r="AA1104" s="16">
        <f>'2023'!AA1104-'2022'!AA1104</f>
        <v>0</v>
      </c>
      <c r="AB1104" s="16">
        <f>'2023'!AB1104-'2022'!AB1104</f>
        <v>-19.588972317664314</v>
      </c>
      <c r="AC1104" s="16">
        <f>'2023'!AC1104-'2022'!AC1104</f>
        <v>18.275418275418275</v>
      </c>
    </row>
    <row r="1105" spans="1:29" ht="14.25" x14ac:dyDescent="0.2">
      <c r="A1105" s="2" t="s">
        <v>2225</v>
      </c>
      <c r="B1105" s="5" t="s">
        <v>2220</v>
      </c>
      <c r="C1105" s="6" t="s">
        <v>2221</v>
      </c>
      <c r="D1105" s="6" t="s">
        <v>2226</v>
      </c>
      <c r="E1105" s="6" t="s">
        <v>46</v>
      </c>
      <c r="F1105" s="6" t="s">
        <v>1422</v>
      </c>
      <c r="G1105" s="2" t="s">
        <v>40</v>
      </c>
      <c r="H1105" s="16">
        <f>'2023'!H1105-'2022'!H1105</f>
        <v>-11.236535560798416</v>
      </c>
      <c r="I1105" s="16">
        <f>'2023'!I1105-'2022'!I1105</f>
        <v>-15.620307302878992</v>
      </c>
      <c r="J1105" s="16">
        <f>'2023'!J1105-'2022'!J1105</f>
        <v>-3.0515401450796302</v>
      </c>
      <c r="K1105" s="16">
        <f>'2023'!K1105-'2022'!K1105</f>
        <v>-5.1003353151264008</v>
      </c>
      <c r="L1105" s="16">
        <f>'2023'!L1105-'2022'!L1105</f>
        <v>10.080000000000002</v>
      </c>
      <c r="M1105" s="16">
        <f>'2023'!M1105-'2022'!M1105</f>
        <v>-0.3510878813318703</v>
      </c>
      <c r="N1105" s="16">
        <f>'2023'!N1105-'2022'!N1105</f>
        <v>0</v>
      </c>
      <c r="O1105" s="16">
        <f>'2023'!O1105-'2022'!O1105</f>
        <v>-12.575294347150106</v>
      </c>
      <c r="P1105" s="16">
        <f>'2023'!P1105-'2022'!P1105</f>
        <v>-4.6608779476775624</v>
      </c>
      <c r="Q1105" s="16">
        <f>'2023'!Q1105-'2022'!Q1105</f>
        <v>-2.4144935800131435</v>
      </c>
      <c r="R1105" s="16">
        <f>'2023'!R1105-'2022'!R1105</f>
        <v>-6.9072623153419777</v>
      </c>
      <c r="S1105" s="17">
        <f>'2023'!S1105-'2022'!S1105</f>
        <v>-2.3911313639531215</v>
      </c>
      <c r="T1105" s="16">
        <f>'2023'!T1105-'2022'!T1105</f>
        <v>-0.73456623470122384</v>
      </c>
      <c r="U1105" s="16">
        <f>'2023'!U1105-'2022'!U1105</f>
        <v>-0.11008350924210857</v>
      </c>
      <c r="V1105" s="16">
        <f>'2023'!V1105-'2022'!V1105</f>
        <v>-12.468785984460553</v>
      </c>
      <c r="W1105" s="16">
        <f>'2023'!W1105-'2022'!W1105</f>
        <v>0.55242152571334946</v>
      </c>
      <c r="X1105" s="16">
        <f>'2023'!X1105-'2022'!X1105</f>
        <v>1.5845156257617887</v>
      </c>
      <c r="Y1105" s="16">
        <f>'2023'!Y1105-'2022'!Y1105</f>
        <v>0</v>
      </c>
      <c r="Z1105" s="16">
        <f>'2023'!Z1105-'2022'!Z1105</f>
        <v>0</v>
      </c>
      <c r="AA1105" s="16">
        <f>'2023'!AA1105-'2022'!AA1105</f>
        <v>0</v>
      </c>
      <c r="AB1105" s="16">
        <f>'2023'!AB1105-'2022'!AB1105</f>
        <v>-23.5237844102803</v>
      </c>
      <c r="AC1105" s="16">
        <f>'2023'!AC1105-'2022'!AC1105</f>
        <v>-16.292134831460672</v>
      </c>
    </row>
    <row r="1106" spans="1:29" ht="14.25" x14ac:dyDescent="0.2">
      <c r="A1106" s="2" t="s">
        <v>2227</v>
      </c>
      <c r="B1106" s="5" t="s">
        <v>2220</v>
      </c>
      <c r="C1106" s="6" t="s">
        <v>2221</v>
      </c>
      <c r="D1106" s="6" t="s">
        <v>2228</v>
      </c>
      <c r="E1106" s="6" t="s">
        <v>305</v>
      </c>
      <c r="F1106" s="6" t="s">
        <v>1422</v>
      </c>
      <c r="G1106" s="2" t="s">
        <v>40</v>
      </c>
      <c r="H1106" s="16">
        <f>'2023'!H1106-'2022'!H1106</f>
        <v>-8.7057809550705301</v>
      </c>
      <c r="I1106" s="16">
        <f>'2023'!I1106-'2022'!I1106</f>
        <v>-14.286046478894569</v>
      </c>
      <c r="J1106" s="16">
        <f>'2023'!J1106-'2022'!J1106</f>
        <v>0.13989133480226801</v>
      </c>
      <c r="K1106" s="16">
        <f>'2023'!K1106-'2022'!K1106</f>
        <v>-4.8287605575942081</v>
      </c>
      <c r="L1106" s="16">
        <f>'2023'!L1106-'2022'!L1106</f>
        <v>10.080000000000002</v>
      </c>
      <c r="M1106" s="16">
        <f>'2023'!M1106-'2022'!M1106</f>
        <v>1.0067859063290703</v>
      </c>
      <c r="N1106" s="16">
        <f>'2023'!N1106-'2022'!N1106</f>
        <v>0</v>
      </c>
      <c r="O1106" s="16">
        <f>'2023'!O1106-'2022'!O1106</f>
        <v>-12.575294347150106</v>
      </c>
      <c r="P1106" s="16">
        <f>'2023'!P1106-'2022'!P1106</f>
        <v>-0.33538266933447858</v>
      </c>
      <c r="Q1106" s="16">
        <f>'2023'!Q1106-'2022'!Q1106</f>
        <v>37.181254039084322</v>
      </c>
      <c r="R1106" s="16">
        <f>'2023'!R1106-'2022'!R1106</f>
        <v>-37.852019377753287</v>
      </c>
      <c r="S1106" s="17">
        <f>'2023'!S1106-'2022'!S1106</f>
        <v>94.00248374607348</v>
      </c>
      <c r="T1106" s="16">
        <f>'2023'!T1106-'2022'!T1106</f>
        <v>-4.4602509513058912</v>
      </c>
      <c r="U1106" s="16">
        <f>'2023'!U1106-'2022'!U1106</f>
        <v>-0.11008350924210857</v>
      </c>
      <c r="V1106" s="16">
        <f>'2023'!V1106-'2022'!V1106</f>
        <v>7.2284415579192896</v>
      </c>
      <c r="W1106" s="16">
        <f>'2023'!W1106-'2022'!W1106</f>
        <v>1.0721284405494931</v>
      </c>
      <c r="X1106" s="16">
        <f>'2023'!X1106-'2022'!X1106</f>
        <v>14.805493346281349</v>
      </c>
      <c r="Y1106" s="16">
        <f>'2023'!Y1106-'2022'!Y1106</f>
        <v>-267.61819803746653</v>
      </c>
      <c r="Z1106" s="16">
        <f>'2023'!Z1106-'2022'!Z1106</f>
        <v>7.2501580592917243</v>
      </c>
      <c r="AA1106" s="16">
        <f>'2023'!AA1106-'2022'!AA1106</f>
        <v>0</v>
      </c>
      <c r="AB1106" s="16">
        <f>'2023'!AB1106-'2022'!AB1106</f>
        <v>1.9479034539705609</v>
      </c>
      <c r="AC1106" s="16">
        <f>'2023'!AC1106-'2022'!AC1106</f>
        <v>-5.5184178168782339</v>
      </c>
    </row>
    <row r="1107" spans="1:29" ht="14.25" hidden="1" x14ac:dyDescent="0.2"/>
  </sheetData>
  <autoFilter ref="A4:AC4"/>
  <mergeCells count="4">
    <mergeCell ref="A1:AC1"/>
    <mergeCell ref="A3:F3"/>
    <mergeCell ref="H3:O3"/>
    <mergeCell ref="P3:AC3"/>
  </mergeCells>
  <conditionalFormatting sqref="H5:X1105">
    <cfRule type="colorScale" priority="5">
      <colorScale>
        <cfvo type="min"/>
        <cfvo type="percentile" val="50"/>
        <cfvo type="max"/>
        <color rgb="FF9ED9F0"/>
        <color theme="0"/>
        <color rgb="FFFFA7A7"/>
      </colorScale>
    </cfRule>
  </conditionalFormatting>
  <conditionalFormatting sqref="H1106:X1106">
    <cfRule type="colorScale" priority="4">
      <colorScale>
        <cfvo type="min"/>
        <cfvo type="percentile" val="50"/>
        <cfvo type="max"/>
        <color rgb="FF9ED9F0"/>
        <color theme="0"/>
        <color rgb="FFFFA7A7"/>
      </colorScale>
    </cfRule>
  </conditionalFormatting>
  <conditionalFormatting sqref="Y5:Y1105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conditionalFormatting sqref="Z5:AC1106">
    <cfRule type="colorScale" priority="3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6" zoomScale="70" zoomScaleNormal="70" workbookViewId="0">
      <selection sqref="A1:J1048576"/>
    </sheetView>
  </sheetViews>
  <sheetFormatPr baseColWidth="10" defaultRowHeight="14.25" x14ac:dyDescent="0.2"/>
  <cols>
    <col min="1" max="1" width="17.75" bestFit="1" customWidth="1"/>
    <col min="3" max="3" width="15" customWidth="1"/>
    <col min="4" max="4" width="14.625" customWidth="1"/>
    <col min="6" max="6" width="12.875" customWidth="1"/>
    <col min="7" max="7" width="15.125" customWidth="1"/>
    <col min="9" max="9" width="14" customWidth="1"/>
    <col min="10" max="10" width="14.25" customWidth="1"/>
  </cols>
  <sheetData>
    <row r="1" spans="1:10" ht="15" x14ac:dyDescent="0.25">
      <c r="B1" s="57">
        <v>2023</v>
      </c>
      <c r="C1" s="58"/>
      <c r="D1" s="59"/>
      <c r="E1" s="57">
        <v>2022</v>
      </c>
      <c r="F1" s="58"/>
      <c r="G1" s="59"/>
      <c r="H1" s="57" t="s">
        <v>2235</v>
      </c>
      <c r="I1" s="58"/>
      <c r="J1" s="59"/>
    </row>
    <row r="2" spans="1:10" s="20" customFormat="1" ht="15.75" thickBot="1" x14ac:dyDescent="0.25">
      <c r="A2" s="35" t="s">
        <v>10</v>
      </c>
      <c r="B2" s="39" t="s">
        <v>2234</v>
      </c>
      <c r="C2" s="21" t="s">
        <v>2230</v>
      </c>
      <c r="D2" s="40" t="s">
        <v>2233</v>
      </c>
      <c r="E2" s="39" t="s">
        <v>2234</v>
      </c>
      <c r="F2" s="21" t="s">
        <v>2230</v>
      </c>
      <c r="G2" s="40" t="s">
        <v>2233</v>
      </c>
      <c r="H2" s="39" t="s">
        <v>2231</v>
      </c>
      <c r="I2" s="21" t="s">
        <v>2232</v>
      </c>
      <c r="J2" s="40" t="s">
        <v>2233</v>
      </c>
    </row>
    <row r="3" spans="1:10" x14ac:dyDescent="0.2">
      <c r="A3" s="36" t="s">
        <v>39</v>
      </c>
      <c r="B3" s="41">
        <f ca="1">+AVERAGEIF('2023'!$F$4:$F$1106,Calculo!$A3,'2023'!$H$5:$H$1106)</f>
        <v>25.715211406228541</v>
      </c>
      <c r="C3" s="24">
        <f ca="1">+AVERAGEIF('2023'!$F$4:$F$1106,Calculo!$A3,'2023'!$I$5:$I$1106)</f>
        <v>19.476585802100953</v>
      </c>
      <c r="D3" s="25">
        <f ca="1">+AVERAGEIF('2023'!$F$4:$F$1106,Calculo!$A3,'2023'!$P$5:$P$1106)</f>
        <v>35.073149812419857</v>
      </c>
      <c r="E3" s="41">
        <f ca="1">+AVERAGEIF('2022'!$F$4:$F$1106,Calculo!$A3,'2022'!$H$5:$H$1106)</f>
        <v>31.583053601555836</v>
      </c>
      <c r="F3" s="24">
        <f ca="1">+AVERAGEIF('2022'!$F$4:$F$1106,Calculo!$A3,'2022'!$I$5:$I$1106)</f>
        <v>29.400189702092952</v>
      </c>
      <c r="G3" s="25">
        <f ca="1">+AVERAGEIF('2022'!$F$4:$F$1106,Calculo!$A3,'2022'!$P$5:$P$1106)</f>
        <v>34.857349450750185</v>
      </c>
      <c r="H3" s="41">
        <f t="shared" ref="H3:H14" ca="1" si="0">+B3-E3</f>
        <v>-5.8678421953272952</v>
      </c>
      <c r="I3" s="24">
        <f t="shared" ref="I3:I14" ca="1" si="1">+C3-F3</f>
        <v>-9.9236038999919991</v>
      </c>
      <c r="J3" s="25">
        <f t="shared" ref="J3:J14" ca="1" si="2">+D3-G3</f>
        <v>0.21580036166967176</v>
      </c>
    </row>
    <row r="4" spans="1:10" x14ac:dyDescent="0.2">
      <c r="A4" s="37" t="s">
        <v>298</v>
      </c>
      <c r="B4" s="42">
        <f ca="1">+AVERAGEIF('2023'!$F$4:$F$1106,Calculo!$A4,'2023'!$H$5:$H$1106)</f>
        <v>37.714680599694638</v>
      </c>
      <c r="C4" s="18">
        <f ca="1">+AVERAGEIF('2023'!$F$4:$F$1106,Calculo!$A4,'2023'!$I$5:$I$1106)</f>
        <v>37.183826449470928</v>
      </c>
      <c r="D4" s="27">
        <f ca="1">+AVERAGEIF('2023'!$F$4:$F$1106,Calculo!$A4,'2023'!$P$5:$P$1106)</f>
        <v>38.510961825030208</v>
      </c>
      <c r="E4" s="42">
        <f ca="1">+AVERAGEIF('2022'!$F$4:$F$1106,Calculo!$A4,'2022'!$H$5:$H$1106)</f>
        <v>44.147304939784611</v>
      </c>
      <c r="F4" s="18">
        <f ca="1">+AVERAGEIF('2022'!$F$4:$F$1106,Calculo!$A4,'2022'!$I$5:$I$1106)</f>
        <v>46.924561327495326</v>
      </c>
      <c r="G4" s="27">
        <f ca="1">+AVERAGEIF('2022'!$F$4:$F$1106,Calculo!$A4,'2022'!$P$5:$P$1106)</f>
        <v>39.981420358218465</v>
      </c>
      <c r="H4" s="42">
        <f t="shared" ca="1" si="0"/>
        <v>-6.4326243400899727</v>
      </c>
      <c r="I4" s="18">
        <f t="shared" ca="1" si="1"/>
        <v>-9.7407348780243979</v>
      </c>
      <c r="J4" s="27">
        <f t="shared" ca="1" si="2"/>
        <v>-1.4704585331882569</v>
      </c>
    </row>
    <row r="5" spans="1:10" x14ac:dyDescent="0.2">
      <c r="A5" s="37" t="s">
        <v>346</v>
      </c>
      <c r="B5" s="42">
        <f ca="1">+AVERAGEIF('2023'!$F$4:$F$1106,Calculo!$A5,'2023'!$H$5:$H$1106)</f>
        <v>23.864361032943602</v>
      </c>
      <c r="C5" s="18">
        <f ca="1">+AVERAGEIF('2023'!$F$4:$F$1106,Calculo!$A5,'2023'!$I$5:$I$1106)</f>
        <v>19.118968561567311</v>
      </c>
      <c r="D5" s="27">
        <f ca="1">+AVERAGEIF('2023'!$F$4:$F$1106,Calculo!$A5,'2023'!$P$5:$P$1106)</f>
        <v>30.982449740008025</v>
      </c>
      <c r="E5" s="42">
        <f ca="1">+AVERAGEIF('2022'!$F$4:$F$1106,Calculo!$A5,'2022'!$H$5:$H$1106)</f>
        <v>29.969531868057356</v>
      </c>
      <c r="F5" s="18">
        <f ca="1">+AVERAGEIF('2022'!$F$4:$F$1106,Calculo!$A5,'2022'!$I$5:$I$1106)</f>
        <v>27.650438682166499</v>
      </c>
      <c r="G5" s="27">
        <f ca="1">+AVERAGEIF('2022'!$F$4:$F$1106,Calculo!$A5,'2022'!$P$5:$P$1106)</f>
        <v>33.448171646893691</v>
      </c>
      <c r="H5" s="42">
        <f t="shared" ca="1" si="0"/>
        <v>-6.1051708351137535</v>
      </c>
      <c r="I5" s="18">
        <f t="shared" ca="1" si="1"/>
        <v>-8.5314701205991881</v>
      </c>
      <c r="J5" s="27">
        <f t="shared" ca="1" si="2"/>
        <v>-2.4657219068856655</v>
      </c>
    </row>
    <row r="6" spans="1:10" x14ac:dyDescent="0.2">
      <c r="A6" s="37" t="s">
        <v>744</v>
      </c>
      <c r="B6" s="42">
        <f ca="1">+AVERAGEIF('2023'!$F$4:$F$1106,Calculo!$A6,'2023'!$H$5:$H$1106)</f>
        <v>33.350784110482152</v>
      </c>
      <c r="C6" s="18">
        <f ca="1">+AVERAGEIF('2023'!$F$4:$F$1106,Calculo!$A6,'2023'!$I$5:$I$1106)</f>
        <v>30.411799847283827</v>
      </c>
      <c r="D6" s="27">
        <f ca="1">+AVERAGEIF('2023'!$F$4:$F$1106,Calculo!$A6,'2023'!$P$5:$P$1106)</f>
        <v>37.759260505279649</v>
      </c>
      <c r="E6" s="42">
        <f ca="1">+AVERAGEIF('2022'!$F$4:$F$1106,Calculo!$A6,'2022'!$H$5:$H$1106)</f>
        <v>42.726808568509988</v>
      </c>
      <c r="F6" s="18">
        <f ca="1">+AVERAGEIF('2022'!$F$4:$F$1106,Calculo!$A6,'2022'!$I$5:$I$1106)</f>
        <v>47.701634986530891</v>
      </c>
      <c r="G6" s="27">
        <f ca="1">+AVERAGEIF('2022'!$F$4:$F$1106,Calculo!$A6,'2022'!$P$5:$P$1106)</f>
        <v>35.264568941478622</v>
      </c>
      <c r="H6" s="42">
        <f t="shared" ca="1" si="0"/>
        <v>-9.3760244580278354</v>
      </c>
      <c r="I6" s="18">
        <f t="shared" ca="1" si="1"/>
        <v>-17.289835139247064</v>
      </c>
      <c r="J6" s="27">
        <f t="shared" ca="1" si="2"/>
        <v>2.4946915638010267</v>
      </c>
    </row>
    <row r="7" spans="1:10" x14ac:dyDescent="0.2">
      <c r="A7" s="37" t="s">
        <v>778</v>
      </c>
      <c r="B7" s="42">
        <f ca="1">+AVERAGEIF('2023'!$F$4:$F$1106,Calculo!$A7,'2023'!$H$5:$H$1106)</f>
        <v>31.999945720830954</v>
      </c>
      <c r="C7" s="18">
        <f ca="1">+AVERAGEIF('2023'!$F$4:$F$1106,Calculo!$A7,'2023'!$I$5:$I$1106)</f>
        <v>29.966401035481109</v>
      </c>
      <c r="D7" s="27">
        <f ca="1">+AVERAGEIF('2023'!$F$4:$F$1106,Calculo!$A7,'2023'!$P$5:$P$1106)</f>
        <v>35.050262748855694</v>
      </c>
      <c r="E7" s="42">
        <f ca="1">+AVERAGEIF('2022'!$F$4:$F$1106,Calculo!$A7,'2022'!$H$5:$H$1106)</f>
        <v>36.212332777157378</v>
      </c>
      <c r="F7" s="18">
        <f ca="1">+AVERAGEIF('2022'!$F$4:$F$1106,Calculo!$A7,'2022'!$I$5:$I$1106)</f>
        <v>36.918867358580833</v>
      </c>
      <c r="G7" s="27">
        <f ca="1">+AVERAGEIF('2022'!$F$4:$F$1106,Calculo!$A7,'2022'!$P$5:$P$1106)</f>
        <v>35.152530905022253</v>
      </c>
      <c r="H7" s="42">
        <f t="shared" ca="1" si="0"/>
        <v>-4.2123870563264241</v>
      </c>
      <c r="I7" s="18">
        <f t="shared" ca="1" si="1"/>
        <v>-6.9524663230997241</v>
      </c>
      <c r="J7" s="27">
        <f t="shared" ca="1" si="2"/>
        <v>-0.10226815616655927</v>
      </c>
    </row>
    <row r="8" spans="1:10" ht="15" thickBot="1" x14ac:dyDescent="0.25">
      <c r="A8" s="38" t="s">
        <v>1422</v>
      </c>
      <c r="B8" s="43">
        <f ca="1">+AVERAGEIF('2023'!$F$4:$F$1106,Calculo!$A8,'2023'!$H$5:$H$1106)</f>
        <v>28.123539362017894</v>
      </c>
      <c r="C8" s="29">
        <f ca="1">+AVERAGEIF('2023'!$F$4:$F$1106,Calculo!$A8,'2023'!$I$5:$I$1106)</f>
        <v>25.569377955989836</v>
      </c>
      <c r="D8" s="30">
        <f ca="1">+AVERAGEIF('2023'!$F$4:$F$1106,Calculo!$A8,'2023'!$P$5:$P$1106)</f>
        <v>31.954781471059984</v>
      </c>
      <c r="E8" s="43">
        <f ca="1">+AVERAGEIF('2022'!$F$4:$F$1106,Calculo!$A8,'2022'!$H$5:$H$1106)</f>
        <v>34.430989580625308</v>
      </c>
      <c r="F8" s="29">
        <f ca="1">+AVERAGEIF('2022'!$F$4:$F$1106,Calculo!$A8,'2022'!$I$5:$I$1106)</f>
        <v>35.914564538253458</v>
      </c>
      <c r="G8" s="30">
        <f ca="1">+AVERAGEIF('2022'!$F$4:$F$1106,Calculo!$A8,'2022'!$P$5:$P$1106)</f>
        <v>32.205627144183062</v>
      </c>
      <c r="H8" s="43">
        <f t="shared" ca="1" si="0"/>
        <v>-6.3074502186074142</v>
      </c>
      <c r="I8" s="29">
        <f t="shared" ca="1" si="1"/>
        <v>-10.345186582263622</v>
      </c>
      <c r="J8" s="30">
        <f t="shared" ca="1" si="2"/>
        <v>-0.25084567312307726</v>
      </c>
    </row>
    <row r="9" spans="1:10" x14ac:dyDescent="0.2">
      <c r="A9" s="36" t="s">
        <v>38</v>
      </c>
      <c r="B9" s="41">
        <f ca="1">+AVERAGEIF('2023'!$E$4:$E$1106,Calculo!$A9,'2023'!$H$5:$H$1106)</f>
        <v>29.430021454598492</v>
      </c>
      <c r="C9" s="24">
        <f ca="1">+AVERAGEIF('2023'!$E$4:$E$1106,Calculo!$A9,'2023'!$I$5:$I$1106)</f>
        <v>25.132611263039582</v>
      </c>
      <c r="D9" s="25">
        <f ca="1">+AVERAGEIF('2023'!$E$4:$E$1106,Calculo!$A9,'2023'!$P$5:$P$1106)</f>
        <v>35.876136741936875</v>
      </c>
      <c r="E9" s="41">
        <f ca="1">+AVERAGEIF('2022'!$E$4:$E$1106,Calculo!$A9,'2022'!$H$5:$H$1106)</f>
        <v>34.962922199605039</v>
      </c>
      <c r="F9" s="24">
        <f ca="1">+AVERAGEIF('2022'!$E$4:$E$1106,Calculo!$A9,'2022'!$I$5:$I$1106)</f>
        <v>33.66187487361892</v>
      </c>
      <c r="G9" s="25">
        <f ca="1">+AVERAGEIF('2022'!$E$4:$E$1106,Calculo!$A9,'2022'!$P$5:$P$1106)</f>
        <v>36.914493188584217</v>
      </c>
      <c r="H9" s="41">
        <f t="shared" ca="1" si="0"/>
        <v>-5.5329007450065468</v>
      </c>
      <c r="I9" s="24">
        <f t="shared" ca="1" si="1"/>
        <v>-8.5292636105793385</v>
      </c>
      <c r="J9" s="25">
        <f t="shared" ca="1" si="2"/>
        <v>-1.0383564466473416</v>
      </c>
    </row>
    <row r="10" spans="1:10" x14ac:dyDescent="0.2">
      <c r="A10" s="37" t="s">
        <v>43</v>
      </c>
      <c r="B10" s="42">
        <f ca="1">+AVERAGEIF('2023'!$E$4:$E$1106,Calculo!$A10,'2023'!$H$5:$H$1106)</f>
        <v>30.768622322350659</v>
      </c>
      <c r="C10" s="18">
        <f ca="1">+AVERAGEIF('2023'!$E$4:$E$1106,Calculo!$A10,'2023'!$I$5:$I$1106)</f>
        <v>27.613258505545701</v>
      </c>
      <c r="D10" s="27">
        <f ca="1">+AVERAGEIF('2023'!$E$4:$E$1106,Calculo!$A10,'2023'!$P$5:$P$1106)</f>
        <v>35.501668047558105</v>
      </c>
      <c r="E10" s="42">
        <f ca="1">+AVERAGEIF('2022'!$E$4:$E$1106,Calculo!$A10,'2022'!$H$5:$H$1106)</f>
        <v>36.175871543962792</v>
      </c>
      <c r="F10" s="18">
        <f ca="1">+AVERAGEIF('2022'!$E$4:$E$1106,Calculo!$A10,'2022'!$I$5:$I$1106)</f>
        <v>36.990274452666497</v>
      </c>
      <c r="G10" s="27">
        <f ca="1">+AVERAGEIF('2022'!$E$4:$E$1106,Calculo!$A10,'2022'!$P$5:$P$1106)</f>
        <v>34.954267180907237</v>
      </c>
      <c r="H10" s="42">
        <f t="shared" ca="1" si="0"/>
        <v>-5.4072492216121333</v>
      </c>
      <c r="I10" s="18">
        <f t="shared" ca="1" si="1"/>
        <v>-9.3770159471207961</v>
      </c>
      <c r="J10" s="27">
        <f t="shared" ca="1" si="2"/>
        <v>0.54740086665086807</v>
      </c>
    </row>
    <row r="11" spans="1:10" x14ac:dyDescent="0.2">
      <c r="A11" s="37" t="s">
        <v>46</v>
      </c>
      <c r="B11" s="42">
        <f ca="1">+AVERAGEIF('2023'!$E$4:$E$1106,Calculo!$A11,'2023'!$H$5:$H$1106)</f>
        <v>26.799880661497273</v>
      </c>
      <c r="C11" s="18">
        <f ca="1">+AVERAGEIF('2023'!$E$4:$E$1106,Calculo!$A11,'2023'!$I$5:$I$1106)</f>
        <v>22.44142254812985</v>
      </c>
      <c r="D11" s="27">
        <f ca="1">+AVERAGEIF('2023'!$E$4:$E$1106,Calculo!$A11,'2023'!$P$5:$P$1106)</f>
        <v>33.337567831548427</v>
      </c>
      <c r="E11" s="42">
        <f ca="1">+AVERAGEIF('2022'!$E$4:$E$1106,Calculo!$A11,'2022'!$H$5:$H$1106)</f>
        <v>33.744435891691708</v>
      </c>
      <c r="F11" s="18">
        <f ca="1">+AVERAGEIF('2022'!$E$4:$E$1106,Calculo!$A11,'2022'!$I$5:$I$1106)</f>
        <v>32.461570556737307</v>
      </c>
      <c r="G11" s="27">
        <f ca="1">+AVERAGEIF('2022'!$E$4:$E$1106,Calculo!$A11,'2022'!$P$5:$P$1106)</f>
        <v>35.668733894123378</v>
      </c>
      <c r="H11" s="42">
        <f t="shared" ca="1" si="0"/>
        <v>-6.9445552301944353</v>
      </c>
      <c r="I11" s="18">
        <f t="shared" ca="1" si="1"/>
        <v>-10.020148008607457</v>
      </c>
      <c r="J11" s="27">
        <f t="shared" ca="1" si="2"/>
        <v>-2.3311660625749511</v>
      </c>
    </row>
    <row r="12" spans="1:10" x14ac:dyDescent="0.2">
      <c r="A12" s="37" t="s">
        <v>49</v>
      </c>
      <c r="B12" s="42">
        <f ca="1">+AVERAGEIF('2023'!$E$4:$E$1106,Calculo!$A12,'2023'!$H$5:$H$1106)</f>
        <v>26.174933704254521</v>
      </c>
      <c r="C12" s="18">
        <f ca="1">+AVERAGEIF('2023'!$E$4:$E$1106,Calculo!$A12,'2023'!$I$5:$I$1106)</f>
        <v>21.27195502421332</v>
      </c>
      <c r="D12" s="27">
        <f ca="1">+AVERAGEIF('2023'!$E$4:$E$1106,Calculo!$A12,'2023'!$P$5:$P$1106)</f>
        <v>33.529401724316301</v>
      </c>
      <c r="E12" s="42">
        <f ca="1">+AVERAGEIF('2022'!$E$4:$E$1106,Calculo!$A12,'2022'!$H$5:$H$1106)</f>
        <v>32.14385765140652</v>
      </c>
      <c r="F12" s="18">
        <f ca="1">+AVERAGEIF('2022'!$E$4:$E$1106,Calculo!$A12,'2022'!$I$5:$I$1106)</f>
        <v>31.261011755854934</v>
      </c>
      <c r="G12" s="27">
        <f ca="1">+AVERAGEIF('2022'!$E$4:$E$1106,Calculo!$A12,'2022'!$P$5:$P$1106)</f>
        <v>33.468126494733937</v>
      </c>
      <c r="H12" s="42">
        <f t="shared" ca="1" si="0"/>
        <v>-5.9689239471519997</v>
      </c>
      <c r="I12" s="18">
        <f t="shared" ca="1" si="1"/>
        <v>-9.9890567316416146</v>
      </c>
      <c r="J12" s="27">
        <f t="shared" ca="1" si="2"/>
        <v>6.1275229582363977E-2</v>
      </c>
    </row>
    <row r="13" spans="1:10" x14ac:dyDescent="0.2">
      <c r="A13" s="37" t="s">
        <v>65</v>
      </c>
      <c r="B13" s="42">
        <f ca="1">+AVERAGEIF('2023'!$E$4:$E$1106,Calculo!$A13,'2023'!$H$5:$H$1106)</f>
        <v>25.885991813289653</v>
      </c>
      <c r="C13" s="18">
        <f ca="1">+AVERAGEIF('2023'!$E$4:$E$1106,Calculo!$A13,'2023'!$I$5:$I$1106)</f>
        <v>21.797904973721671</v>
      </c>
      <c r="D13" s="27">
        <f ca="1">+AVERAGEIF('2023'!$E$4:$E$1106,Calculo!$A13,'2023'!$P$5:$P$1106)</f>
        <v>32.018122072641624</v>
      </c>
      <c r="E13" s="42">
        <f ca="1">+AVERAGEIF('2022'!$E$4:$E$1106,Calculo!$A13,'2022'!$H$5:$H$1106)</f>
        <v>32.015504887839022</v>
      </c>
      <c r="F13" s="18">
        <f ca="1">+AVERAGEIF('2022'!$E$4:$E$1106,Calculo!$A13,'2022'!$I$5:$I$1106)</f>
        <v>31.68766238499467</v>
      </c>
      <c r="G13" s="27">
        <f ca="1">+AVERAGEIF('2022'!$E$4:$E$1106,Calculo!$A13,'2022'!$P$5:$P$1106)</f>
        <v>32.507268642105636</v>
      </c>
      <c r="H13" s="42">
        <f t="shared" ca="1" si="0"/>
        <v>-6.1295130745493687</v>
      </c>
      <c r="I13" s="18">
        <f t="shared" ca="1" si="1"/>
        <v>-9.8897574112729991</v>
      </c>
      <c r="J13" s="27">
        <f t="shared" ca="1" si="2"/>
        <v>-0.4891465694640118</v>
      </c>
    </row>
    <row r="14" spans="1:10" ht="15" thickBot="1" x14ac:dyDescent="0.25">
      <c r="A14" s="38" t="s">
        <v>305</v>
      </c>
      <c r="B14" s="43">
        <f ca="1">+AVERAGEIF('2023'!$E$4:$E$1106,Calculo!$A14,'2023'!$H$5:$H$1106)</f>
        <v>33.757276293923837</v>
      </c>
      <c r="C14" s="29">
        <f ca="1">+AVERAGEIF('2023'!$E$4:$E$1106,Calculo!$A14,'2023'!$I$5:$I$1106)</f>
        <v>32.821396720311327</v>
      </c>
      <c r="D14" s="30">
        <f ca="1">+AVERAGEIF('2023'!$E$4:$E$1106,Calculo!$A14,'2023'!$P$5:$P$1106)</f>
        <v>35.161095654342638</v>
      </c>
      <c r="E14" s="43">
        <f ca="1">+AVERAGEIF('2022'!$E$4:$E$1106,Calculo!$A14,'2022'!$H$5:$H$1106)</f>
        <v>39.738686207294961</v>
      </c>
      <c r="F14" s="29">
        <f ca="1">+AVERAGEIF('2022'!$E$4:$E$1106,Calculo!$A14,'2022'!$I$5:$I$1106)</f>
        <v>41.342552037955585</v>
      </c>
      <c r="G14" s="30">
        <f ca="1">+AVERAGEIF('2022'!$E$4:$E$1106,Calculo!$A14,'2022'!$P$5:$P$1106)</f>
        <v>37.33288746130409</v>
      </c>
      <c r="H14" s="43">
        <f t="shared" ca="1" si="0"/>
        <v>-5.9814099133711238</v>
      </c>
      <c r="I14" s="29">
        <f t="shared" ca="1" si="1"/>
        <v>-8.5211553176442578</v>
      </c>
      <c r="J14" s="30">
        <f t="shared" ca="1" si="2"/>
        <v>-2.1717918069614512</v>
      </c>
    </row>
    <row r="15" spans="1:10" ht="15.75" thickBot="1" x14ac:dyDescent="0.3">
      <c r="A15" s="22"/>
      <c r="B15" s="57">
        <v>2023</v>
      </c>
      <c r="C15" s="58"/>
      <c r="D15" s="59"/>
      <c r="E15" s="57">
        <v>2022</v>
      </c>
      <c r="F15" s="58"/>
      <c r="G15" s="59"/>
      <c r="H15" s="57" t="s">
        <v>2235</v>
      </c>
      <c r="I15" s="58"/>
      <c r="J15" s="59"/>
    </row>
    <row r="16" spans="1:10" s="20" customFormat="1" ht="15.75" thickBot="1" x14ac:dyDescent="0.25">
      <c r="A16" s="47" t="s">
        <v>11</v>
      </c>
      <c r="B16" s="44" t="s">
        <v>2234</v>
      </c>
      <c r="C16" s="45" t="s">
        <v>2230</v>
      </c>
      <c r="D16" s="46" t="s">
        <v>2233</v>
      </c>
      <c r="E16" s="44" t="s">
        <v>2234</v>
      </c>
      <c r="F16" s="45" t="s">
        <v>2230</v>
      </c>
      <c r="G16" s="46" t="s">
        <v>2233</v>
      </c>
      <c r="H16" s="44" t="s">
        <v>2231</v>
      </c>
      <c r="I16" s="45" t="s">
        <v>2232</v>
      </c>
      <c r="J16" s="46" t="s">
        <v>2233</v>
      </c>
    </row>
    <row r="17" spans="1:10" x14ac:dyDescent="0.2">
      <c r="A17" s="48" t="s">
        <v>40</v>
      </c>
      <c r="B17" s="41">
        <f ca="1">+AVERAGEIF('2023'!$G$4:$G$1106,Calculo!$A17,'2023'!$H$5:$H$1106)</f>
        <v>27.813066558757694</v>
      </c>
      <c r="C17" s="24">
        <f ca="1">+AVERAGEIF('2023'!$G$4:$G$1106,Calculo!$A17,'2023'!$I$5:$I$1106)</f>
        <v>24.131699378058144</v>
      </c>
      <c r="D17" s="25">
        <f ca="1">+AVERAGEIF('2023'!$G$4:$G$1106,Calculo!$A17,'2023'!$P$5:$P$1106)</f>
        <v>33.335117329807026</v>
      </c>
      <c r="E17" s="41">
        <f ca="1">+AVERAGEIF('2022'!$G$4:$G$1106,Calculo!$A17,'2022'!$H$5:$H$1106)</f>
        <v>34.009864761458665</v>
      </c>
      <c r="F17" s="24">
        <f ca="1">+AVERAGEIF('2022'!$G$4:$G$1106,Calculo!$A17,'2022'!$I$5:$I$1106)</f>
        <v>33.568807776392049</v>
      </c>
      <c r="G17" s="25">
        <f ca="1">+AVERAGEIF('2022'!$G$4:$G$1106,Calculo!$A17,'2022'!$P$5:$P$1106)</f>
        <v>34.67145023905848</v>
      </c>
      <c r="H17" s="41">
        <f t="shared" ref="H17:J18" ca="1" si="3">+B17-E17</f>
        <v>-6.1967982027009718</v>
      </c>
      <c r="I17" s="24">
        <f t="shared" ca="1" si="3"/>
        <v>-9.4371083983339048</v>
      </c>
      <c r="J17" s="25">
        <f t="shared" ca="1" si="3"/>
        <v>-1.3363329092514533</v>
      </c>
    </row>
    <row r="18" spans="1:10" ht="15" thickBot="1" x14ac:dyDescent="0.25">
      <c r="A18" s="49" t="s">
        <v>54</v>
      </c>
      <c r="B18" s="43">
        <f ca="1">+AVERAGEIF('2023'!$G$4:$G$1106,Calculo!$A18,'2023'!$H$5:$H$1106)</f>
        <v>33.454609941047245</v>
      </c>
      <c r="C18" s="29">
        <f ca="1">+AVERAGEIF('2023'!$G$4:$G$1106,Calculo!$A18,'2023'!$I$5:$I$1106)</f>
        <v>30.951217400190142</v>
      </c>
      <c r="D18" s="30">
        <f ca="1">+AVERAGEIF('2023'!$G$4:$G$1106,Calculo!$A18,'2023'!$P$5:$P$1106)</f>
        <v>37.209698752332905</v>
      </c>
      <c r="E18" s="43">
        <f ca="1">+AVERAGEIF('2022'!$G$4:$G$1106,Calculo!$A18,'2022'!$H$5:$H$1106)</f>
        <v>38.894007954707376</v>
      </c>
      <c r="F18" s="29">
        <f ca="1">+AVERAGEIF('2022'!$G$4:$G$1106,Calculo!$A18,'2022'!$I$5:$I$1106)</f>
        <v>41.105903753779941</v>
      </c>
      <c r="G18" s="30">
        <f ca="1">+AVERAGEIF('2022'!$G$4:$G$1106,Calculo!$A18,'2022'!$P$5:$P$1106)</f>
        <v>35.576164256098558</v>
      </c>
      <c r="H18" s="43">
        <f t="shared" ca="1" si="3"/>
        <v>-5.4393980136601314</v>
      </c>
      <c r="I18" s="29">
        <f t="shared" ca="1" si="3"/>
        <v>-10.154686353589799</v>
      </c>
      <c r="J18" s="30">
        <f t="shared" ca="1" si="3"/>
        <v>1.633534496234347</v>
      </c>
    </row>
    <row r="19" spans="1:10" ht="15" x14ac:dyDescent="0.25">
      <c r="A19" s="31"/>
      <c r="B19" s="57">
        <v>2023</v>
      </c>
      <c r="C19" s="58"/>
      <c r="D19" s="59"/>
      <c r="E19" s="57">
        <v>2022</v>
      </c>
      <c r="F19" s="58"/>
      <c r="G19" s="59"/>
      <c r="H19" s="57" t="s">
        <v>2235</v>
      </c>
      <c r="I19" s="58"/>
      <c r="J19" s="59"/>
    </row>
    <row r="20" spans="1:10" ht="15.75" thickBot="1" x14ac:dyDescent="0.25">
      <c r="A20" s="21" t="s">
        <v>7</v>
      </c>
      <c r="B20" s="21" t="s">
        <v>2234</v>
      </c>
      <c r="C20" s="21" t="s">
        <v>2230</v>
      </c>
      <c r="D20" s="21" t="s">
        <v>2233</v>
      </c>
      <c r="E20" s="21" t="s">
        <v>2234</v>
      </c>
      <c r="F20" s="21" t="s">
        <v>2230</v>
      </c>
      <c r="G20" s="21" t="s">
        <v>2233</v>
      </c>
      <c r="H20" s="21" t="s">
        <v>2231</v>
      </c>
      <c r="I20" s="21" t="s">
        <v>2232</v>
      </c>
      <c r="J20" s="21" t="s">
        <v>2233</v>
      </c>
    </row>
    <row r="21" spans="1:10" x14ac:dyDescent="0.2">
      <c r="A21" s="23" t="s">
        <v>2205</v>
      </c>
      <c r="B21" s="24">
        <v>31.947026885959026</v>
      </c>
      <c r="C21" s="24">
        <v>32.349369050638629</v>
      </c>
      <c r="D21" s="24">
        <v>31.343513638939619</v>
      </c>
      <c r="E21" s="24">
        <v>42.451281938831897</v>
      </c>
      <c r="F21" s="24">
        <v>47.985369661211536</v>
      </c>
      <c r="G21" s="24">
        <v>34.150150355262419</v>
      </c>
      <c r="H21" s="24">
        <v>-10.504255052872871</v>
      </c>
      <c r="I21" s="24">
        <v>-15.636000610572907</v>
      </c>
      <c r="J21" s="25">
        <v>-2.8066367163227994</v>
      </c>
    </row>
    <row r="22" spans="1:10" x14ac:dyDescent="0.2">
      <c r="A22" s="26" t="s">
        <v>1258</v>
      </c>
      <c r="B22" s="18">
        <v>27.366120173180203</v>
      </c>
      <c r="C22" s="18">
        <v>24.488646951699963</v>
      </c>
      <c r="D22" s="18">
        <v>31.682330005400573</v>
      </c>
      <c r="E22" s="18">
        <v>37.819425349734914</v>
      </c>
      <c r="F22" s="18">
        <v>36.051947679646823</v>
      </c>
      <c r="G22" s="18">
        <v>40.470641854867011</v>
      </c>
      <c r="H22" s="18">
        <v>-10.453305176554711</v>
      </c>
      <c r="I22" s="18">
        <v>-11.56330072794686</v>
      </c>
      <c r="J22" s="27">
        <v>-8.7883118494664387</v>
      </c>
    </row>
    <row r="23" spans="1:10" ht="15" thickBot="1" x14ac:dyDescent="0.25">
      <c r="A23" s="33" t="s">
        <v>2193</v>
      </c>
      <c r="B23" s="32">
        <v>43.320947047887877</v>
      </c>
      <c r="C23" s="32">
        <v>47.759125448133105</v>
      </c>
      <c r="D23" s="32">
        <v>36.663679447520025</v>
      </c>
      <c r="E23" s="32">
        <v>53.584509578927069</v>
      </c>
      <c r="F23" s="32">
        <v>61.691780650585244</v>
      </c>
      <c r="G23" s="32">
        <v>41.423602971439799</v>
      </c>
      <c r="H23" s="32">
        <v>-10.263562531039192</v>
      </c>
      <c r="I23" s="32">
        <v>-13.932655202452139</v>
      </c>
      <c r="J23" s="34">
        <v>-4.7599235239197739</v>
      </c>
    </row>
    <row r="24" spans="1:10" x14ac:dyDescent="0.2">
      <c r="A24" s="23" t="s">
        <v>2190</v>
      </c>
      <c r="B24" s="24">
        <v>45.71783015598605</v>
      </c>
      <c r="C24" s="24">
        <v>47.439919904720441</v>
      </c>
      <c r="D24" s="24">
        <v>43.134695532884464</v>
      </c>
      <c r="E24" s="24">
        <v>47.564491418311398</v>
      </c>
      <c r="F24" s="24">
        <v>60.417981600505037</v>
      </c>
      <c r="G24" s="24">
        <v>28.28425614502094</v>
      </c>
      <c r="H24" s="24">
        <v>-1.8466612623253482</v>
      </c>
      <c r="I24" s="24">
        <v>-12.978061695784596</v>
      </c>
      <c r="J24" s="25">
        <v>14.850439387863524</v>
      </c>
    </row>
    <row r="25" spans="1:10" x14ac:dyDescent="0.2">
      <c r="A25" s="26" t="s">
        <v>2199</v>
      </c>
      <c r="B25" s="18">
        <v>46.750566267716906</v>
      </c>
      <c r="C25" s="18">
        <v>39.698575446199307</v>
      </c>
      <c r="D25" s="18">
        <v>57.328552499993293</v>
      </c>
      <c r="E25" s="18">
        <v>47.056069114707256</v>
      </c>
      <c r="F25" s="18">
        <v>57.460858138045054</v>
      </c>
      <c r="G25" s="18">
        <v>31.448885579700573</v>
      </c>
      <c r="H25" s="18">
        <v>-0.30550284699035046</v>
      </c>
      <c r="I25" s="18">
        <v>-17.762282691845748</v>
      </c>
      <c r="J25" s="27">
        <v>25.879666920292721</v>
      </c>
    </row>
    <row r="26" spans="1:10" ht="15" thickBot="1" x14ac:dyDescent="0.25">
      <c r="A26" s="28" t="s">
        <v>2113</v>
      </c>
      <c r="B26" s="29">
        <v>35.394958852585368</v>
      </c>
      <c r="C26" s="29">
        <v>38.826507526841944</v>
      </c>
      <c r="D26" s="29">
        <v>30.247635841200513</v>
      </c>
      <c r="E26" s="29">
        <v>33.92569984296675</v>
      </c>
      <c r="F26" s="29">
        <v>39.326084628392799</v>
      </c>
      <c r="G26" s="29">
        <v>25.825122664827678</v>
      </c>
      <c r="H26" s="29">
        <v>1.469259009618618</v>
      </c>
      <c r="I26" s="29">
        <v>-0.49957710155085522</v>
      </c>
      <c r="J26" s="30">
        <v>4.4225131763728349</v>
      </c>
    </row>
    <row r="27" spans="1:10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</row>
    <row r="28" spans="1:10" ht="15" thickBo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15.75" thickBot="1" x14ac:dyDescent="0.3">
      <c r="A29" s="19"/>
      <c r="B29" s="57">
        <v>2023</v>
      </c>
      <c r="C29" s="58"/>
      <c r="D29" s="59"/>
      <c r="E29" s="57">
        <v>2022</v>
      </c>
      <c r="F29" s="58"/>
      <c r="G29" s="59"/>
      <c r="H29" s="57" t="s">
        <v>2235</v>
      </c>
      <c r="I29" s="58"/>
      <c r="J29" s="59"/>
    </row>
    <row r="30" spans="1:10" s="20" customFormat="1" ht="15.75" thickBot="1" x14ac:dyDescent="0.25">
      <c r="A30" s="35" t="s">
        <v>7</v>
      </c>
      <c r="B30" s="44" t="s">
        <v>2234</v>
      </c>
      <c r="C30" s="45" t="s">
        <v>2230</v>
      </c>
      <c r="D30" s="46" t="s">
        <v>2233</v>
      </c>
      <c r="E30" s="44" t="s">
        <v>2234</v>
      </c>
      <c r="F30" s="45" t="s">
        <v>2230</v>
      </c>
      <c r="G30" s="46" t="s">
        <v>2233</v>
      </c>
      <c r="H30" s="44" t="s">
        <v>2231</v>
      </c>
      <c r="I30" s="45" t="s">
        <v>2232</v>
      </c>
      <c r="J30" s="46" t="s">
        <v>2233</v>
      </c>
    </row>
    <row r="31" spans="1:10" x14ac:dyDescent="0.2">
      <c r="A31" s="36" t="s">
        <v>2205</v>
      </c>
      <c r="B31" s="41">
        <v>31.947026885959026</v>
      </c>
      <c r="C31" s="24">
        <v>32.349369050638629</v>
      </c>
      <c r="D31" s="25">
        <v>31.343513638939619</v>
      </c>
      <c r="E31" s="41">
        <v>42.451281938831897</v>
      </c>
      <c r="F31" s="24">
        <v>47.985369661211536</v>
      </c>
      <c r="G31" s="25">
        <v>34.150150355262419</v>
      </c>
      <c r="H31" s="41">
        <v>-10.504255052872871</v>
      </c>
      <c r="I31" s="24">
        <v>-15.636000610572907</v>
      </c>
      <c r="J31" s="25">
        <v>-2.8066367163227994</v>
      </c>
    </row>
    <row r="32" spans="1:10" x14ac:dyDescent="0.2">
      <c r="A32" s="37" t="s">
        <v>1258</v>
      </c>
      <c r="B32" s="42">
        <v>27.366120173180203</v>
      </c>
      <c r="C32" s="18">
        <v>24.488646951699963</v>
      </c>
      <c r="D32" s="27">
        <v>31.682330005400573</v>
      </c>
      <c r="E32" s="42">
        <v>37.819425349734914</v>
      </c>
      <c r="F32" s="18">
        <v>36.051947679646823</v>
      </c>
      <c r="G32" s="27">
        <v>40.470641854867011</v>
      </c>
      <c r="H32" s="42">
        <v>-10.453305176554711</v>
      </c>
      <c r="I32" s="18">
        <v>-11.56330072794686</v>
      </c>
      <c r="J32" s="27">
        <v>-8.7883118494664387</v>
      </c>
    </row>
    <row r="33" spans="1:10" x14ac:dyDescent="0.2">
      <c r="A33" s="37" t="s">
        <v>2193</v>
      </c>
      <c r="B33" s="42">
        <v>43.320947047887877</v>
      </c>
      <c r="C33" s="18">
        <v>47.759125448133105</v>
      </c>
      <c r="D33" s="27">
        <v>36.663679447520025</v>
      </c>
      <c r="E33" s="42">
        <v>53.584509578927069</v>
      </c>
      <c r="F33" s="18">
        <v>61.691780650585244</v>
      </c>
      <c r="G33" s="27">
        <v>41.423602971439799</v>
      </c>
      <c r="H33" s="42">
        <v>-10.263562531039192</v>
      </c>
      <c r="I33" s="18">
        <v>-13.932655202452139</v>
      </c>
      <c r="J33" s="27">
        <v>-4.7599235239197739</v>
      </c>
    </row>
    <row r="34" spans="1:10" x14ac:dyDescent="0.2">
      <c r="A34" s="37" t="s">
        <v>2166</v>
      </c>
      <c r="B34" s="42">
        <v>27.51711513531346</v>
      </c>
      <c r="C34" s="18">
        <v>23.081315680924838</v>
      </c>
      <c r="D34" s="27">
        <v>34.170814316896397</v>
      </c>
      <c r="E34" s="42">
        <v>37.621140336708827</v>
      </c>
      <c r="F34" s="18">
        <v>39.421047520050827</v>
      </c>
      <c r="G34" s="27">
        <v>34.921279561695819</v>
      </c>
      <c r="H34" s="42">
        <v>-10.104025201395366</v>
      </c>
      <c r="I34" s="18">
        <v>-16.339731839125989</v>
      </c>
      <c r="J34" s="27">
        <v>-0.75046524479942178</v>
      </c>
    </row>
    <row r="35" spans="1:10" x14ac:dyDescent="0.2">
      <c r="A35" s="37" t="s">
        <v>742</v>
      </c>
      <c r="B35" s="42">
        <v>33.695924956312062</v>
      </c>
      <c r="C35" s="18">
        <v>30.195548362027218</v>
      </c>
      <c r="D35" s="27">
        <v>38.946489847739329</v>
      </c>
      <c r="E35" s="42">
        <v>43.445610266225302</v>
      </c>
      <c r="F35" s="18">
        <v>48.651851160032066</v>
      </c>
      <c r="G35" s="27">
        <v>35.63624892551514</v>
      </c>
      <c r="H35" s="42">
        <v>-9.7496853099132395</v>
      </c>
      <c r="I35" s="18">
        <v>-18.456302798004849</v>
      </c>
      <c r="J35" s="27">
        <v>3.3102409222241889</v>
      </c>
    </row>
    <row r="36" spans="1:10" x14ac:dyDescent="0.2">
      <c r="A36" s="37" t="s">
        <v>1331</v>
      </c>
      <c r="B36" s="42">
        <v>43.693376113196216</v>
      </c>
      <c r="C36" s="18">
        <v>47.045312268229068</v>
      </c>
      <c r="D36" s="27">
        <v>38.665471880646919</v>
      </c>
      <c r="E36" s="42">
        <v>53.174167942966669</v>
      </c>
      <c r="F36" s="18">
        <v>60.400157246685815</v>
      </c>
      <c r="G36" s="27">
        <v>42.335183987387936</v>
      </c>
      <c r="H36" s="42">
        <v>-9.4807918297704532</v>
      </c>
      <c r="I36" s="18">
        <v>-13.354844978456747</v>
      </c>
      <c r="J36" s="27">
        <v>-3.6697121067410166</v>
      </c>
    </row>
    <row r="37" spans="1:10" x14ac:dyDescent="0.2">
      <c r="A37" s="37" t="s">
        <v>969</v>
      </c>
      <c r="B37" s="42">
        <v>18.581969099857783</v>
      </c>
      <c r="C37" s="18">
        <v>13.484127148941987</v>
      </c>
      <c r="D37" s="27">
        <v>26.228732026231466</v>
      </c>
      <c r="E37" s="42">
        <v>27.73186289577183</v>
      </c>
      <c r="F37" s="18">
        <v>26.664224927792596</v>
      </c>
      <c r="G37" s="27">
        <v>29.333319847740682</v>
      </c>
      <c r="H37" s="42">
        <v>-9.1498937959140463</v>
      </c>
      <c r="I37" s="18">
        <v>-13.180097778850609</v>
      </c>
      <c r="J37" s="27">
        <v>-3.1045878215092166</v>
      </c>
    </row>
    <row r="38" spans="1:10" x14ac:dyDescent="0.2">
      <c r="A38" s="37" t="s">
        <v>2221</v>
      </c>
      <c r="B38" s="42">
        <v>43.399620538718757</v>
      </c>
      <c r="C38" s="18">
        <v>51.87414552293513</v>
      </c>
      <c r="D38" s="27">
        <v>30.687833062394187</v>
      </c>
      <c r="E38" s="42">
        <v>52.445683845685956</v>
      </c>
      <c r="F38" s="18">
        <v>65.133185016313931</v>
      </c>
      <c r="G38" s="27">
        <v>33.41443208974399</v>
      </c>
      <c r="H38" s="42">
        <v>-9.0460633069671985</v>
      </c>
      <c r="I38" s="18">
        <v>-13.259039493378801</v>
      </c>
      <c r="J38" s="27">
        <v>-2.7265990273498026</v>
      </c>
    </row>
    <row r="39" spans="1:10" x14ac:dyDescent="0.2">
      <c r="A39" s="37" t="s">
        <v>858</v>
      </c>
      <c r="B39" s="42">
        <v>36.195804516361925</v>
      </c>
      <c r="C39" s="18">
        <v>36.703245715568038</v>
      </c>
      <c r="D39" s="27">
        <v>35.434642717552741</v>
      </c>
      <c r="E39" s="42">
        <v>45.016363533897803</v>
      </c>
      <c r="F39" s="18">
        <v>49.102766863300054</v>
      </c>
      <c r="G39" s="27">
        <v>38.886758539794393</v>
      </c>
      <c r="H39" s="42">
        <v>-8.8205590175358779</v>
      </c>
      <c r="I39" s="18">
        <v>-12.399521147732017</v>
      </c>
      <c r="J39" s="27">
        <v>-3.4521158222416517</v>
      </c>
    </row>
    <row r="40" spans="1:10" x14ac:dyDescent="0.2">
      <c r="A40" s="37" t="s">
        <v>97</v>
      </c>
      <c r="B40" s="42">
        <v>22.935247724235325</v>
      </c>
      <c r="C40" s="18">
        <v>15.174872000167481</v>
      </c>
      <c r="D40" s="27">
        <v>34.57581131033708</v>
      </c>
      <c r="E40" s="42">
        <v>31.749992818469213</v>
      </c>
      <c r="F40" s="18">
        <v>28.73443721590418</v>
      </c>
      <c r="G40" s="27">
        <v>36.273326222316754</v>
      </c>
      <c r="H40" s="42">
        <v>-8.8147450942338885</v>
      </c>
      <c r="I40" s="18">
        <v>-13.559565215736699</v>
      </c>
      <c r="J40" s="27">
        <v>-1.697514911979674</v>
      </c>
    </row>
    <row r="41" spans="1:10" x14ac:dyDescent="0.2">
      <c r="A41" s="37" t="s">
        <v>1197</v>
      </c>
      <c r="B41" s="42">
        <v>46.48267194435337</v>
      </c>
      <c r="C41" s="18">
        <v>50.009370963267422</v>
      </c>
      <c r="D41" s="27">
        <v>41.192623415982318</v>
      </c>
      <c r="E41" s="42">
        <v>54.934698651533601</v>
      </c>
      <c r="F41" s="18">
        <v>60.914724976070673</v>
      </c>
      <c r="G41" s="27">
        <v>45.964659164727969</v>
      </c>
      <c r="H41" s="42">
        <v>-8.4520267071802309</v>
      </c>
      <c r="I41" s="18">
        <v>-10.905354012803251</v>
      </c>
      <c r="J41" s="27">
        <v>-4.7720357487456511</v>
      </c>
    </row>
    <row r="42" spans="1:10" x14ac:dyDescent="0.2">
      <c r="A42" s="37" t="s">
        <v>2128</v>
      </c>
      <c r="B42" s="42">
        <v>23.141713933588971</v>
      </c>
      <c r="C42" s="18">
        <v>21.543627535328199</v>
      </c>
      <c r="D42" s="27">
        <v>25.53884353098011</v>
      </c>
      <c r="E42" s="42">
        <v>31.551712366355133</v>
      </c>
      <c r="F42" s="18">
        <v>32.773294209090878</v>
      </c>
      <c r="G42" s="27">
        <v>29.719339602251519</v>
      </c>
      <c r="H42" s="42">
        <v>-8.4099984327661623</v>
      </c>
      <c r="I42" s="18">
        <v>-11.229666673762679</v>
      </c>
      <c r="J42" s="27">
        <v>-4.1804960712714099</v>
      </c>
    </row>
    <row r="43" spans="1:10" x14ac:dyDescent="0.2">
      <c r="A43" s="37" t="s">
        <v>2213</v>
      </c>
      <c r="B43" s="42">
        <v>43.080978061390844</v>
      </c>
      <c r="C43" s="18">
        <v>42.991079418558456</v>
      </c>
      <c r="D43" s="27">
        <v>43.215826025639423</v>
      </c>
      <c r="E43" s="42">
        <v>51.260489653661274</v>
      </c>
      <c r="F43" s="18">
        <v>62.305135639318387</v>
      </c>
      <c r="G43" s="27">
        <v>34.69352067517562</v>
      </c>
      <c r="H43" s="42">
        <v>-8.1795115922704298</v>
      </c>
      <c r="I43" s="18">
        <v>-19.31405622075993</v>
      </c>
      <c r="J43" s="27">
        <v>8.5223053504638031</v>
      </c>
    </row>
    <row r="44" spans="1:10" x14ac:dyDescent="0.2">
      <c r="A44" s="37" t="s">
        <v>1727</v>
      </c>
      <c r="B44" s="42">
        <v>22.924319811412637</v>
      </c>
      <c r="C44" s="18">
        <v>17.895961781175853</v>
      </c>
      <c r="D44" s="27">
        <v>30.466856856767816</v>
      </c>
      <c r="E44" s="42">
        <v>30.253131431347477</v>
      </c>
      <c r="F44" s="18">
        <v>30.384721036837671</v>
      </c>
      <c r="G44" s="27">
        <v>30.055747023112183</v>
      </c>
      <c r="H44" s="42">
        <v>-7.3288116199348394</v>
      </c>
      <c r="I44" s="18">
        <v>-12.488759255661819</v>
      </c>
      <c r="J44" s="27">
        <v>0.41110983365563314</v>
      </c>
    </row>
    <row r="45" spans="1:10" x14ac:dyDescent="0.2">
      <c r="A45" s="37" t="s">
        <v>1595</v>
      </c>
      <c r="B45" s="42">
        <v>30.605196108543964</v>
      </c>
      <c r="C45" s="18">
        <v>29.71117583924152</v>
      </c>
      <c r="D45" s="27">
        <v>31.94622651249761</v>
      </c>
      <c r="E45" s="42">
        <v>37.662360085375944</v>
      </c>
      <c r="F45" s="18">
        <v>41.13086237669674</v>
      </c>
      <c r="G45" s="27">
        <v>32.459606648394747</v>
      </c>
      <c r="H45" s="42">
        <v>-7.0571639768319798</v>
      </c>
      <c r="I45" s="18">
        <v>-11.41968653745522</v>
      </c>
      <c r="J45" s="27">
        <v>-0.51338013589713682</v>
      </c>
    </row>
    <row r="46" spans="1:10" x14ac:dyDescent="0.2">
      <c r="A46" s="37" t="s">
        <v>370</v>
      </c>
      <c r="B46" s="42">
        <v>35.836790209571923</v>
      </c>
      <c r="C46" s="18">
        <v>34.975362118619536</v>
      </c>
      <c r="D46" s="27">
        <v>37.128932346000518</v>
      </c>
      <c r="E46" s="42">
        <v>42.59826176110014</v>
      </c>
      <c r="F46" s="18">
        <v>43.522365887792986</v>
      </c>
      <c r="G46" s="27">
        <v>41.212105571060846</v>
      </c>
      <c r="H46" s="42">
        <v>-6.7614715515282171</v>
      </c>
      <c r="I46" s="18">
        <v>-8.5470037691734504</v>
      </c>
      <c r="J46" s="27">
        <v>-4.0831732250603281</v>
      </c>
    </row>
    <row r="47" spans="1:10" x14ac:dyDescent="0.2">
      <c r="A47" s="37" t="s">
        <v>1360</v>
      </c>
      <c r="B47" s="42">
        <v>39.012551284279347</v>
      </c>
      <c r="C47" s="18">
        <v>39.714208204251541</v>
      </c>
      <c r="D47" s="27">
        <v>37.960065904321048</v>
      </c>
      <c r="E47" s="42">
        <v>45.655823390525299</v>
      </c>
      <c r="F47" s="18">
        <v>49.551399103390587</v>
      </c>
      <c r="G47" s="27">
        <v>39.812459821227385</v>
      </c>
      <c r="H47" s="42">
        <v>-6.6432721062459521</v>
      </c>
      <c r="I47" s="18">
        <v>-9.8371908991390455</v>
      </c>
      <c r="J47" s="27">
        <v>-1.8523939169063368</v>
      </c>
    </row>
    <row r="48" spans="1:10" x14ac:dyDescent="0.2">
      <c r="A48" s="37" t="s">
        <v>1420</v>
      </c>
      <c r="B48" s="42">
        <v>28.052039471537714</v>
      </c>
      <c r="C48" s="18">
        <v>22.285758931706063</v>
      </c>
      <c r="D48" s="27">
        <v>36.701460281285193</v>
      </c>
      <c r="E48" s="42">
        <v>34.575790009575684</v>
      </c>
      <c r="F48" s="18">
        <v>34.126551924078704</v>
      </c>
      <c r="G48" s="27">
        <v>35.249647137821128</v>
      </c>
      <c r="H48" s="42">
        <v>-6.5237505380379694</v>
      </c>
      <c r="I48" s="18">
        <v>-11.840792992372641</v>
      </c>
      <c r="J48" s="27">
        <v>1.4518131434640651</v>
      </c>
    </row>
    <row r="49" spans="1:10" x14ac:dyDescent="0.2">
      <c r="A49" s="37" t="s">
        <v>345</v>
      </c>
      <c r="B49" s="42">
        <v>39.488826187950053</v>
      </c>
      <c r="C49" s="18">
        <v>41.196068021910023</v>
      </c>
      <c r="D49" s="27">
        <v>36.927963437010106</v>
      </c>
      <c r="E49" s="42">
        <v>45.061816712998592</v>
      </c>
      <c r="F49" s="18">
        <v>50.510584831319647</v>
      </c>
      <c r="G49" s="27">
        <v>36.888664535517002</v>
      </c>
      <c r="H49" s="42">
        <v>-5.5729905250485388</v>
      </c>
      <c r="I49" s="18">
        <v>-9.3145168094096249</v>
      </c>
      <c r="J49" s="27">
        <v>3.9298901493104665E-2</v>
      </c>
    </row>
    <row r="50" spans="1:10" x14ac:dyDescent="0.2">
      <c r="A50" s="37" t="s">
        <v>36</v>
      </c>
      <c r="B50" s="42">
        <v>26.80751841436491</v>
      </c>
      <c r="C50" s="18">
        <v>21.415193562305809</v>
      </c>
      <c r="D50" s="27">
        <v>34.896005692453478</v>
      </c>
      <c r="E50" s="42">
        <v>32.253109715692077</v>
      </c>
      <c r="F50" s="18">
        <v>30.799386992015453</v>
      </c>
      <c r="G50" s="27">
        <v>34.433693801206964</v>
      </c>
      <c r="H50" s="42">
        <v>-5.4455913013271662</v>
      </c>
      <c r="I50" s="18">
        <v>-9.3841934297096437</v>
      </c>
      <c r="J50" s="27">
        <v>0.46231189124651451</v>
      </c>
    </row>
    <row r="51" spans="1:10" x14ac:dyDescent="0.2">
      <c r="A51" s="37" t="s">
        <v>845</v>
      </c>
      <c r="B51" s="42">
        <v>41.755639395916738</v>
      </c>
      <c r="C51" s="18">
        <v>43.124861844163128</v>
      </c>
      <c r="D51" s="27">
        <v>39.701805723547153</v>
      </c>
      <c r="E51" s="42">
        <v>47.163082574028877</v>
      </c>
      <c r="F51" s="18">
        <v>52.797671779941133</v>
      </c>
      <c r="G51" s="27">
        <v>38.711198765160461</v>
      </c>
      <c r="H51" s="42">
        <v>-5.407443178112139</v>
      </c>
      <c r="I51" s="18">
        <v>-9.6728099357780053</v>
      </c>
      <c r="J51" s="27">
        <v>0.99060695838669233</v>
      </c>
    </row>
    <row r="52" spans="1:10" x14ac:dyDescent="0.2">
      <c r="A52" s="37" t="s">
        <v>349</v>
      </c>
      <c r="B52" s="42">
        <v>37.297531293132842</v>
      </c>
      <c r="C52" s="18">
        <v>34.914745677233142</v>
      </c>
      <c r="D52" s="27">
        <v>40.87170971698238</v>
      </c>
      <c r="E52" s="42">
        <v>42.68767630795525</v>
      </c>
      <c r="F52" s="18">
        <v>43.678926662883534</v>
      </c>
      <c r="G52" s="27">
        <v>41.200800775562854</v>
      </c>
      <c r="H52" s="42">
        <v>-5.3901450148224086</v>
      </c>
      <c r="I52" s="18">
        <v>-8.7641809856503912</v>
      </c>
      <c r="J52" s="27">
        <v>-0.32909105858047383</v>
      </c>
    </row>
    <row r="53" spans="1:10" x14ac:dyDescent="0.2">
      <c r="A53" s="37" t="s">
        <v>776</v>
      </c>
      <c r="B53" s="42">
        <v>32.510404227521953</v>
      </c>
      <c r="C53" s="18">
        <v>26.832559590914077</v>
      </c>
      <c r="D53" s="27">
        <v>41.027171182433747</v>
      </c>
      <c r="E53" s="42">
        <v>37.518984677799821</v>
      </c>
      <c r="F53" s="18">
        <v>36.9956684846534</v>
      </c>
      <c r="G53" s="27">
        <v>38.303958967519442</v>
      </c>
      <c r="H53" s="42">
        <v>-5.0085804502778686</v>
      </c>
      <c r="I53" s="18">
        <v>-10.163108893739324</v>
      </c>
      <c r="J53" s="27">
        <v>2.7232122149143052</v>
      </c>
    </row>
    <row r="54" spans="1:10" x14ac:dyDescent="0.2">
      <c r="A54" s="37" t="s">
        <v>725</v>
      </c>
      <c r="B54" s="42">
        <v>25.227256429157315</v>
      </c>
      <c r="C54" s="18">
        <v>17.136913624628498</v>
      </c>
      <c r="D54" s="27">
        <v>37.362770635950532</v>
      </c>
      <c r="E54" s="42">
        <v>30.20566501188075</v>
      </c>
      <c r="F54" s="18">
        <v>25.624140533271024</v>
      </c>
      <c r="G54" s="27">
        <v>37.077951729795345</v>
      </c>
      <c r="H54" s="42">
        <v>-4.9784085827234357</v>
      </c>
      <c r="I54" s="18">
        <v>-8.4872269086425263</v>
      </c>
      <c r="J54" s="27">
        <v>0.28481890615518779</v>
      </c>
    </row>
    <row r="55" spans="1:10" x14ac:dyDescent="0.2">
      <c r="A55" s="37" t="s">
        <v>1676</v>
      </c>
      <c r="B55" s="42">
        <v>21.161212495875851</v>
      </c>
      <c r="C55" s="18">
        <v>11.69122856136851</v>
      </c>
      <c r="D55" s="27">
        <v>35.366188397636854</v>
      </c>
      <c r="E55" s="42">
        <v>25.834642529202796</v>
      </c>
      <c r="F55" s="18">
        <v>20.728551722950595</v>
      </c>
      <c r="G55" s="27">
        <v>33.493778738581092</v>
      </c>
      <c r="H55" s="42">
        <v>-4.6734300333269445</v>
      </c>
      <c r="I55" s="18">
        <v>-9.0373231615820853</v>
      </c>
      <c r="J55" s="27">
        <v>1.8724096590557622</v>
      </c>
    </row>
    <row r="56" spans="1:10" x14ac:dyDescent="0.2">
      <c r="A56" s="37" t="s">
        <v>296</v>
      </c>
      <c r="B56" s="42">
        <v>32.141326268856041</v>
      </c>
      <c r="C56" s="18">
        <v>28.231192108341194</v>
      </c>
      <c r="D56" s="27">
        <v>38.006527509628306</v>
      </c>
      <c r="E56" s="42">
        <v>36.729993810785608</v>
      </c>
      <c r="F56" s="18">
        <v>36.045281121703105</v>
      </c>
      <c r="G56" s="27">
        <v>37.757062844409354</v>
      </c>
      <c r="H56" s="42">
        <v>-4.5886675419295671</v>
      </c>
      <c r="I56" s="18">
        <v>-7.8140890133619116</v>
      </c>
      <c r="J56" s="27">
        <v>0.24946466521895161</v>
      </c>
    </row>
    <row r="57" spans="1:10" x14ac:dyDescent="0.2">
      <c r="A57" s="37" t="s">
        <v>2034</v>
      </c>
      <c r="B57" s="42">
        <v>24.125109748411372</v>
      </c>
      <c r="C57" s="18">
        <v>18.732761135139437</v>
      </c>
      <c r="D57" s="27">
        <v>32.213632668319306</v>
      </c>
      <c r="E57" s="42">
        <v>28.099461168820508</v>
      </c>
      <c r="F57" s="18">
        <v>26.280113279163164</v>
      </c>
      <c r="G57" s="27">
        <v>30.828483003306513</v>
      </c>
      <c r="H57" s="42">
        <v>-3.9743514204091355</v>
      </c>
      <c r="I57" s="18">
        <v>-7.5473521440237263</v>
      </c>
      <c r="J57" s="27">
        <v>1.3851496650127935</v>
      </c>
    </row>
    <row r="58" spans="1:10" x14ac:dyDescent="0.2">
      <c r="A58" s="37" t="s">
        <v>443</v>
      </c>
      <c r="B58" s="42">
        <v>25.942477029284209</v>
      </c>
      <c r="C58" s="18">
        <v>20.832456364567513</v>
      </c>
      <c r="D58" s="27">
        <v>33.607508026359241</v>
      </c>
      <c r="E58" s="42">
        <v>29.374954415426043</v>
      </c>
      <c r="F58" s="18">
        <v>25.909125104626426</v>
      </c>
      <c r="G58" s="27">
        <v>34.573698381625462</v>
      </c>
      <c r="H58" s="42">
        <v>-3.4324773861418336</v>
      </c>
      <c r="I58" s="18">
        <v>-5.0766687400589134</v>
      </c>
      <c r="J58" s="27">
        <v>-0.96619035526622099</v>
      </c>
    </row>
    <row r="59" spans="1:10" x14ac:dyDescent="0.2">
      <c r="A59" s="37" t="s">
        <v>1940</v>
      </c>
      <c r="B59" s="42">
        <v>28.374140678566981</v>
      </c>
      <c r="C59" s="18">
        <v>23.84508354455167</v>
      </c>
      <c r="D59" s="27">
        <v>35.167726379589951</v>
      </c>
      <c r="E59" s="42">
        <v>30.547495352988523</v>
      </c>
      <c r="F59" s="18">
        <v>27.541212862780842</v>
      </c>
      <c r="G59" s="27">
        <v>35.056919088300042</v>
      </c>
      <c r="H59" s="42">
        <v>-2.1733546744215424</v>
      </c>
      <c r="I59" s="18">
        <v>-3.6961293182291719</v>
      </c>
      <c r="J59" s="27">
        <v>0.11080729128990896</v>
      </c>
    </row>
    <row r="60" spans="1:10" x14ac:dyDescent="0.2">
      <c r="A60" s="37" t="s">
        <v>189</v>
      </c>
      <c r="B60" s="42">
        <v>30.044040515439189</v>
      </c>
      <c r="C60" s="18">
        <v>29.999918514427645</v>
      </c>
      <c r="D60" s="27">
        <v>30.110223516956523</v>
      </c>
      <c r="E60" s="42">
        <v>31.902805456718006</v>
      </c>
      <c r="F60" s="18">
        <v>32.602090726015113</v>
      </c>
      <c r="G60" s="27">
        <v>30.853877552772346</v>
      </c>
      <c r="H60" s="42">
        <v>-1.8587649412788174</v>
      </c>
      <c r="I60" s="18">
        <v>-2.6021722115874688</v>
      </c>
      <c r="J60" s="27">
        <v>-0.74365403581582257</v>
      </c>
    </row>
    <row r="61" spans="1:10" x14ac:dyDescent="0.2">
      <c r="A61" s="37" t="s">
        <v>2190</v>
      </c>
      <c r="B61" s="42">
        <v>45.71783015598605</v>
      </c>
      <c r="C61" s="18">
        <v>47.439919904720441</v>
      </c>
      <c r="D61" s="27">
        <v>43.134695532884464</v>
      </c>
      <c r="E61" s="42">
        <v>47.564491418311398</v>
      </c>
      <c r="F61" s="18">
        <v>60.417981600505037</v>
      </c>
      <c r="G61" s="27">
        <v>28.28425614502094</v>
      </c>
      <c r="H61" s="42">
        <v>-1.8466612623253482</v>
      </c>
      <c r="I61" s="18">
        <v>-12.978061695784596</v>
      </c>
      <c r="J61" s="27">
        <v>14.850439387863524</v>
      </c>
    </row>
    <row r="62" spans="1:10" x14ac:dyDescent="0.2">
      <c r="A62" s="37" t="s">
        <v>2199</v>
      </c>
      <c r="B62" s="42">
        <v>46.750566267716906</v>
      </c>
      <c r="C62" s="18">
        <v>39.698575446199307</v>
      </c>
      <c r="D62" s="27">
        <v>57.328552499993293</v>
      </c>
      <c r="E62" s="42">
        <v>47.056069114707256</v>
      </c>
      <c r="F62" s="18">
        <v>57.460858138045054</v>
      </c>
      <c r="G62" s="27">
        <v>31.448885579700573</v>
      </c>
      <c r="H62" s="42">
        <v>-0.30550284699035046</v>
      </c>
      <c r="I62" s="18">
        <v>-17.762282691845748</v>
      </c>
      <c r="J62" s="27">
        <v>25.879666920292721</v>
      </c>
    </row>
    <row r="63" spans="1:10" ht="15" thickBot="1" x14ac:dyDescent="0.25">
      <c r="A63" s="38" t="s">
        <v>2113</v>
      </c>
      <c r="B63" s="43">
        <v>35.394958852585368</v>
      </c>
      <c r="C63" s="29">
        <v>38.826507526841944</v>
      </c>
      <c r="D63" s="30">
        <v>30.247635841200513</v>
      </c>
      <c r="E63" s="43">
        <v>33.92569984296675</v>
      </c>
      <c r="F63" s="29">
        <v>39.326084628392799</v>
      </c>
      <c r="G63" s="30">
        <v>25.825122664827678</v>
      </c>
      <c r="H63" s="43">
        <v>1.469259009618618</v>
      </c>
      <c r="I63" s="29">
        <v>-0.49957710155085522</v>
      </c>
      <c r="J63" s="30">
        <v>4.4225131763728349</v>
      </c>
    </row>
  </sheetData>
  <autoFilter ref="A30:J30">
    <sortState ref="A31:J63">
      <sortCondition ref="H30"/>
    </sortState>
  </autoFilter>
  <mergeCells count="12">
    <mergeCell ref="B1:D1"/>
    <mergeCell ref="E1:G1"/>
    <mergeCell ref="H1:J1"/>
    <mergeCell ref="B15:D15"/>
    <mergeCell ref="E15:G15"/>
    <mergeCell ref="H15:J15"/>
    <mergeCell ref="B19:D19"/>
    <mergeCell ref="E19:G19"/>
    <mergeCell ref="H19:J19"/>
    <mergeCell ref="B29:D29"/>
    <mergeCell ref="E29:G29"/>
    <mergeCell ref="H29:J29"/>
  </mergeCells>
  <conditionalFormatting sqref="B3:G14 B16:G18 B20:G28 B30:G63">
    <cfRule type="colorScale" priority="2">
      <colorScale>
        <cfvo type="min"/>
        <cfvo type="percentile" val="50"/>
        <cfvo type="max"/>
        <color theme="4" tint="0.59999389629810485"/>
        <color rgb="FFFFEB84"/>
        <color rgb="FFF8696B"/>
      </colorScale>
    </cfRule>
  </conditionalFormatting>
  <conditionalFormatting sqref="H3:J63">
    <cfRule type="colorScale" priority="1">
      <colorScale>
        <cfvo type="min"/>
        <cfvo type="percentile" val="50"/>
        <cfvo type="max"/>
        <color theme="3" tint="0.499984740745262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B5A809C9E30044BFE3FBFD8DED64EF" ma:contentTypeVersion="15" ma:contentTypeDescription="Create a new document." ma:contentTypeScope="" ma:versionID="9f0b4d8ddda30a5d3a531117e9c832a2">
  <xsd:schema xmlns:xsd="http://www.w3.org/2001/XMLSchema" xmlns:xs="http://www.w3.org/2001/XMLSchema" xmlns:p="http://schemas.microsoft.com/office/2006/metadata/properties" xmlns:ns2="6cdd4ce2-03b1-49b4-86c1-7572c28a7541" xmlns:ns3="0e5ab9b7-57ae-41f1-8beb-8290f78adce8" targetNamespace="http://schemas.microsoft.com/office/2006/metadata/properties" ma:root="true" ma:fieldsID="2742c69ae2efa3e327006deccc782934" ns2:_="" ns3:_="">
    <xsd:import namespace="6cdd4ce2-03b1-49b4-86c1-7572c28a7541"/>
    <xsd:import namespace="0e5ab9b7-57ae-41f1-8beb-8290f78ad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d4ce2-03b1-49b4-86c1-7572c28a7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fb8ed9-e6ff-4cbe-b2c6-bea558e2e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b9b7-57ae-41f1-8beb-8290f78adc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273fb1-89d7-45eb-8cf1-af7b5256ac4d}" ma:internalName="TaxCatchAll" ma:showField="CatchAllData" ma:web="0e5ab9b7-57ae-41f1-8beb-8290f78ad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ab9b7-57ae-41f1-8beb-8290f78adce8" xsi:nil="true"/>
    <lcf76f155ced4ddcb4097134ff3c332f xmlns="6cdd4ce2-03b1-49b4-86c1-7572c28a75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4210F-1869-41CF-B479-1876CBA3D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d4ce2-03b1-49b4-86c1-7572c28a7541"/>
    <ds:schemaRef ds:uri="0e5ab9b7-57ae-41f1-8beb-8290f78ad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D34938-C99C-453B-9FF7-71B3B636A643}">
  <ds:schemaRefs>
    <ds:schemaRef ds:uri="http://schemas.microsoft.com/office/2006/metadata/properties"/>
    <ds:schemaRef ds:uri="http://schemas.microsoft.com/office/infopath/2007/PartnerControls"/>
    <ds:schemaRef ds:uri="0e5ab9b7-57ae-41f1-8beb-8290f78adce8"/>
    <ds:schemaRef ds:uri="6cdd4ce2-03b1-49b4-86c1-7572c28a7541"/>
  </ds:schemaRefs>
</ds:datastoreItem>
</file>

<file path=customXml/itemProps3.xml><?xml version="1.0" encoding="utf-8"?>
<ds:datastoreItem xmlns:ds="http://schemas.openxmlformats.org/officeDocument/2006/customXml" ds:itemID="{F04E9F1D-FFEF-4A2D-9265-804CE5550B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2022</vt:lpstr>
      <vt:lpstr>Dif_PP</vt:lpstr>
      <vt:lpstr>Calculo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Johana Medina Hernández</dc:creator>
  <cp:keywords/>
  <dc:description/>
  <cp:lastModifiedBy>Cristhian Steven Lesmes Piñeres</cp:lastModifiedBy>
  <cp:revision/>
  <dcterms:created xsi:type="dcterms:W3CDTF">2024-10-30T04:23:19Z</dcterms:created>
  <dcterms:modified xsi:type="dcterms:W3CDTF">2025-08-12T21:44:08Z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0x01010001B5A809C9E30044BFE3FBFD8DED64EF</vt:lpwstr>
  </property>
  <property fmtid="{D5CDD505-2E9C-101B-9397-08002B2CF9AE}" pid="3" name="MediaServiceImageTags">
    <vt:lpwstr/>
  </property>
</Properties>
</file>