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Edith Medina\Desktop\EDITH\STransparencia\Radar por Derechos\2026\Cálculos2024\Cálculos Ajustados\"/>
    </mc:Choice>
  </mc:AlternateContent>
  <xr:revisionPtr revIDLastSave="0" documentId="13_ncr:1_{0FB5D74C-4E06-45B7-AA26-8035F31A4EC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4" sheetId="9" r:id="rId1"/>
    <sheet name="2023" sheetId="5" r:id="rId2"/>
    <sheet name="2022" sheetId="10" r:id="rId3"/>
    <sheet name="Dif_24vs23" sheetId="7" r:id="rId4"/>
    <sheet name="Dif_23vs22" sheetId="11" r:id="rId5"/>
  </sheets>
  <definedNames>
    <definedName name="_xlnm._FilterDatabase" localSheetId="2" hidden="1">'2022'!$A$4:$Q$66</definedName>
    <definedName name="_xlnm._FilterDatabase" localSheetId="1" hidden="1">'2023'!$A$4:$Q$66</definedName>
    <definedName name="_xlnm._FilterDatabase" localSheetId="0" hidden="1">'2024'!$A$4:$Q$66</definedName>
    <definedName name="_xlnm._FilterDatabase" localSheetId="4" hidden="1">Dif_23vs22!$A$4:$Q$4</definedName>
    <definedName name="_xlnm._FilterDatabase" localSheetId="3" hidden="1">Dif_24vs23!$A$4:$Q$4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1" l="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F5" i="11"/>
  <c r="G5" i="11"/>
  <c r="H5" i="11"/>
  <c r="I5" i="11"/>
  <c r="J5" i="11"/>
  <c r="K5" i="11"/>
  <c r="M5" i="11"/>
  <c r="N5" i="11"/>
  <c r="O5" i="11"/>
  <c r="P5" i="11"/>
  <c r="Q5" i="11"/>
  <c r="E5" i="11"/>
  <c r="F5" i="7"/>
  <c r="G5" i="7"/>
  <c r="H5" i="7"/>
  <c r="I5" i="7"/>
  <c r="J5" i="7"/>
  <c r="K5" i="7"/>
  <c r="L5" i="7"/>
  <c r="M5" i="7"/>
  <c r="N5" i="7"/>
  <c r="O5" i="7"/>
  <c r="P5" i="7"/>
  <c r="Q5" i="7"/>
  <c r="F6" i="7"/>
  <c r="G6" i="7"/>
  <c r="H6" i="7"/>
  <c r="I6" i="7"/>
  <c r="J6" i="7"/>
  <c r="K6" i="7"/>
  <c r="L6" i="7"/>
  <c r="M6" i="7"/>
  <c r="N6" i="7"/>
  <c r="O6" i="7"/>
  <c r="P6" i="7"/>
  <c r="Q6" i="7"/>
  <c r="F7" i="7"/>
  <c r="G7" i="7"/>
  <c r="H7" i="7"/>
  <c r="I7" i="7"/>
  <c r="J7" i="7"/>
  <c r="K7" i="7"/>
  <c r="L7" i="7"/>
  <c r="M7" i="7"/>
  <c r="N7" i="7"/>
  <c r="O7" i="7"/>
  <c r="P7" i="7"/>
  <c r="Q7" i="7"/>
  <c r="F8" i="7"/>
  <c r="G8" i="7"/>
  <c r="H8" i="7"/>
  <c r="I8" i="7"/>
  <c r="J8" i="7"/>
  <c r="K8" i="7"/>
  <c r="L8" i="7"/>
  <c r="M8" i="7"/>
  <c r="N8" i="7"/>
  <c r="O8" i="7"/>
  <c r="P8" i="7"/>
  <c r="Q8" i="7"/>
  <c r="F9" i="7"/>
  <c r="G9" i="7"/>
  <c r="H9" i="7"/>
  <c r="I9" i="7"/>
  <c r="J9" i="7"/>
  <c r="K9" i="7"/>
  <c r="L9" i="7"/>
  <c r="M9" i="7"/>
  <c r="N9" i="7"/>
  <c r="O9" i="7"/>
  <c r="P9" i="7"/>
  <c r="Q9" i="7"/>
  <c r="F10" i="7"/>
  <c r="G10" i="7"/>
  <c r="H10" i="7"/>
  <c r="I10" i="7"/>
  <c r="J10" i="7"/>
  <c r="K10" i="7"/>
  <c r="L10" i="7"/>
  <c r="M10" i="7"/>
  <c r="N10" i="7"/>
  <c r="O10" i="7"/>
  <c r="P10" i="7"/>
  <c r="Q10" i="7"/>
  <c r="F11" i="7"/>
  <c r="G11" i="7"/>
  <c r="H11" i="7"/>
  <c r="I11" i="7"/>
  <c r="J11" i="7"/>
  <c r="K11" i="7"/>
  <c r="L11" i="7"/>
  <c r="M11" i="7"/>
  <c r="N11" i="7"/>
  <c r="O11" i="7"/>
  <c r="P11" i="7"/>
  <c r="Q11" i="7"/>
  <c r="F12" i="7"/>
  <c r="G12" i="7"/>
  <c r="H12" i="7"/>
  <c r="I12" i="7"/>
  <c r="J12" i="7"/>
  <c r="K12" i="7"/>
  <c r="L12" i="7"/>
  <c r="M12" i="7"/>
  <c r="N12" i="7"/>
  <c r="O12" i="7"/>
  <c r="P12" i="7"/>
  <c r="Q12" i="7"/>
  <c r="F13" i="7"/>
  <c r="G13" i="7"/>
  <c r="H13" i="7"/>
  <c r="I13" i="7"/>
  <c r="J13" i="7"/>
  <c r="K13" i="7"/>
  <c r="L13" i="7"/>
  <c r="M13" i="7"/>
  <c r="N13" i="7"/>
  <c r="O13" i="7"/>
  <c r="P13" i="7"/>
  <c r="Q13" i="7"/>
  <c r="F14" i="7"/>
  <c r="G14" i="7"/>
  <c r="H14" i="7"/>
  <c r="I14" i="7"/>
  <c r="J14" i="7"/>
  <c r="K14" i="7"/>
  <c r="L14" i="7"/>
  <c r="M14" i="7"/>
  <c r="N14" i="7"/>
  <c r="O14" i="7"/>
  <c r="P14" i="7"/>
  <c r="Q14" i="7"/>
  <c r="F15" i="7"/>
  <c r="G15" i="7"/>
  <c r="H15" i="7"/>
  <c r="I15" i="7"/>
  <c r="J15" i="7"/>
  <c r="K15" i="7"/>
  <c r="L15" i="7"/>
  <c r="M15" i="7"/>
  <c r="N15" i="7"/>
  <c r="O15" i="7"/>
  <c r="P15" i="7"/>
  <c r="Q15" i="7"/>
  <c r="F16" i="7"/>
  <c r="G16" i="7"/>
  <c r="H16" i="7"/>
  <c r="I16" i="7"/>
  <c r="J16" i="7"/>
  <c r="K16" i="7"/>
  <c r="L16" i="7"/>
  <c r="M16" i="7"/>
  <c r="N16" i="7"/>
  <c r="O16" i="7"/>
  <c r="P16" i="7"/>
  <c r="Q16" i="7"/>
  <c r="F17" i="7"/>
  <c r="G17" i="7"/>
  <c r="H17" i="7"/>
  <c r="I17" i="7"/>
  <c r="J17" i="7"/>
  <c r="K17" i="7"/>
  <c r="L17" i="7"/>
  <c r="M17" i="7"/>
  <c r="N17" i="7"/>
  <c r="O17" i="7"/>
  <c r="P17" i="7"/>
  <c r="Q17" i="7"/>
  <c r="F18" i="7"/>
  <c r="G18" i="7"/>
  <c r="H18" i="7"/>
  <c r="I18" i="7"/>
  <c r="J18" i="7"/>
  <c r="K18" i="7"/>
  <c r="L18" i="7"/>
  <c r="M18" i="7"/>
  <c r="N18" i="7"/>
  <c r="O18" i="7"/>
  <c r="P18" i="7"/>
  <c r="Q18" i="7"/>
  <c r="F19" i="7"/>
  <c r="G19" i="7"/>
  <c r="H19" i="7"/>
  <c r="I19" i="7"/>
  <c r="J19" i="7"/>
  <c r="K19" i="7"/>
  <c r="L19" i="7"/>
  <c r="M19" i="7"/>
  <c r="N19" i="7"/>
  <c r="O19" i="7"/>
  <c r="P19" i="7"/>
  <c r="Q19" i="7"/>
  <c r="F20" i="7"/>
  <c r="G20" i="7"/>
  <c r="H20" i="7"/>
  <c r="I20" i="7"/>
  <c r="J20" i="7"/>
  <c r="K20" i="7"/>
  <c r="L20" i="7"/>
  <c r="M20" i="7"/>
  <c r="N20" i="7"/>
  <c r="O20" i="7"/>
  <c r="P20" i="7"/>
  <c r="Q20" i="7"/>
  <c r="F21" i="7"/>
  <c r="G21" i="7"/>
  <c r="H21" i="7"/>
  <c r="I21" i="7"/>
  <c r="J21" i="7"/>
  <c r="K21" i="7"/>
  <c r="L21" i="7"/>
  <c r="M21" i="7"/>
  <c r="N21" i="7"/>
  <c r="O21" i="7"/>
  <c r="P21" i="7"/>
  <c r="Q21" i="7"/>
  <c r="F22" i="7"/>
  <c r="G22" i="7"/>
  <c r="H22" i="7"/>
  <c r="I22" i="7"/>
  <c r="J22" i="7"/>
  <c r="K22" i="7"/>
  <c r="L22" i="7"/>
  <c r="M22" i="7"/>
  <c r="N22" i="7"/>
  <c r="O22" i="7"/>
  <c r="P22" i="7"/>
  <c r="Q22" i="7"/>
  <c r="F23" i="7"/>
  <c r="G23" i="7"/>
  <c r="H23" i="7"/>
  <c r="I23" i="7"/>
  <c r="J23" i="7"/>
  <c r="K23" i="7"/>
  <c r="L23" i="7"/>
  <c r="M23" i="7"/>
  <c r="N23" i="7"/>
  <c r="O23" i="7"/>
  <c r="P23" i="7"/>
  <c r="Q23" i="7"/>
  <c r="F24" i="7"/>
  <c r="G24" i="7"/>
  <c r="H24" i="7"/>
  <c r="I24" i="7"/>
  <c r="J24" i="7"/>
  <c r="K24" i="7"/>
  <c r="L24" i="7"/>
  <c r="M24" i="7"/>
  <c r="N24" i="7"/>
  <c r="O24" i="7"/>
  <c r="P24" i="7"/>
  <c r="Q24" i="7"/>
  <c r="F25" i="7"/>
  <c r="G25" i="7"/>
  <c r="H25" i="7"/>
  <c r="I25" i="7"/>
  <c r="J25" i="7"/>
  <c r="K25" i="7"/>
  <c r="L25" i="7"/>
  <c r="M25" i="7"/>
  <c r="N25" i="7"/>
  <c r="O25" i="7"/>
  <c r="P25" i="7"/>
  <c r="Q25" i="7"/>
  <c r="F26" i="7"/>
  <c r="G26" i="7"/>
  <c r="H26" i="7"/>
  <c r="I26" i="7"/>
  <c r="J26" i="7"/>
  <c r="K26" i="7"/>
  <c r="L26" i="7"/>
  <c r="M26" i="7"/>
  <c r="N26" i="7"/>
  <c r="O26" i="7"/>
  <c r="P26" i="7"/>
  <c r="Q26" i="7"/>
  <c r="F27" i="7"/>
  <c r="G27" i="7"/>
  <c r="H27" i="7"/>
  <c r="I27" i="7"/>
  <c r="J27" i="7"/>
  <c r="K27" i="7"/>
  <c r="L27" i="7"/>
  <c r="M27" i="7"/>
  <c r="N27" i="7"/>
  <c r="O27" i="7"/>
  <c r="P27" i="7"/>
  <c r="Q27" i="7"/>
  <c r="F28" i="7"/>
  <c r="G28" i="7"/>
  <c r="H28" i="7"/>
  <c r="I28" i="7"/>
  <c r="J28" i="7"/>
  <c r="K28" i="7"/>
  <c r="L28" i="7"/>
  <c r="M28" i="7"/>
  <c r="N28" i="7"/>
  <c r="O28" i="7"/>
  <c r="P28" i="7"/>
  <c r="Q28" i="7"/>
  <c r="F29" i="7"/>
  <c r="G29" i="7"/>
  <c r="H29" i="7"/>
  <c r="I29" i="7"/>
  <c r="J29" i="7"/>
  <c r="K29" i="7"/>
  <c r="L29" i="7"/>
  <c r="M29" i="7"/>
  <c r="N29" i="7"/>
  <c r="O29" i="7"/>
  <c r="P29" i="7"/>
  <c r="Q29" i="7"/>
  <c r="F30" i="7"/>
  <c r="G30" i="7"/>
  <c r="H30" i="7"/>
  <c r="I30" i="7"/>
  <c r="J30" i="7"/>
  <c r="K30" i="7"/>
  <c r="L30" i="7"/>
  <c r="M30" i="7"/>
  <c r="N30" i="7"/>
  <c r="O30" i="7"/>
  <c r="P30" i="7"/>
  <c r="Q30" i="7"/>
  <c r="F31" i="7"/>
  <c r="G31" i="7"/>
  <c r="H31" i="7"/>
  <c r="I31" i="7"/>
  <c r="J31" i="7"/>
  <c r="K31" i="7"/>
  <c r="L31" i="7"/>
  <c r="M31" i="7"/>
  <c r="N31" i="7"/>
  <c r="O31" i="7"/>
  <c r="P31" i="7"/>
  <c r="Q31" i="7"/>
  <c r="F32" i="7"/>
  <c r="G32" i="7"/>
  <c r="H32" i="7"/>
  <c r="I32" i="7"/>
  <c r="J32" i="7"/>
  <c r="K32" i="7"/>
  <c r="L32" i="7"/>
  <c r="M32" i="7"/>
  <c r="N32" i="7"/>
  <c r="O32" i="7"/>
  <c r="P32" i="7"/>
  <c r="Q32" i="7"/>
  <c r="F33" i="7"/>
  <c r="G33" i="7"/>
  <c r="H33" i="7"/>
  <c r="I33" i="7"/>
  <c r="J33" i="7"/>
  <c r="K33" i="7"/>
  <c r="L33" i="7"/>
  <c r="M33" i="7"/>
  <c r="N33" i="7"/>
  <c r="O33" i="7"/>
  <c r="P33" i="7"/>
  <c r="Q33" i="7"/>
  <c r="F34" i="7"/>
  <c r="G34" i="7"/>
  <c r="H34" i="7"/>
  <c r="I34" i="7"/>
  <c r="J34" i="7"/>
  <c r="K34" i="7"/>
  <c r="L34" i="7"/>
  <c r="M34" i="7"/>
  <c r="N34" i="7"/>
  <c r="O34" i="7"/>
  <c r="P34" i="7"/>
  <c r="Q34" i="7"/>
  <c r="F35" i="7"/>
  <c r="G35" i="7"/>
  <c r="H35" i="7"/>
  <c r="I35" i="7"/>
  <c r="J35" i="7"/>
  <c r="K35" i="7"/>
  <c r="L35" i="7"/>
  <c r="M35" i="7"/>
  <c r="N35" i="7"/>
  <c r="O35" i="7"/>
  <c r="P35" i="7"/>
  <c r="Q35" i="7"/>
  <c r="F36" i="7"/>
  <c r="G36" i="7"/>
  <c r="H36" i="7"/>
  <c r="I36" i="7"/>
  <c r="J36" i="7"/>
  <c r="K36" i="7"/>
  <c r="L36" i="7"/>
  <c r="M36" i="7"/>
  <c r="N36" i="7"/>
  <c r="O36" i="7"/>
  <c r="P36" i="7"/>
  <c r="Q36" i="7"/>
  <c r="F37" i="7"/>
  <c r="G37" i="7"/>
  <c r="H37" i="7"/>
  <c r="I37" i="7"/>
  <c r="J37" i="7"/>
  <c r="K37" i="7"/>
  <c r="L37" i="7"/>
  <c r="M37" i="7"/>
  <c r="N37" i="7"/>
  <c r="O37" i="7"/>
  <c r="P37" i="7"/>
  <c r="Q37" i="7"/>
  <c r="F38" i="7"/>
  <c r="G38" i="7"/>
  <c r="H38" i="7"/>
  <c r="I38" i="7"/>
  <c r="J38" i="7"/>
  <c r="K38" i="7"/>
  <c r="L38" i="7"/>
  <c r="M38" i="7"/>
  <c r="N38" i="7"/>
  <c r="O38" i="7"/>
  <c r="P38" i="7"/>
  <c r="Q38" i="7"/>
  <c r="F39" i="7"/>
  <c r="G39" i="7"/>
  <c r="H39" i="7"/>
  <c r="I39" i="7"/>
  <c r="J39" i="7"/>
  <c r="K39" i="7"/>
  <c r="L39" i="7"/>
  <c r="M39" i="7"/>
  <c r="N39" i="7"/>
  <c r="O39" i="7"/>
  <c r="P39" i="7"/>
  <c r="Q39" i="7"/>
  <c r="F40" i="7"/>
  <c r="G40" i="7"/>
  <c r="H40" i="7"/>
  <c r="I40" i="7"/>
  <c r="J40" i="7"/>
  <c r="K40" i="7"/>
  <c r="L40" i="7"/>
  <c r="M40" i="7"/>
  <c r="N40" i="7"/>
  <c r="O40" i="7"/>
  <c r="P40" i="7"/>
  <c r="Q40" i="7"/>
  <c r="F41" i="7"/>
  <c r="G41" i="7"/>
  <c r="H41" i="7"/>
  <c r="I41" i="7"/>
  <c r="J41" i="7"/>
  <c r="K41" i="7"/>
  <c r="L41" i="7"/>
  <c r="M41" i="7"/>
  <c r="N41" i="7"/>
  <c r="O41" i="7"/>
  <c r="P41" i="7"/>
  <c r="Q41" i="7"/>
  <c r="F42" i="7"/>
  <c r="G42" i="7"/>
  <c r="H42" i="7"/>
  <c r="I42" i="7"/>
  <c r="J42" i="7"/>
  <c r="K42" i="7"/>
  <c r="L42" i="7"/>
  <c r="M42" i="7"/>
  <c r="N42" i="7"/>
  <c r="O42" i="7"/>
  <c r="P42" i="7"/>
  <c r="Q42" i="7"/>
  <c r="F43" i="7"/>
  <c r="G43" i="7"/>
  <c r="H43" i="7"/>
  <c r="I43" i="7"/>
  <c r="J43" i="7"/>
  <c r="K43" i="7"/>
  <c r="L43" i="7"/>
  <c r="M43" i="7"/>
  <c r="N43" i="7"/>
  <c r="O43" i="7"/>
  <c r="P43" i="7"/>
  <c r="Q43" i="7"/>
  <c r="F44" i="7"/>
  <c r="G44" i="7"/>
  <c r="H44" i="7"/>
  <c r="I44" i="7"/>
  <c r="J44" i="7"/>
  <c r="K44" i="7"/>
  <c r="L44" i="7"/>
  <c r="M44" i="7"/>
  <c r="N44" i="7"/>
  <c r="O44" i="7"/>
  <c r="P44" i="7"/>
  <c r="Q44" i="7"/>
  <c r="F45" i="7"/>
  <c r="G45" i="7"/>
  <c r="H45" i="7"/>
  <c r="I45" i="7"/>
  <c r="J45" i="7"/>
  <c r="K45" i="7"/>
  <c r="L45" i="7"/>
  <c r="M45" i="7"/>
  <c r="N45" i="7"/>
  <c r="O45" i="7"/>
  <c r="P45" i="7"/>
  <c r="Q45" i="7"/>
  <c r="F46" i="7"/>
  <c r="G46" i="7"/>
  <c r="H46" i="7"/>
  <c r="I46" i="7"/>
  <c r="J46" i="7"/>
  <c r="K46" i="7"/>
  <c r="L46" i="7"/>
  <c r="M46" i="7"/>
  <c r="N46" i="7"/>
  <c r="O46" i="7"/>
  <c r="P46" i="7"/>
  <c r="Q46" i="7"/>
  <c r="F47" i="7"/>
  <c r="G47" i="7"/>
  <c r="H47" i="7"/>
  <c r="I47" i="7"/>
  <c r="J47" i="7"/>
  <c r="K47" i="7"/>
  <c r="L47" i="7"/>
  <c r="M47" i="7"/>
  <c r="N47" i="7"/>
  <c r="O47" i="7"/>
  <c r="P47" i="7"/>
  <c r="Q47" i="7"/>
  <c r="F48" i="7"/>
  <c r="G48" i="7"/>
  <c r="H48" i="7"/>
  <c r="I48" i="7"/>
  <c r="J48" i="7"/>
  <c r="K48" i="7"/>
  <c r="L48" i="7"/>
  <c r="M48" i="7"/>
  <c r="N48" i="7"/>
  <c r="O48" i="7"/>
  <c r="P48" i="7"/>
  <c r="Q48" i="7"/>
  <c r="F49" i="7"/>
  <c r="G49" i="7"/>
  <c r="H49" i="7"/>
  <c r="I49" i="7"/>
  <c r="J49" i="7"/>
  <c r="K49" i="7"/>
  <c r="L49" i="7"/>
  <c r="M49" i="7"/>
  <c r="N49" i="7"/>
  <c r="O49" i="7"/>
  <c r="P49" i="7"/>
  <c r="Q49" i="7"/>
  <c r="F50" i="7"/>
  <c r="G50" i="7"/>
  <c r="H50" i="7"/>
  <c r="I50" i="7"/>
  <c r="J50" i="7"/>
  <c r="K50" i="7"/>
  <c r="L50" i="7"/>
  <c r="M50" i="7"/>
  <c r="N50" i="7"/>
  <c r="O50" i="7"/>
  <c r="P50" i="7"/>
  <c r="Q50" i="7"/>
  <c r="F51" i="7"/>
  <c r="G51" i="7"/>
  <c r="H51" i="7"/>
  <c r="I51" i="7"/>
  <c r="J51" i="7"/>
  <c r="K51" i="7"/>
  <c r="L51" i="7"/>
  <c r="M51" i="7"/>
  <c r="N51" i="7"/>
  <c r="O51" i="7"/>
  <c r="P51" i="7"/>
  <c r="Q51" i="7"/>
  <c r="F52" i="7"/>
  <c r="G52" i="7"/>
  <c r="H52" i="7"/>
  <c r="I52" i="7"/>
  <c r="J52" i="7"/>
  <c r="K52" i="7"/>
  <c r="L52" i="7"/>
  <c r="M52" i="7"/>
  <c r="N52" i="7"/>
  <c r="O52" i="7"/>
  <c r="P52" i="7"/>
  <c r="Q52" i="7"/>
  <c r="F53" i="7"/>
  <c r="G53" i="7"/>
  <c r="H53" i="7"/>
  <c r="I53" i="7"/>
  <c r="J53" i="7"/>
  <c r="K53" i="7"/>
  <c r="L53" i="7"/>
  <c r="M53" i="7"/>
  <c r="N53" i="7"/>
  <c r="O53" i="7"/>
  <c r="P53" i="7"/>
  <c r="Q53" i="7"/>
  <c r="F54" i="7"/>
  <c r="G54" i="7"/>
  <c r="H54" i="7"/>
  <c r="I54" i="7"/>
  <c r="J54" i="7"/>
  <c r="K54" i="7"/>
  <c r="L54" i="7"/>
  <c r="M54" i="7"/>
  <c r="N54" i="7"/>
  <c r="O54" i="7"/>
  <c r="P54" i="7"/>
  <c r="Q54" i="7"/>
  <c r="F55" i="7"/>
  <c r="G55" i="7"/>
  <c r="H55" i="7"/>
  <c r="I55" i="7"/>
  <c r="J55" i="7"/>
  <c r="K55" i="7"/>
  <c r="L55" i="7"/>
  <c r="M55" i="7"/>
  <c r="N55" i="7"/>
  <c r="O55" i="7"/>
  <c r="P55" i="7"/>
  <c r="Q55" i="7"/>
  <c r="F56" i="7"/>
  <c r="G56" i="7"/>
  <c r="H56" i="7"/>
  <c r="I56" i="7"/>
  <c r="J56" i="7"/>
  <c r="K56" i="7"/>
  <c r="L56" i="7"/>
  <c r="M56" i="7"/>
  <c r="N56" i="7"/>
  <c r="O56" i="7"/>
  <c r="P56" i="7"/>
  <c r="Q56" i="7"/>
  <c r="F57" i="7"/>
  <c r="G57" i="7"/>
  <c r="H57" i="7"/>
  <c r="I57" i="7"/>
  <c r="J57" i="7"/>
  <c r="K57" i="7"/>
  <c r="L57" i="7"/>
  <c r="M57" i="7"/>
  <c r="N57" i="7"/>
  <c r="O57" i="7"/>
  <c r="P57" i="7"/>
  <c r="Q57" i="7"/>
  <c r="F58" i="7"/>
  <c r="G58" i="7"/>
  <c r="H58" i="7"/>
  <c r="I58" i="7"/>
  <c r="J58" i="7"/>
  <c r="K58" i="7"/>
  <c r="L58" i="7"/>
  <c r="M58" i="7"/>
  <c r="N58" i="7"/>
  <c r="O58" i="7"/>
  <c r="P58" i="7"/>
  <c r="Q58" i="7"/>
  <c r="F59" i="7"/>
  <c r="G59" i="7"/>
  <c r="H59" i="7"/>
  <c r="I59" i="7"/>
  <c r="J59" i="7"/>
  <c r="K59" i="7"/>
  <c r="L59" i="7"/>
  <c r="M59" i="7"/>
  <c r="N59" i="7"/>
  <c r="O59" i="7"/>
  <c r="P59" i="7"/>
  <c r="Q59" i="7"/>
  <c r="F60" i="7"/>
  <c r="G60" i="7"/>
  <c r="H60" i="7"/>
  <c r="I60" i="7"/>
  <c r="J60" i="7"/>
  <c r="K60" i="7"/>
  <c r="L60" i="7"/>
  <c r="M60" i="7"/>
  <c r="N60" i="7"/>
  <c r="O60" i="7"/>
  <c r="P60" i="7"/>
  <c r="Q60" i="7"/>
  <c r="F61" i="7"/>
  <c r="G61" i="7"/>
  <c r="H61" i="7"/>
  <c r="I61" i="7"/>
  <c r="J61" i="7"/>
  <c r="K61" i="7"/>
  <c r="L61" i="7"/>
  <c r="M61" i="7"/>
  <c r="N61" i="7"/>
  <c r="O61" i="7"/>
  <c r="P61" i="7"/>
  <c r="Q61" i="7"/>
  <c r="F62" i="7"/>
  <c r="G62" i="7"/>
  <c r="H62" i="7"/>
  <c r="I62" i="7"/>
  <c r="J62" i="7"/>
  <c r="K62" i="7"/>
  <c r="L62" i="7"/>
  <c r="M62" i="7"/>
  <c r="N62" i="7"/>
  <c r="O62" i="7"/>
  <c r="P62" i="7"/>
  <c r="Q62" i="7"/>
  <c r="F63" i="7"/>
  <c r="G63" i="7"/>
  <c r="H63" i="7"/>
  <c r="I63" i="7"/>
  <c r="J63" i="7"/>
  <c r="K63" i="7"/>
  <c r="L63" i="7"/>
  <c r="M63" i="7"/>
  <c r="N63" i="7"/>
  <c r="O63" i="7"/>
  <c r="P63" i="7"/>
  <c r="Q63" i="7"/>
  <c r="F64" i="7"/>
  <c r="G64" i="7"/>
  <c r="H64" i="7"/>
  <c r="I64" i="7"/>
  <c r="J64" i="7"/>
  <c r="K64" i="7"/>
  <c r="L64" i="7"/>
  <c r="M64" i="7"/>
  <c r="N64" i="7"/>
  <c r="O64" i="7"/>
  <c r="P64" i="7"/>
  <c r="Q64" i="7"/>
  <c r="F65" i="7"/>
  <c r="G65" i="7"/>
  <c r="H65" i="7"/>
  <c r="I65" i="7"/>
  <c r="J65" i="7"/>
  <c r="K65" i="7"/>
  <c r="L65" i="7"/>
  <c r="M65" i="7"/>
  <c r="N65" i="7"/>
  <c r="O65" i="7"/>
  <c r="P65" i="7"/>
  <c r="Q65" i="7"/>
  <c r="F66" i="7"/>
  <c r="G66" i="7"/>
  <c r="H66" i="7"/>
  <c r="I66" i="7"/>
  <c r="J66" i="7"/>
  <c r="K66" i="7"/>
  <c r="L66" i="7"/>
  <c r="M66" i="7"/>
  <c r="N66" i="7"/>
  <c r="O66" i="7"/>
  <c r="P66" i="7"/>
  <c r="Q66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5" i="7"/>
</calcChain>
</file>

<file path=xl/sharedStrings.xml><?xml version="1.0" encoding="utf-8"?>
<sst xmlns="http://schemas.openxmlformats.org/spreadsheetml/2006/main" count="1170" uniqueCount="92">
  <si>
    <t>Tipo Reporte</t>
  </si>
  <si>
    <t>Region</t>
  </si>
  <si>
    <t>Departamento</t>
  </si>
  <si>
    <t>Ciudades</t>
  </si>
  <si>
    <t>Radar.Trabajo</t>
  </si>
  <si>
    <t>1 Corrupción</t>
  </si>
  <si>
    <t>1.1 Corrupción Observable</t>
  </si>
  <si>
    <t>1.2 Corrupción Oculta</t>
  </si>
  <si>
    <t>1.3 Capacidad Institucional</t>
  </si>
  <si>
    <t>1.2.1 Riesgos</t>
  </si>
  <si>
    <t>1.2.2 Brecha Digital</t>
  </si>
  <si>
    <t>1.2.3 Analfabetismo</t>
  </si>
  <si>
    <t>2 Vulneración al Trabajo</t>
  </si>
  <si>
    <t>2.3 Porcentaje de población en edad de trabajar</t>
  </si>
  <si>
    <t xml:space="preserve">2.4 Tasa Global de Participación </t>
  </si>
  <si>
    <t>Departamentos</t>
  </si>
  <si>
    <t>Amazonía</t>
  </si>
  <si>
    <t>Amazonas</t>
  </si>
  <si>
    <t>Caquetá</t>
  </si>
  <si>
    <t>Guainía</t>
  </si>
  <si>
    <t>Guaviare</t>
  </si>
  <si>
    <t>Putumayo</t>
  </si>
  <si>
    <t>Vaupés</t>
  </si>
  <si>
    <t>Caribe</t>
  </si>
  <si>
    <t>Atlántico</t>
  </si>
  <si>
    <t>Bolívar</t>
  </si>
  <si>
    <t>Cesar</t>
  </si>
  <si>
    <t>Córdoba</t>
  </si>
  <si>
    <t>La Guajira</t>
  </si>
  <si>
    <t>Magdalena</t>
  </si>
  <si>
    <t>San Andrés y Providencia</t>
  </si>
  <si>
    <t>Sucre</t>
  </si>
  <si>
    <t>Central</t>
  </si>
  <si>
    <t>Boyacá</t>
  </si>
  <si>
    <t>Cundinamarca</t>
  </si>
  <si>
    <t>Huila</t>
  </si>
  <si>
    <t>Santanderes</t>
  </si>
  <si>
    <t>Norte de Santander</t>
  </si>
  <si>
    <t>Santander</t>
  </si>
  <si>
    <t>Tolima</t>
  </si>
  <si>
    <t>EjeCafetero</t>
  </si>
  <si>
    <t>Antioquia</t>
  </si>
  <si>
    <t>Caldas</t>
  </si>
  <si>
    <t>Quindío</t>
  </si>
  <si>
    <t>Risaralda</t>
  </si>
  <si>
    <t>Llanos</t>
  </si>
  <si>
    <t>Arauca</t>
  </si>
  <si>
    <t>Casanare</t>
  </si>
  <si>
    <t>Meta</t>
  </si>
  <si>
    <t>Vichada</t>
  </si>
  <si>
    <t>Pacífico</t>
  </si>
  <si>
    <t>Cauca</t>
  </si>
  <si>
    <t>Chocó</t>
  </si>
  <si>
    <t>Nariño</t>
  </si>
  <si>
    <t>Valle del Cauca</t>
  </si>
  <si>
    <t>Leticia</t>
  </si>
  <si>
    <t>Florencia</t>
  </si>
  <si>
    <t>Inírida</t>
  </si>
  <si>
    <t>San José del Guaviare</t>
  </si>
  <si>
    <t>San Miguel de Mocoa</t>
  </si>
  <si>
    <t>Mitú</t>
  </si>
  <si>
    <t>Barranquilla</t>
  </si>
  <si>
    <t>Cartagena de Indias</t>
  </si>
  <si>
    <t>Valledupar</t>
  </si>
  <si>
    <t>Montería</t>
  </si>
  <si>
    <t>Riohacha</t>
  </si>
  <si>
    <t>Santa Marta</t>
  </si>
  <si>
    <t>Sincelejo</t>
  </si>
  <si>
    <t>Tunja</t>
  </si>
  <si>
    <t>Santafé de Bogotá</t>
  </si>
  <si>
    <t>Neiva</t>
  </si>
  <si>
    <t>San José de Cúcuta</t>
  </si>
  <si>
    <t>Bucaramanga</t>
  </si>
  <si>
    <t>Ibagué</t>
  </si>
  <si>
    <t>Medellín</t>
  </si>
  <si>
    <t>Manizales</t>
  </si>
  <si>
    <t>Armenia</t>
  </si>
  <si>
    <t>Pereira</t>
  </si>
  <si>
    <t>Yopal</t>
  </si>
  <si>
    <t>Villavicencio</t>
  </si>
  <si>
    <t>Puerto Carreño</t>
  </si>
  <si>
    <t>Popayán</t>
  </si>
  <si>
    <t>Quibdó</t>
  </si>
  <si>
    <t>San Juan de Pasto</t>
  </si>
  <si>
    <t>Santiago de Cali</t>
  </si>
  <si>
    <t>2.1 Desocupación</t>
  </si>
  <si>
    <t>2.2 Subocupación</t>
  </si>
  <si>
    <t>Resultados del Radar de Corrupción y el Derecho al Trabajo - 2024</t>
  </si>
  <si>
    <t>Resultados del Radar de Corrupción y el Derecho al Trabajo - 2023</t>
  </si>
  <si>
    <t>Resultados del Radar de Corrupción y el Derecho al Trabajo - 2022</t>
  </si>
  <si>
    <t>Resultados del Radar de Corrupción y el Derecho al Trabajo - Diferencias en Puntos Porcentuales 2024 vs 2023</t>
  </si>
  <si>
    <t>Resultados del Radar de Corrupción y el Derecho al Trabajo - Diferencias en Puntos Porcentuales 2023 vs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</si>
</sst>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color rgb="FF212529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3" fillId="0" borderId="0" xfId="0" applyNumberFormat="1" applyFont="1" applyAlignment="1">
      <alignment horizontal="center" vertical="top"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2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9C9"/>
      <color rgb="FFFFE1E1"/>
      <color rgb="FFFFA7A7"/>
      <color rgb="FF9E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717549</xdr:colOff>
      <xdr:row>0</xdr:row>
      <xdr:rowOff>88900</xdr:rowOff>
    </xdr:from>
    <xdr:to>
      <xdr:col>16</xdr:col>
      <xdr:colOff>1003301</xdr:colOff>
      <xdr:row>1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146D72-7718-44AA-A859-A9217FBB3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3249" y="88900"/>
          <a:ext cx="1606551" cy="59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200893</xdr:colOff>
      <xdr:row>0</xdr:row>
      <xdr:rowOff>126999</xdr:rowOff>
    </xdr:from>
    <xdr:to>
      <xdr:col>2</xdr:col>
      <xdr:colOff>1313450</xdr:colOff>
      <xdr:row>1</xdr:row>
      <xdr:rowOff>234950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00AB54-EA5A-41EE-A175-8AFB00946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343" y="126999"/>
          <a:ext cx="1836457" cy="488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717549</xdr:colOff>
      <xdr:row>0</xdr:row>
      <xdr:rowOff>88900</xdr:rowOff>
    </xdr:from>
    <xdr:to>
      <xdr:col>16</xdr:col>
      <xdr:colOff>1003301</xdr:colOff>
      <xdr:row>1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91FD19-4EFA-43B5-A619-7251C437E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8049" y="88900"/>
          <a:ext cx="1606551" cy="59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200893</xdr:colOff>
      <xdr:row>0</xdr:row>
      <xdr:rowOff>126999</xdr:rowOff>
    </xdr:from>
    <xdr:to>
      <xdr:col>2</xdr:col>
      <xdr:colOff>1313450</xdr:colOff>
      <xdr:row>1</xdr:row>
      <xdr:rowOff>234950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A0592E-4AD6-41DB-B795-2D7993330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93" y="126999"/>
          <a:ext cx="1836457" cy="4889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717549</xdr:colOff>
      <xdr:row>0</xdr:row>
      <xdr:rowOff>88900</xdr:rowOff>
    </xdr:from>
    <xdr:to>
      <xdr:col>16</xdr:col>
      <xdr:colOff>1003301</xdr:colOff>
      <xdr:row>1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DA90F1-3166-41DE-98F5-E3EE590C6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1049" y="88900"/>
          <a:ext cx="1606552" cy="59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200893</xdr:colOff>
      <xdr:row>0</xdr:row>
      <xdr:rowOff>126999</xdr:rowOff>
    </xdr:from>
    <xdr:to>
      <xdr:col>2</xdr:col>
      <xdr:colOff>1313450</xdr:colOff>
      <xdr:row>1</xdr:row>
      <xdr:rowOff>234950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A711A0-9C88-462A-A592-0EC674546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343" y="126999"/>
          <a:ext cx="1836457" cy="4889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717549</xdr:colOff>
      <xdr:row>0</xdr:row>
      <xdr:rowOff>88900</xdr:rowOff>
    </xdr:from>
    <xdr:to>
      <xdr:col>16</xdr:col>
      <xdr:colOff>1003300</xdr:colOff>
      <xdr:row>1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B50BF1-89BA-452A-A004-B9AC101F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9599" y="88900"/>
          <a:ext cx="1606551" cy="59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200893</xdr:colOff>
      <xdr:row>0</xdr:row>
      <xdr:rowOff>126999</xdr:rowOff>
    </xdr:from>
    <xdr:to>
      <xdr:col>2</xdr:col>
      <xdr:colOff>1313450</xdr:colOff>
      <xdr:row>1</xdr:row>
      <xdr:rowOff>234950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65E8B9-D7B8-409B-A044-E10213455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93" y="126999"/>
          <a:ext cx="1836457" cy="4889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717549</xdr:colOff>
      <xdr:row>0</xdr:row>
      <xdr:rowOff>88900</xdr:rowOff>
    </xdr:from>
    <xdr:to>
      <xdr:col>16</xdr:col>
      <xdr:colOff>1003300</xdr:colOff>
      <xdr:row>1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22929A-A299-4973-816E-67F10A807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3249" y="88900"/>
          <a:ext cx="1606551" cy="59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200893</xdr:colOff>
      <xdr:row>0</xdr:row>
      <xdr:rowOff>126999</xdr:rowOff>
    </xdr:from>
    <xdr:to>
      <xdr:col>2</xdr:col>
      <xdr:colOff>1313450</xdr:colOff>
      <xdr:row>1</xdr:row>
      <xdr:rowOff>234950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AB5B18-0872-474B-8323-6844F4039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343" y="126999"/>
          <a:ext cx="1836457" cy="488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6B6D7-1C95-44D2-A510-50E30E421617}">
  <dimension ref="A1:Q66"/>
  <sheetViews>
    <sheetView tabSelected="1" zoomScale="63" zoomScaleNormal="63" workbookViewId="0">
      <selection activeCell="G3" sqref="G3"/>
    </sheetView>
  </sheetViews>
  <sheetFormatPr baseColWidth="10" defaultColWidth="11.36328125" defaultRowHeight="14.5" x14ac:dyDescent="0.35"/>
  <cols>
    <col min="1" max="1" width="13.36328125" bestFit="1" customWidth="1"/>
    <col min="2" max="2" width="10.36328125" bestFit="1" customWidth="1"/>
    <col min="3" max="3" width="21" bestFit="1" customWidth="1"/>
    <col min="4" max="4" width="21" customWidth="1"/>
    <col min="5" max="5" width="16.36328125" bestFit="1" customWidth="1"/>
    <col min="6" max="6" width="11.90625" bestFit="1" customWidth="1"/>
    <col min="7" max="7" width="17.36328125" customWidth="1"/>
    <col min="8" max="8" width="14.08984375" customWidth="1"/>
    <col min="9" max="9" width="16.7265625" customWidth="1"/>
    <col min="10" max="10" width="11.7265625" bestFit="1" customWidth="1"/>
    <col min="11" max="11" width="13.26953125" customWidth="1"/>
    <col min="12" max="12" width="17.6328125" bestFit="1" customWidth="1"/>
    <col min="13" max="13" width="16.08984375" customWidth="1"/>
    <col min="14" max="17" width="18.90625" customWidth="1"/>
  </cols>
  <sheetData>
    <row r="1" spans="1:17" ht="30" customHeight="1" x14ac:dyDescent="0.35">
      <c r="A1" s="6"/>
      <c r="B1" s="6"/>
      <c r="C1" s="6"/>
      <c r="D1" s="6"/>
      <c r="E1" s="6"/>
      <c r="F1" s="6"/>
      <c r="G1" s="11" t="s">
        <v>87</v>
      </c>
      <c r="H1" s="11"/>
      <c r="I1" s="11"/>
      <c r="J1" s="11"/>
      <c r="K1" s="11"/>
      <c r="L1" s="11"/>
      <c r="M1" s="6"/>
      <c r="N1" s="6"/>
      <c r="O1" s="6"/>
      <c r="P1" s="6"/>
      <c r="Q1" s="7"/>
    </row>
    <row r="2" spans="1:17" ht="30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3.5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7" s="2" customFormat="1" ht="41.15" customHeigh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85</v>
      </c>
      <c r="O4" s="1" t="s">
        <v>86</v>
      </c>
      <c r="P4" s="1" t="s">
        <v>13</v>
      </c>
      <c r="Q4" s="1" t="s">
        <v>14</v>
      </c>
    </row>
    <row r="5" spans="1:17" x14ac:dyDescent="0.35">
      <c r="A5" t="s">
        <v>15</v>
      </c>
      <c r="B5" t="s">
        <v>16</v>
      </c>
      <c r="C5" t="s">
        <v>17</v>
      </c>
      <c r="E5" s="3">
        <v>26.797065367424221</v>
      </c>
      <c r="F5" s="3">
        <v>30.715395761913079</v>
      </c>
      <c r="G5" s="10">
        <v>5.4093120379181334</v>
      </c>
      <c r="H5" s="10">
        <v>47.777419354838713</v>
      </c>
      <c r="I5" s="10">
        <v>91.293333333333337</v>
      </c>
      <c r="J5" s="3">
        <v>98.387096774193552</v>
      </c>
      <c r="K5" s="3">
        <v>51.524999999999999</v>
      </c>
      <c r="L5" s="3">
        <v>18.725000000000001</v>
      </c>
      <c r="M5" s="3">
        <v>20.919569775690938</v>
      </c>
      <c r="N5" s="3">
        <v>3.822300996068174</v>
      </c>
      <c r="O5" s="3">
        <v>0.67411347793641085</v>
      </c>
      <c r="P5" s="10">
        <v>70.394101752359887</v>
      </c>
      <c r="Q5" s="10">
        <v>57.528667140191757</v>
      </c>
    </row>
    <row r="6" spans="1:17" x14ac:dyDescent="0.35">
      <c r="A6" t="s">
        <v>15</v>
      </c>
      <c r="B6" t="s">
        <v>16</v>
      </c>
      <c r="C6" t="s">
        <v>18</v>
      </c>
      <c r="E6" s="3">
        <v>20.041533342217019</v>
      </c>
      <c r="F6" s="3">
        <v>14.217078709328364</v>
      </c>
      <c r="G6" s="10">
        <v>1.5998680991949041</v>
      </c>
      <c r="H6" s="10">
        <v>26.26806451612903</v>
      </c>
      <c r="I6" s="10">
        <v>72.773333333333326</v>
      </c>
      <c r="J6" s="3">
        <v>5.040322580645161</v>
      </c>
      <c r="K6" s="3">
        <v>43.42499999999999</v>
      </c>
      <c r="L6" s="3">
        <v>19.725000000000001</v>
      </c>
      <c r="M6" s="3">
        <v>28.778215291550001</v>
      </c>
      <c r="N6" s="3">
        <v>13.890097124</v>
      </c>
      <c r="O6" s="3">
        <v>10.638168125</v>
      </c>
      <c r="P6" s="10">
        <v>72.049812212000006</v>
      </c>
      <c r="Q6" s="10">
        <v>61.488361150999999</v>
      </c>
    </row>
    <row r="7" spans="1:17" x14ac:dyDescent="0.35">
      <c r="A7" t="s">
        <v>15</v>
      </c>
      <c r="B7" t="s">
        <v>16</v>
      </c>
      <c r="C7" t="s">
        <v>19</v>
      </c>
      <c r="E7" s="3">
        <v>24.818950339795613</v>
      </c>
      <c r="F7" s="3">
        <v>26.690831620399607</v>
      </c>
      <c r="G7" s="10">
        <v>3.3902989497190728</v>
      </c>
      <c r="H7" s="10">
        <v>42.129677419354849</v>
      </c>
      <c r="I7" s="10">
        <v>80.3</v>
      </c>
      <c r="J7" s="3">
        <v>43.548387096774192</v>
      </c>
      <c r="K7" s="3">
        <v>57.875000000000007</v>
      </c>
      <c r="L7" s="3">
        <v>25.675000000000001</v>
      </c>
      <c r="M7" s="3">
        <v>22.011128418889623</v>
      </c>
      <c r="N7" s="3">
        <v>7.140386612001727</v>
      </c>
      <c r="O7" s="3">
        <v>0.7576371963649019</v>
      </c>
      <c r="P7" s="10">
        <v>71.976066277999536</v>
      </c>
      <c r="Q7" s="10">
        <v>54.208484489863572</v>
      </c>
    </row>
    <row r="8" spans="1:17" x14ac:dyDescent="0.35">
      <c r="A8" t="s">
        <v>15</v>
      </c>
      <c r="B8" t="s">
        <v>16</v>
      </c>
      <c r="C8" t="s">
        <v>20</v>
      </c>
      <c r="E8" s="3">
        <v>24.679843302897051</v>
      </c>
      <c r="F8" s="3">
        <v>22.098975710497768</v>
      </c>
      <c r="G8" s="10">
        <v>4.9284853432362761</v>
      </c>
      <c r="H8" s="10">
        <v>34.883870967741942</v>
      </c>
      <c r="I8" s="10">
        <v>72.866666666666674</v>
      </c>
      <c r="J8" s="3">
        <v>52.419354838709673</v>
      </c>
      <c r="K8" s="3">
        <v>44.35</v>
      </c>
      <c r="L8" s="3">
        <v>16.649999999999999</v>
      </c>
      <c r="M8" s="3">
        <v>28.551144691495974</v>
      </c>
      <c r="N8" s="3">
        <v>12.147062321500535</v>
      </c>
      <c r="O8" s="3">
        <v>1.5836797322271823</v>
      </c>
      <c r="P8" s="10">
        <v>75.001427814616449</v>
      </c>
      <c r="Q8" s="10">
        <v>79.780011140234279</v>
      </c>
    </row>
    <row r="9" spans="1:17" x14ac:dyDescent="0.35">
      <c r="A9" t="s">
        <v>15</v>
      </c>
      <c r="B9" t="s">
        <v>16</v>
      </c>
      <c r="C9" t="s">
        <v>21</v>
      </c>
      <c r="E9" s="3">
        <v>23.662409755048564</v>
      </c>
      <c r="F9" s="3">
        <v>16.6625585674247</v>
      </c>
      <c r="G9" s="10">
        <v>1.6727607058628651</v>
      </c>
      <c r="H9" s="10">
        <v>31.170496277915632</v>
      </c>
      <c r="I9" s="10">
        <v>87.756666666666661</v>
      </c>
      <c r="J9" s="3">
        <v>33.002481389578158</v>
      </c>
      <c r="K9" s="3">
        <v>49.274999999999991</v>
      </c>
      <c r="L9" s="3">
        <v>12.150000000000004</v>
      </c>
      <c r="M9" s="3">
        <v>34.162186536484356</v>
      </c>
      <c r="N9" s="3">
        <v>26.278424685104596</v>
      </c>
      <c r="O9" s="3">
        <v>8.3222942541872467</v>
      </c>
      <c r="P9" s="10">
        <v>78.795857636907499</v>
      </c>
      <c r="Q9" s="10">
        <v>62.231664937668143</v>
      </c>
    </row>
    <row r="10" spans="1:17" x14ac:dyDescent="0.35">
      <c r="A10" t="s">
        <v>15</v>
      </c>
      <c r="B10" t="s">
        <v>16</v>
      </c>
      <c r="C10" t="s">
        <v>22</v>
      </c>
      <c r="E10" s="3">
        <v>23.857263352435332</v>
      </c>
      <c r="F10" s="3">
        <v>23.971289250444507</v>
      </c>
      <c r="G10" s="10">
        <v>3.2311075373239788</v>
      </c>
      <c r="H10" s="10">
        <v>39.51161290322581</v>
      </c>
      <c r="I10" s="10">
        <v>86.073333333333338</v>
      </c>
      <c r="J10" s="3">
        <v>32.258064516129032</v>
      </c>
      <c r="K10" s="3">
        <v>60.525000000000006</v>
      </c>
      <c r="L10" s="3">
        <v>22.125</v>
      </c>
      <c r="M10" s="3">
        <v>23.686224505421571</v>
      </c>
      <c r="N10" s="3">
        <v>7.6423648985705386</v>
      </c>
      <c r="O10" s="3">
        <v>1.7565150186490182</v>
      </c>
      <c r="P10" s="10">
        <v>75.672957213495934</v>
      </c>
      <c r="Q10" s="10">
        <v>58.342536389161722</v>
      </c>
    </row>
    <row r="11" spans="1:17" x14ac:dyDescent="0.35">
      <c r="A11" t="s">
        <v>15</v>
      </c>
      <c r="B11" t="s">
        <v>23</v>
      </c>
      <c r="C11" t="s">
        <v>24</v>
      </c>
      <c r="E11" s="3">
        <v>17.134946382625031</v>
      </c>
      <c r="F11" s="3">
        <v>10.189482630408385</v>
      </c>
      <c r="G11" s="10">
        <v>2.5838309902501577</v>
      </c>
      <c r="H11" s="10">
        <v>22.900000000000006</v>
      </c>
      <c r="I11" s="10">
        <v>89.056666666666672</v>
      </c>
      <c r="J11" s="3">
        <v>0</v>
      </c>
      <c r="K11" s="3">
        <v>35.07500000000001</v>
      </c>
      <c r="L11" s="3">
        <v>22.175000000000008</v>
      </c>
      <c r="M11" s="3">
        <v>27.553142010949998</v>
      </c>
      <c r="N11" s="3">
        <v>9.4531067449999995</v>
      </c>
      <c r="O11" s="3">
        <v>9.5649787530000001</v>
      </c>
      <c r="P11" s="10">
        <v>76.418333125000004</v>
      </c>
      <c r="Q11" s="10">
        <v>62.931038121999997</v>
      </c>
    </row>
    <row r="12" spans="1:17" x14ac:dyDescent="0.35">
      <c r="A12" t="s">
        <v>15</v>
      </c>
      <c r="B12" t="s">
        <v>23</v>
      </c>
      <c r="C12" t="s">
        <v>25</v>
      </c>
      <c r="E12" s="3">
        <v>18.727781449602254</v>
      </c>
      <c r="F12" s="3">
        <v>13.536799560403754</v>
      </c>
      <c r="G12" s="10">
        <v>2.823804362947786</v>
      </c>
      <c r="H12" s="10">
        <v>25.697489481065936</v>
      </c>
      <c r="I12" s="10">
        <v>78.683333333333323</v>
      </c>
      <c r="J12" s="3">
        <v>4.1374474053295929</v>
      </c>
      <c r="K12" s="3">
        <v>42.325000000000031</v>
      </c>
      <c r="L12" s="3">
        <v>19.850000000000016</v>
      </c>
      <c r="M12" s="3">
        <v>26.5142542834</v>
      </c>
      <c r="N12" s="3">
        <v>10.473691615</v>
      </c>
      <c r="O12" s="3">
        <v>7.9605562750000001</v>
      </c>
      <c r="P12" s="10">
        <v>74.239276614000005</v>
      </c>
      <c r="Q12" s="10">
        <v>58.671461751999999</v>
      </c>
    </row>
    <row r="13" spans="1:17" x14ac:dyDescent="0.35">
      <c r="A13" t="s">
        <v>15</v>
      </c>
      <c r="B13" t="s">
        <v>23</v>
      </c>
      <c r="C13" t="s">
        <v>26</v>
      </c>
      <c r="E13" s="3">
        <v>18.131755443125705</v>
      </c>
      <c r="F13" s="3">
        <v>12.329062079842839</v>
      </c>
      <c r="G13" s="10">
        <v>2.74572664607112</v>
      </c>
      <c r="H13" s="10">
        <v>25.33709677419354</v>
      </c>
      <c r="I13" s="10">
        <v>87.643333333333331</v>
      </c>
      <c r="J13" s="3">
        <v>1.935483870967742</v>
      </c>
      <c r="K13" s="3">
        <v>41.549999999999983</v>
      </c>
      <c r="L13" s="3">
        <v>20.824999999999996</v>
      </c>
      <c r="M13" s="3">
        <v>26.835795488050003</v>
      </c>
      <c r="N13" s="3">
        <v>11.323757911</v>
      </c>
      <c r="O13" s="3">
        <v>8.9842421370000007</v>
      </c>
      <c r="P13" s="10">
        <v>71.960797831999997</v>
      </c>
      <c r="Q13" s="10">
        <v>58.779333385000001</v>
      </c>
    </row>
    <row r="14" spans="1:17" x14ac:dyDescent="0.35">
      <c r="A14" t="s">
        <v>15</v>
      </c>
      <c r="B14" t="s">
        <v>23</v>
      </c>
      <c r="C14" t="s">
        <v>27</v>
      </c>
      <c r="E14" s="3">
        <v>18.964901392770596</v>
      </c>
      <c r="F14" s="3">
        <v>12.408972737684325</v>
      </c>
      <c r="G14" s="10">
        <v>1.7725614553634872</v>
      </c>
      <c r="H14" s="10">
        <v>27.088172043010765</v>
      </c>
      <c r="I14" s="10">
        <v>97.933333333333337</v>
      </c>
      <c r="J14" s="3">
        <v>3.4408602150537635</v>
      </c>
      <c r="K14" s="3">
        <v>45.400000000000013</v>
      </c>
      <c r="L14" s="3">
        <v>20.600000000000012</v>
      </c>
      <c r="M14" s="3">
        <v>28.7987943754</v>
      </c>
      <c r="N14" s="3">
        <v>10.944700213000001</v>
      </c>
      <c r="O14" s="3">
        <v>11.719872684</v>
      </c>
      <c r="P14" s="10">
        <v>74.330094093</v>
      </c>
      <c r="Q14" s="10">
        <v>65.036255807000003</v>
      </c>
    </row>
    <row r="15" spans="1:17" x14ac:dyDescent="0.35">
      <c r="A15" t="s">
        <v>15</v>
      </c>
      <c r="B15" t="s">
        <v>23</v>
      </c>
      <c r="C15" t="s">
        <v>28</v>
      </c>
      <c r="E15" s="3">
        <v>20.833329489162814</v>
      </c>
      <c r="F15" s="3">
        <v>16.926833902904686</v>
      </c>
      <c r="G15" s="10">
        <v>2.8205574541267007</v>
      </c>
      <c r="H15" s="10">
        <v>32.030000000000008</v>
      </c>
      <c r="I15" s="10">
        <v>95.433333333333323</v>
      </c>
      <c r="J15" s="3">
        <v>0</v>
      </c>
      <c r="K15" s="3">
        <v>51.450000000000017</v>
      </c>
      <c r="L15" s="3">
        <v>28.625</v>
      </c>
      <c r="M15" s="3">
        <v>26.693072868549997</v>
      </c>
      <c r="N15" s="3">
        <v>11.630422978</v>
      </c>
      <c r="O15" s="3">
        <v>9.239978743</v>
      </c>
      <c r="P15" s="10">
        <v>67.902158383</v>
      </c>
      <c r="Q15" s="10">
        <v>60.557241980000001</v>
      </c>
    </row>
    <row r="16" spans="1:17" x14ac:dyDescent="0.35">
      <c r="A16" t="s">
        <v>15</v>
      </c>
      <c r="B16" t="s">
        <v>23</v>
      </c>
      <c r="C16" t="s">
        <v>29</v>
      </c>
      <c r="E16" s="3">
        <v>20.235516716688924</v>
      </c>
      <c r="F16" s="3">
        <v>16.143097291481542</v>
      </c>
      <c r="G16" s="10">
        <v>2.9969909716051322</v>
      </c>
      <c r="H16" s="10">
        <v>27.130000000000003</v>
      </c>
      <c r="I16" s="10">
        <v>64.600000000000009</v>
      </c>
      <c r="J16" s="3">
        <v>0</v>
      </c>
      <c r="K16" s="3">
        <v>44.650000000000006</v>
      </c>
      <c r="L16" s="3">
        <v>23.174999999999994</v>
      </c>
      <c r="M16" s="3">
        <v>26.374145854499996</v>
      </c>
      <c r="N16" s="3">
        <v>9.6956452080000002</v>
      </c>
      <c r="O16" s="3">
        <v>9.1533057049999993</v>
      </c>
      <c r="P16" s="10">
        <v>73.106110517999994</v>
      </c>
      <c r="Q16" s="10">
        <v>58.559863214000003</v>
      </c>
    </row>
    <row r="17" spans="1:17" x14ac:dyDescent="0.35">
      <c r="A17" t="s">
        <v>15</v>
      </c>
      <c r="B17" t="s">
        <v>23</v>
      </c>
      <c r="C17" s="4" t="s">
        <v>30</v>
      </c>
      <c r="D17" s="4"/>
      <c r="E17" s="3">
        <v>15.403758028188481</v>
      </c>
      <c r="F17" s="3">
        <v>6.7475957489836897</v>
      </c>
      <c r="G17" s="10">
        <v>3.7097636077234055</v>
      </c>
      <c r="H17" s="10">
        <v>19.150000000000002</v>
      </c>
      <c r="I17" s="10">
        <v>96.853333333333339</v>
      </c>
      <c r="J17" s="3">
        <v>0</v>
      </c>
      <c r="K17" s="3">
        <v>35.925000000000004</v>
      </c>
      <c r="L17" s="3">
        <v>11.95</v>
      </c>
      <c r="M17" s="3">
        <v>28.388001446995666</v>
      </c>
      <c r="N17" s="3">
        <v>14.77689736868053</v>
      </c>
      <c r="O17" s="3">
        <v>0.25545194870479243</v>
      </c>
      <c r="P17" s="10">
        <v>78.600285398390525</v>
      </c>
      <c r="Q17" s="10">
        <v>70.737094034356247</v>
      </c>
    </row>
    <row r="18" spans="1:17" x14ac:dyDescent="0.35">
      <c r="A18" t="s">
        <v>15</v>
      </c>
      <c r="B18" t="s">
        <v>23</v>
      </c>
      <c r="C18" t="s">
        <v>31</v>
      </c>
      <c r="E18" s="3">
        <v>19.912247805118518</v>
      </c>
      <c r="F18" s="3">
        <v>14.861521131397527</v>
      </c>
      <c r="G18" s="10">
        <v>2.7917371046584307</v>
      </c>
      <c r="H18" s="10">
        <v>28.269999999999996</v>
      </c>
      <c r="I18" s="10">
        <v>85.92</v>
      </c>
      <c r="J18" s="3">
        <v>0</v>
      </c>
      <c r="K18" s="3">
        <v>45.799999999999983</v>
      </c>
      <c r="L18" s="3">
        <v>24.875</v>
      </c>
      <c r="M18" s="3">
        <v>27.4883378157</v>
      </c>
      <c r="N18" s="5">
        <v>11.591605164000001</v>
      </c>
      <c r="O18" s="5">
        <v>9.8128445469999992</v>
      </c>
      <c r="P18" s="10">
        <v>74.599270129999994</v>
      </c>
      <c r="Q18" s="10">
        <v>58.11967911</v>
      </c>
    </row>
    <row r="19" spans="1:17" x14ac:dyDescent="0.35">
      <c r="A19" t="s">
        <v>15</v>
      </c>
      <c r="B19" t="s">
        <v>32</v>
      </c>
      <c r="C19" t="s">
        <v>33</v>
      </c>
      <c r="E19" s="3">
        <v>16.270072809298899</v>
      </c>
      <c r="F19" s="3">
        <v>9.3147600550314955</v>
      </c>
      <c r="G19" s="10">
        <v>4.0369779612160501</v>
      </c>
      <c r="H19" s="10">
        <v>22.070000000000014</v>
      </c>
      <c r="I19" s="10">
        <v>95.523333333333326</v>
      </c>
      <c r="J19" s="3">
        <v>0</v>
      </c>
      <c r="K19" s="3">
        <v>40.225000000000009</v>
      </c>
      <c r="L19" s="3">
        <v>14.950000000000031</v>
      </c>
      <c r="M19" s="3">
        <v>26.7030419407</v>
      </c>
      <c r="N19" s="3">
        <v>8.6725650519999995</v>
      </c>
      <c r="O19" s="3">
        <v>9.2459629230000004</v>
      </c>
      <c r="P19" s="10">
        <v>77.746111866999996</v>
      </c>
      <c r="Q19" s="10">
        <v>58.655401753</v>
      </c>
    </row>
    <row r="20" spans="1:17" x14ac:dyDescent="0.35">
      <c r="A20" t="s">
        <v>15</v>
      </c>
      <c r="B20" t="s">
        <v>32</v>
      </c>
      <c r="C20" t="s">
        <v>34</v>
      </c>
      <c r="E20" s="3">
        <v>16.005952136887018</v>
      </c>
      <c r="F20" s="3">
        <v>8.0563506991116949</v>
      </c>
      <c r="G20" s="10">
        <v>6.1836963382761159</v>
      </c>
      <c r="H20" s="10">
        <v>20.158218913702743</v>
      </c>
      <c r="I20" s="10">
        <v>99.25333333333333</v>
      </c>
      <c r="J20" s="3">
        <v>0.27570995312930796</v>
      </c>
      <c r="K20" s="3">
        <v>36.33632478632471</v>
      </c>
      <c r="L20" s="3">
        <v>13.921367521367493</v>
      </c>
      <c r="M20" s="3">
        <v>27.93035429355</v>
      </c>
      <c r="N20" s="3">
        <v>10.564132917</v>
      </c>
      <c r="O20" s="3">
        <v>6.8666608079999998</v>
      </c>
      <c r="P20" s="10">
        <v>78.027568484</v>
      </c>
      <c r="Q20" s="10">
        <v>66.270450745000005</v>
      </c>
    </row>
    <row r="21" spans="1:17" x14ac:dyDescent="0.35">
      <c r="A21" t="s">
        <v>15</v>
      </c>
      <c r="B21" t="s">
        <v>32</v>
      </c>
      <c r="C21" t="s">
        <v>35</v>
      </c>
      <c r="E21" s="3">
        <v>16.461810309472177</v>
      </c>
      <c r="F21" s="3">
        <v>10.87871614085363</v>
      </c>
      <c r="G21" s="10">
        <v>3.1885616978371916</v>
      </c>
      <c r="H21" s="10">
        <v>23.968517872711423</v>
      </c>
      <c r="I21" s="10">
        <v>92.526666666666657</v>
      </c>
      <c r="J21" s="3">
        <v>5.492589363557105</v>
      </c>
      <c r="K21" s="3">
        <v>41.375</v>
      </c>
      <c r="L21" s="3">
        <v>15.8</v>
      </c>
      <c r="M21" s="3">
        <v>24.836451562400001</v>
      </c>
      <c r="N21" s="3">
        <v>8.3751251599999996</v>
      </c>
      <c r="O21" s="3">
        <v>4.4874677820000004</v>
      </c>
      <c r="P21" s="10">
        <v>73.837957619999997</v>
      </c>
      <c r="Q21" s="10">
        <v>60.429783471999997</v>
      </c>
    </row>
    <row r="22" spans="1:17" x14ac:dyDescent="0.35">
      <c r="A22" t="s">
        <v>15</v>
      </c>
      <c r="B22" t="s">
        <v>36</v>
      </c>
      <c r="C22" t="s">
        <v>37</v>
      </c>
      <c r="E22" s="3">
        <v>20.490676858838153</v>
      </c>
      <c r="F22" s="3">
        <v>15.761881398496923</v>
      </c>
      <c r="G22" s="10">
        <v>2.758135127606264</v>
      </c>
      <c r="H22" s="10">
        <v>28.740967741935471</v>
      </c>
      <c r="I22" s="10">
        <v>80.583333333333329</v>
      </c>
      <c r="J22" s="3">
        <v>16.85483870967742</v>
      </c>
      <c r="K22" s="3">
        <v>40.549999999999969</v>
      </c>
      <c r="L22" s="3">
        <v>22.875</v>
      </c>
      <c r="M22" s="3">
        <v>27.583870049349997</v>
      </c>
      <c r="N22" s="3">
        <v>12.819605988999999</v>
      </c>
      <c r="O22" s="3">
        <v>7.7661401870000004</v>
      </c>
      <c r="P22" s="10">
        <v>75.728908963999999</v>
      </c>
      <c r="Q22" s="10">
        <v>58.445661686999998</v>
      </c>
    </row>
    <row r="23" spans="1:17" x14ac:dyDescent="0.35">
      <c r="A23" t="s">
        <v>15</v>
      </c>
      <c r="B23" t="s">
        <v>36</v>
      </c>
      <c r="C23" t="s">
        <v>38</v>
      </c>
      <c r="E23" s="3">
        <v>15.167528385119116</v>
      </c>
      <c r="F23" s="3">
        <v>7.3064097850318586</v>
      </c>
      <c r="G23" s="10">
        <v>4.3223065013360094</v>
      </c>
      <c r="H23" s="10">
        <v>18.470897293288822</v>
      </c>
      <c r="I23" s="10">
        <v>87.67</v>
      </c>
      <c r="J23" s="3">
        <v>0.70448646644419732</v>
      </c>
      <c r="K23" s="3">
        <v>36.449999999999953</v>
      </c>
      <c r="L23" s="3">
        <v>9.375</v>
      </c>
      <c r="M23" s="3">
        <v>26.959206285250001</v>
      </c>
      <c r="N23" s="3">
        <v>11.026241994999999</v>
      </c>
      <c r="O23" s="3">
        <v>4.2663777449999998</v>
      </c>
      <c r="P23" s="10">
        <v>78.995389595000006</v>
      </c>
      <c r="Q23" s="10">
        <v>62.79658483</v>
      </c>
    </row>
    <row r="24" spans="1:17" x14ac:dyDescent="0.35">
      <c r="A24" t="s">
        <v>15</v>
      </c>
      <c r="B24" t="s">
        <v>32</v>
      </c>
      <c r="C24" t="s">
        <v>39</v>
      </c>
      <c r="E24" s="3">
        <v>16.802885004346965</v>
      </c>
      <c r="F24" s="3">
        <v>10.005262218378276</v>
      </c>
      <c r="G24" s="10">
        <v>5.0808740612609622</v>
      </c>
      <c r="H24" s="10">
        <v>21.599999999999984</v>
      </c>
      <c r="I24" s="10">
        <v>87.99</v>
      </c>
      <c r="J24" s="3">
        <v>0</v>
      </c>
      <c r="K24" s="3">
        <v>38.724999999999966</v>
      </c>
      <c r="L24" s="3">
        <v>15.274999999999986</v>
      </c>
      <c r="M24" s="3">
        <v>26.999319183299999</v>
      </c>
      <c r="N24" s="3">
        <v>12.002403651</v>
      </c>
      <c r="O24" s="3">
        <v>5.8283285310000004</v>
      </c>
      <c r="P24" s="10">
        <v>79.247700948000002</v>
      </c>
      <c r="Q24" s="10">
        <v>57.084693475999998</v>
      </c>
    </row>
    <row r="25" spans="1:17" x14ac:dyDescent="0.35">
      <c r="A25" t="s">
        <v>15</v>
      </c>
      <c r="B25" t="s">
        <v>40</v>
      </c>
      <c r="C25" t="s">
        <v>41</v>
      </c>
      <c r="E25" s="3">
        <v>15.753406184112045</v>
      </c>
      <c r="F25" s="3">
        <v>8.1771086497534036</v>
      </c>
      <c r="G25" s="10">
        <v>3.7581399436223695</v>
      </c>
      <c r="H25" s="10">
        <v>20.520000000000035</v>
      </c>
      <c r="I25" s="10">
        <v>93.663333333333341</v>
      </c>
      <c r="J25" s="3">
        <v>0</v>
      </c>
      <c r="K25" s="3">
        <v>35.175000000000082</v>
      </c>
      <c r="L25" s="3">
        <v>16.125</v>
      </c>
      <c r="M25" s="3">
        <v>27.117852485650001</v>
      </c>
      <c r="N25" s="3">
        <v>9.4071416049999996</v>
      </c>
      <c r="O25" s="3">
        <v>5.9214352039999998</v>
      </c>
      <c r="P25" s="10">
        <v>80.083109535000006</v>
      </c>
      <c r="Q25" s="10">
        <v>63.773992348</v>
      </c>
    </row>
    <row r="26" spans="1:17" x14ac:dyDescent="0.35">
      <c r="A26" t="s">
        <v>15</v>
      </c>
      <c r="B26" t="s">
        <v>40</v>
      </c>
      <c r="C26" t="s">
        <v>42</v>
      </c>
      <c r="E26" s="3">
        <v>15.19960322432353</v>
      </c>
      <c r="F26" s="3">
        <v>8.3777463938392174</v>
      </c>
      <c r="G26" s="10">
        <v>1.8380435350195921</v>
      </c>
      <c r="H26" s="10">
        <v>21.340000000000007</v>
      </c>
      <c r="I26" s="10">
        <v>92.456666666666663</v>
      </c>
      <c r="J26" s="3">
        <v>0</v>
      </c>
      <c r="K26" s="3">
        <v>37.575000000000017</v>
      </c>
      <c r="L26" s="3">
        <v>15.774999999999993</v>
      </c>
      <c r="M26" s="3">
        <v>25.43238847005</v>
      </c>
      <c r="N26" s="3">
        <v>9.374001195</v>
      </c>
      <c r="O26" s="3">
        <v>3.107416352</v>
      </c>
      <c r="P26" s="10">
        <v>81.226446207999999</v>
      </c>
      <c r="Q26" s="10">
        <v>57.110641035</v>
      </c>
    </row>
    <row r="27" spans="1:17" x14ac:dyDescent="0.35">
      <c r="A27" t="s">
        <v>15</v>
      </c>
      <c r="B27" t="s">
        <v>40</v>
      </c>
      <c r="C27" t="s">
        <v>43</v>
      </c>
      <c r="E27" s="3">
        <v>15.977840280581574</v>
      </c>
      <c r="F27" s="3">
        <v>8.1642377176692946</v>
      </c>
      <c r="G27" s="10">
        <v>1.4000397040589299</v>
      </c>
      <c r="H27" s="10">
        <v>20.979032258064517</v>
      </c>
      <c r="I27" s="10">
        <v>90.389999999999986</v>
      </c>
      <c r="J27" s="3">
        <v>5.6451612903225801</v>
      </c>
      <c r="K27" s="3">
        <v>38.375</v>
      </c>
      <c r="L27" s="3">
        <v>11.25</v>
      </c>
      <c r="M27" s="3">
        <v>27.698244124949998</v>
      </c>
      <c r="N27" s="3">
        <v>12.441808962</v>
      </c>
      <c r="O27" s="3">
        <v>5.6154331150000001</v>
      </c>
      <c r="P27" s="10">
        <v>82.036373940999994</v>
      </c>
      <c r="Q27" s="10">
        <v>58.209563430000003</v>
      </c>
    </row>
    <row r="28" spans="1:17" x14ac:dyDescent="0.35">
      <c r="A28" t="s">
        <v>15</v>
      </c>
      <c r="B28" t="s">
        <v>40</v>
      </c>
      <c r="C28" t="s">
        <v>44</v>
      </c>
      <c r="E28" s="3">
        <v>15.191732950755636</v>
      </c>
      <c r="F28" s="3">
        <v>7.680867665392725</v>
      </c>
      <c r="G28" s="10">
        <v>1.8606699957535315</v>
      </c>
      <c r="H28" s="10">
        <v>21.009999999999998</v>
      </c>
      <c r="I28" s="10">
        <v>96.853333333333339</v>
      </c>
      <c r="J28" s="3">
        <v>0</v>
      </c>
      <c r="K28" s="3">
        <v>37.399999999999991</v>
      </c>
      <c r="L28" s="3">
        <v>15.125</v>
      </c>
      <c r="M28" s="3">
        <v>26.458030878799999</v>
      </c>
      <c r="N28" s="3">
        <v>9.6630979579999998</v>
      </c>
      <c r="O28" s="3">
        <v>4.8925145609999996</v>
      </c>
      <c r="P28" s="10">
        <v>80.971115155000007</v>
      </c>
      <c r="Q28" s="10">
        <v>59.862467027000001</v>
      </c>
    </row>
    <row r="29" spans="1:17" x14ac:dyDescent="0.35">
      <c r="A29" t="s">
        <v>15</v>
      </c>
      <c r="B29" t="s">
        <v>45</v>
      </c>
      <c r="C29" t="s">
        <v>46</v>
      </c>
      <c r="E29" s="3">
        <v>24.198887653139522</v>
      </c>
      <c r="F29" s="3">
        <v>14.827942721375486</v>
      </c>
      <c r="G29" s="10">
        <v>3.6720312934738382</v>
      </c>
      <c r="H29" s="10">
        <v>25.02</v>
      </c>
      <c r="I29" s="10">
        <v>62.896666666666668</v>
      </c>
      <c r="J29" s="3">
        <v>0</v>
      </c>
      <c r="K29" s="3">
        <v>48.024999999999991</v>
      </c>
      <c r="L29" s="3">
        <v>14.525000000000002</v>
      </c>
      <c r="M29" s="3">
        <v>38.25530505078558</v>
      </c>
      <c r="N29" s="3">
        <v>31.008475680115239</v>
      </c>
      <c r="O29" s="3">
        <v>13.425383946156003</v>
      </c>
      <c r="P29" s="10">
        <v>75.418164431048609</v>
      </c>
      <c r="Q29" s="10">
        <v>70.077166201569298</v>
      </c>
    </row>
    <row r="30" spans="1:17" x14ac:dyDescent="0.35">
      <c r="A30" t="s">
        <v>15</v>
      </c>
      <c r="B30" t="s">
        <v>45</v>
      </c>
      <c r="C30" t="s">
        <v>47</v>
      </c>
      <c r="E30" s="3">
        <v>17.950210842385673</v>
      </c>
      <c r="F30" s="3">
        <v>10.867417914274542</v>
      </c>
      <c r="G30" s="10">
        <v>2.5884162507510013</v>
      </c>
      <c r="H30" s="10">
        <v>24.52361629881155</v>
      </c>
      <c r="I30" s="10">
        <v>95.279999999999987</v>
      </c>
      <c r="J30" s="3">
        <v>9.1680814940577253</v>
      </c>
      <c r="K30" s="3">
        <v>40.32500000000001</v>
      </c>
      <c r="L30" s="3">
        <v>16.399999999999999</v>
      </c>
      <c r="M30" s="3">
        <v>28.574400234552364</v>
      </c>
      <c r="N30" s="3">
        <v>9.7718191967339685</v>
      </c>
      <c r="O30" s="3">
        <v>6.4028986659037956</v>
      </c>
      <c r="P30" s="10">
        <v>76.202192787001039</v>
      </c>
      <c r="Q30" s="10">
        <v>75.42982692024988</v>
      </c>
    </row>
    <row r="31" spans="1:17" x14ac:dyDescent="0.35">
      <c r="A31" t="s">
        <v>15</v>
      </c>
      <c r="B31" t="s">
        <v>45</v>
      </c>
      <c r="C31" t="s">
        <v>48</v>
      </c>
      <c r="E31" s="3">
        <v>18.075811089053069</v>
      </c>
      <c r="F31" s="3">
        <v>12.121375924455116</v>
      </c>
      <c r="G31" s="10">
        <v>3.4431922732115359</v>
      </c>
      <c r="H31" s="10">
        <v>24.610522803114566</v>
      </c>
      <c r="I31" s="10">
        <v>86</v>
      </c>
      <c r="J31" s="3">
        <v>17.352614015572858</v>
      </c>
      <c r="K31" s="3">
        <v>36.924999999999976</v>
      </c>
      <c r="L31" s="3">
        <v>15.925000000000008</v>
      </c>
      <c r="M31" s="3">
        <v>27.007463835949995</v>
      </c>
      <c r="N31" s="3">
        <v>9.4919227579999994</v>
      </c>
      <c r="O31" s="3">
        <v>6.8331990359999999</v>
      </c>
      <c r="P31" s="10">
        <v>76.063276775999995</v>
      </c>
      <c r="Q31" s="10">
        <v>65.008290036999995</v>
      </c>
    </row>
    <row r="32" spans="1:17" x14ac:dyDescent="0.35">
      <c r="A32" t="s">
        <v>15</v>
      </c>
      <c r="B32" t="s">
        <v>45</v>
      </c>
      <c r="C32" t="s">
        <v>49</v>
      </c>
      <c r="E32" s="3">
        <v>31.599217697077091</v>
      </c>
      <c r="F32" s="3">
        <v>30.663735684471661</v>
      </c>
      <c r="G32" s="10">
        <v>4.1674702027191488</v>
      </c>
      <c r="H32" s="10">
        <v>44.686451612903227</v>
      </c>
      <c r="I32" s="10">
        <v>63.356666666666662</v>
      </c>
      <c r="J32" s="3">
        <v>29.032258064516132</v>
      </c>
      <c r="K32" s="3">
        <v>67.650000000000006</v>
      </c>
      <c r="L32" s="3">
        <v>29.55</v>
      </c>
      <c r="M32" s="3">
        <v>33.002440715985237</v>
      </c>
      <c r="N32" s="3">
        <v>17.038534459571242</v>
      </c>
      <c r="O32" s="3">
        <v>13.313863582357241</v>
      </c>
      <c r="P32" s="10">
        <v>72.563199145360414</v>
      </c>
      <c r="Q32" s="10">
        <v>75.389253237636737</v>
      </c>
    </row>
    <row r="33" spans="1:17" x14ac:dyDescent="0.35">
      <c r="A33" t="s">
        <v>15</v>
      </c>
      <c r="B33" t="s">
        <v>50</v>
      </c>
      <c r="C33" t="s">
        <v>51</v>
      </c>
      <c r="E33" s="3">
        <v>18.695699604988778</v>
      </c>
      <c r="F33" s="3">
        <v>11.628350619714627</v>
      </c>
      <c r="G33" s="10">
        <v>2.331588599253537</v>
      </c>
      <c r="H33" s="10">
        <v>25.117342549923212</v>
      </c>
      <c r="I33" s="10">
        <v>91.65000000000002</v>
      </c>
      <c r="J33" s="3">
        <v>11.136712749615976</v>
      </c>
      <c r="K33" s="3">
        <v>45.025000000000034</v>
      </c>
      <c r="L33" s="3">
        <v>12.199999999999994</v>
      </c>
      <c r="M33" s="3">
        <v>29.296723082900002</v>
      </c>
      <c r="N33" s="3">
        <v>8.2081691899999996</v>
      </c>
      <c r="O33" s="3">
        <v>13.357152041000001</v>
      </c>
      <c r="P33" s="10">
        <v>76.642316922000006</v>
      </c>
      <c r="Q33" s="10">
        <v>70.066415042000003</v>
      </c>
    </row>
    <row r="34" spans="1:17" x14ac:dyDescent="0.35">
      <c r="A34" t="s">
        <v>15</v>
      </c>
      <c r="B34" t="s">
        <v>50</v>
      </c>
      <c r="C34" t="s">
        <v>52</v>
      </c>
      <c r="E34" s="3">
        <v>20.241149101484922</v>
      </c>
      <c r="F34" s="3">
        <v>18.539276343174866</v>
      </c>
      <c r="G34" s="10">
        <v>3.9424982048481021</v>
      </c>
      <c r="H34" s="10">
        <v>33.034408602150542</v>
      </c>
      <c r="I34" s="10">
        <v>90.71</v>
      </c>
      <c r="J34" s="3">
        <v>8.172043010752688</v>
      </c>
      <c r="K34" s="3">
        <v>52.875000000000007</v>
      </c>
      <c r="L34" s="3">
        <v>25.625</v>
      </c>
      <c r="M34" s="3">
        <v>22.793958238950001</v>
      </c>
      <c r="N34" s="3">
        <v>15.922126713000001</v>
      </c>
      <c r="O34" s="3">
        <v>1.6873458690000001</v>
      </c>
      <c r="P34" s="10">
        <v>69.190358462999995</v>
      </c>
      <c r="Q34" s="10">
        <v>36.935666824000002</v>
      </c>
    </row>
    <row r="35" spans="1:17" x14ac:dyDescent="0.35">
      <c r="A35" t="s">
        <v>15</v>
      </c>
      <c r="B35" t="s">
        <v>50</v>
      </c>
      <c r="C35" t="s">
        <v>53</v>
      </c>
      <c r="E35" s="3">
        <v>20.655645243797363</v>
      </c>
      <c r="F35" s="3">
        <v>15.143636971062268</v>
      </c>
      <c r="G35" s="10">
        <v>3.8128400827523046</v>
      </c>
      <c r="H35" s="10">
        <v>27.155564516129054</v>
      </c>
      <c r="I35" s="10">
        <v>77.24666666666667</v>
      </c>
      <c r="J35" s="3">
        <v>3.477822580645161</v>
      </c>
      <c r="K35" s="3">
        <v>48.025000000000055</v>
      </c>
      <c r="L35" s="3">
        <v>18.125</v>
      </c>
      <c r="M35" s="3">
        <v>28.923657652900005</v>
      </c>
      <c r="N35" s="3">
        <v>6.4761432760000002</v>
      </c>
      <c r="O35" s="3">
        <v>11.001743791000001</v>
      </c>
      <c r="P35" s="10">
        <v>77.623735366000005</v>
      </c>
      <c r="Q35" s="10">
        <v>75.927446001999996</v>
      </c>
    </row>
    <row r="36" spans="1:17" x14ac:dyDescent="0.35">
      <c r="A36" t="s">
        <v>15</v>
      </c>
      <c r="B36" t="s">
        <v>50</v>
      </c>
      <c r="C36" t="s">
        <v>54</v>
      </c>
      <c r="E36" s="3">
        <v>16.662872405163537</v>
      </c>
      <c r="F36" s="3">
        <v>8.7016485455725583</v>
      </c>
      <c r="G36" s="10">
        <v>4.2724946398757293</v>
      </c>
      <c r="H36" s="10">
        <v>21.733625192012298</v>
      </c>
      <c r="I36" s="10">
        <v>99.67</v>
      </c>
      <c r="J36" s="3">
        <v>8.2181259600614442</v>
      </c>
      <c r="K36" s="3">
        <v>35.875</v>
      </c>
      <c r="L36" s="3">
        <v>14.350000000000012</v>
      </c>
      <c r="M36" s="3">
        <v>28.60470819455</v>
      </c>
      <c r="N36" s="3">
        <v>12.072426023</v>
      </c>
      <c r="O36" s="3">
        <v>8.5705682159999999</v>
      </c>
      <c r="P36" s="10">
        <v>78.221184461999997</v>
      </c>
      <c r="Q36" s="10">
        <v>63.142597674999998</v>
      </c>
    </row>
    <row r="37" spans="1:17" x14ac:dyDescent="0.35">
      <c r="A37" t="s">
        <v>3</v>
      </c>
      <c r="B37" t="s">
        <v>16</v>
      </c>
      <c r="C37" t="s">
        <v>17</v>
      </c>
      <c r="D37" t="s">
        <v>55</v>
      </c>
      <c r="E37" s="3">
        <v>27.151440575414163</v>
      </c>
      <c r="F37" s="3">
        <v>31.306021108562984</v>
      </c>
      <c r="G37" s="10">
        <v>6.5178481396543768</v>
      </c>
      <c r="H37" s="10">
        <v>48.1</v>
      </c>
      <c r="I37" s="10">
        <v>91.293333333333337</v>
      </c>
      <c r="J37" s="3">
        <v>100</v>
      </c>
      <c r="K37" s="3">
        <v>51.524999999999999</v>
      </c>
      <c r="L37" s="3">
        <v>18.725000000000001</v>
      </c>
      <c r="M37" s="3">
        <v>20.919569775690938</v>
      </c>
      <c r="N37" s="3">
        <v>3.822300996068174</v>
      </c>
      <c r="O37" s="3">
        <v>0.67411347793641085</v>
      </c>
      <c r="P37" s="10">
        <v>70.394101752359887</v>
      </c>
      <c r="Q37" s="10">
        <v>57.528667140191757</v>
      </c>
    </row>
    <row r="38" spans="1:17" x14ac:dyDescent="0.35">
      <c r="A38" t="s">
        <v>3</v>
      </c>
      <c r="B38" t="s">
        <v>16</v>
      </c>
      <c r="C38" t="s">
        <v>18</v>
      </c>
      <c r="D38" t="s">
        <v>56</v>
      </c>
      <c r="E38" s="3">
        <v>20.105770719895318</v>
      </c>
      <c r="F38" s="3">
        <v>13.965272816229241</v>
      </c>
      <c r="G38" s="10">
        <v>3.4486871652085762</v>
      </c>
      <c r="H38" s="10">
        <v>25.26</v>
      </c>
      <c r="I38" s="10">
        <v>72.773333333333326</v>
      </c>
      <c r="J38" s="3">
        <v>0</v>
      </c>
      <c r="K38" s="3">
        <v>43.425000000000004</v>
      </c>
      <c r="L38" s="3">
        <v>19.725000000000001</v>
      </c>
      <c r="M38" s="3">
        <v>29.316517575394428</v>
      </c>
      <c r="N38" s="3">
        <v>14.958364345702266</v>
      </c>
      <c r="O38" s="3">
        <v>8.4247684013168609</v>
      </c>
      <c r="P38" s="10">
        <v>76.172201101168483</v>
      </c>
      <c r="Q38" s="10">
        <v>62.53274101028795</v>
      </c>
    </row>
    <row r="39" spans="1:17" x14ac:dyDescent="0.35">
      <c r="A39" t="s">
        <v>3</v>
      </c>
      <c r="B39" t="s">
        <v>16</v>
      </c>
      <c r="C39" t="s">
        <v>19</v>
      </c>
      <c r="D39" t="s">
        <v>57</v>
      </c>
      <c r="E39" s="3">
        <v>26.121334072505743</v>
      </c>
      <c r="F39" s="3">
        <v>28.861471174916488</v>
      </c>
      <c r="G39" s="10">
        <v>4.604258755097927</v>
      </c>
      <c r="H39" s="10">
        <v>44.387741935483881</v>
      </c>
      <c r="I39" s="10">
        <v>80.3</v>
      </c>
      <c r="J39" s="3">
        <v>54.838709677419352</v>
      </c>
      <c r="K39" s="3">
        <v>57.875000000000007</v>
      </c>
      <c r="L39" s="3">
        <v>25.675000000000001</v>
      </c>
      <c r="M39" s="3">
        <v>22.011128418889623</v>
      </c>
      <c r="N39" s="3">
        <v>7.140386612001727</v>
      </c>
      <c r="O39" s="3">
        <v>0.7576371963649019</v>
      </c>
      <c r="P39" s="10">
        <v>71.976066277999536</v>
      </c>
      <c r="Q39" s="10">
        <v>54.208484489863572</v>
      </c>
    </row>
    <row r="40" spans="1:17" x14ac:dyDescent="0.35">
      <c r="A40" t="s">
        <v>3</v>
      </c>
      <c r="B40" t="s">
        <v>16</v>
      </c>
      <c r="C40" t="s">
        <v>20</v>
      </c>
      <c r="D40" t="s">
        <v>58</v>
      </c>
      <c r="E40" s="3">
        <v>26.165468645595062</v>
      </c>
      <c r="F40" s="3">
        <v>24.575017948327783</v>
      </c>
      <c r="G40" s="10">
        <v>5.0099164585836453</v>
      </c>
      <c r="H40" s="10">
        <v>37.948387096774198</v>
      </c>
      <c r="I40" s="10">
        <v>72.866666666666674</v>
      </c>
      <c r="J40" s="3">
        <v>67.741935483870961</v>
      </c>
      <c r="K40" s="3">
        <v>44.35</v>
      </c>
      <c r="L40" s="3">
        <v>16.649999999999999</v>
      </c>
      <c r="M40" s="3">
        <v>28.551144691495974</v>
      </c>
      <c r="N40" s="3">
        <v>12.147062321500535</v>
      </c>
      <c r="O40" s="3">
        <v>1.5836797322271823</v>
      </c>
      <c r="P40" s="10">
        <v>75.001427814616449</v>
      </c>
      <c r="Q40" s="10">
        <v>79.780011140234279</v>
      </c>
    </row>
    <row r="41" spans="1:17" x14ac:dyDescent="0.35">
      <c r="A41" t="s">
        <v>3</v>
      </c>
      <c r="B41" t="s">
        <v>16</v>
      </c>
      <c r="C41" t="s">
        <v>21</v>
      </c>
      <c r="D41" t="s">
        <v>59</v>
      </c>
      <c r="E41" s="3">
        <v>25.447472909072061</v>
      </c>
      <c r="F41" s="3">
        <v>19.637663824130534</v>
      </c>
      <c r="G41" s="10">
        <v>5.1050801306143034</v>
      </c>
      <c r="H41" s="10">
        <v>33.602258064516136</v>
      </c>
      <c r="I41" s="10">
        <v>87.756666666666661</v>
      </c>
      <c r="J41" s="3">
        <v>45.161290322580641</v>
      </c>
      <c r="K41" s="3">
        <v>49.275000000000006</v>
      </c>
      <c r="L41" s="3">
        <v>12.15</v>
      </c>
      <c r="M41" s="3">
        <v>34.162186536484356</v>
      </c>
      <c r="N41" s="3">
        <v>26.278424685104596</v>
      </c>
      <c r="O41" s="3">
        <v>8.3222942541872467</v>
      </c>
      <c r="P41" s="10">
        <v>78.795857636907499</v>
      </c>
      <c r="Q41" s="10">
        <v>62.231664937668143</v>
      </c>
    </row>
    <row r="42" spans="1:17" x14ac:dyDescent="0.35">
      <c r="A42" t="s">
        <v>3</v>
      </c>
      <c r="B42" t="s">
        <v>16</v>
      </c>
      <c r="C42" t="s">
        <v>22</v>
      </c>
      <c r="D42" t="s">
        <v>60</v>
      </c>
      <c r="E42" s="3">
        <v>23.84618714893665</v>
      </c>
      <c r="F42" s="3">
        <v>23.952828911280037</v>
      </c>
      <c r="G42" s="10">
        <v>4.8900031809692797</v>
      </c>
      <c r="H42" s="10">
        <v>38.866451612903234</v>
      </c>
      <c r="I42" s="10">
        <v>86.073333333333338</v>
      </c>
      <c r="J42" s="3">
        <v>29.032258064516132</v>
      </c>
      <c r="K42" s="3">
        <v>60.525000000000006</v>
      </c>
      <c r="L42" s="3">
        <v>22.125</v>
      </c>
      <c r="M42" s="3">
        <v>23.686224505421571</v>
      </c>
      <c r="N42" s="3">
        <v>7.6423648985705386</v>
      </c>
      <c r="O42" s="3">
        <v>1.7565150186490182</v>
      </c>
      <c r="P42" s="10">
        <v>75.672957213495934</v>
      </c>
      <c r="Q42" s="10">
        <v>58.342536389161722</v>
      </c>
    </row>
    <row r="43" spans="1:17" x14ac:dyDescent="0.35">
      <c r="A43" t="s">
        <v>3</v>
      </c>
      <c r="B43" t="s">
        <v>23</v>
      </c>
      <c r="C43" t="s">
        <v>24</v>
      </c>
      <c r="D43" t="s">
        <v>61</v>
      </c>
      <c r="E43" s="3">
        <v>18.600052604971864</v>
      </c>
      <c r="F43" s="3">
        <v>11.926378273312288</v>
      </c>
      <c r="G43" s="10">
        <v>8.3734831332631696</v>
      </c>
      <c r="H43" s="10">
        <v>22.900000000000002</v>
      </c>
      <c r="I43" s="10">
        <v>89.056666666666672</v>
      </c>
      <c r="J43" s="3">
        <v>0</v>
      </c>
      <c r="K43" s="3">
        <v>35.075000000000003</v>
      </c>
      <c r="L43" s="3">
        <v>22.175000000000001</v>
      </c>
      <c r="M43" s="3">
        <v>28.610564102461225</v>
      </c>
      <c r="N43" s="3">
        <v>11.080574085049008</v>
      </c>
      <c r="O43" s="3">
        <v>9.8443904439176144</v>
      </c>
      <c r="P43" s="10">
        <v>77.317575684181804</v>
      </c>
      <c r="Q43" s="10">
        <v>64.18253988426045</v>
      </c>
    </row>
    <row r="44" spans="1:17" x14ac:dyDescent="0.35">
      <c r="A44" t="s">
        <v>3</v>
      </c>
      <c r="B44" t="s">
        <v>23</v>
      </c>
      <c r="C44" t="s">
        <v>25</v>
      </c>
      <c r="D44" t="s">
        <v>62</v>
      </c>
      <c r="E44" s="3">
        <v>20.255637925769832</v>
      </c>
      <c r="F44" s="3">
        <v>14.435901250374679</v>
      </c>
      <c r="G44" s="10">
        <v>8.0274486123600344</v>
      </c>
      <c r="H44" s="10">
        <v>24.87</v>
      </c>
      <c r="I44" s="10">
        <v>78.683333333333323</v>
      </c>
      <c r="J44" s="3">
        <v>0</v>
      </c>
      <c r="K44" s="3">
        <v>42.324999999999996</v>
      </c>
      <c r="L44" s="3">
        <v>19.850000000000001</v>
      </c>
      <c r="M44" s="3">
        <v>28.985242938862555</v>
      </c>
      <c r="N44" s="3">
        <v>12.391304338018356</v>
      </c>
      <c r="O44" s="3">
        <v>10.045913923166907</v>
      </c>
      <c r="P44" s="10">
        <v>76.98185494057698</v>
      </c>
      <c r="Q44" s="10">
        <v>63.117791904123962</v>
      </c>
    </row>
    <row r="45" spans="1:17" x14ac:dyDescent="0.35">
      <c r="A45" t="s">
        <v>3</v>
      </c>
      <c r="B45" t="s">
        <v>23</v>
      </c>
      <c r="C45" t="s">
        <v>26</v>
      </c>
      <c r="D45" t="s">
        <v>63</v>
      </c>
      <c r="E45" s="3">
        <v>18.519446621925667</v>
      </c>
      <c r="F45" s="3">
        <v>12.775455827222835</v>
      </c>
      <c r="G45" s="10">
        <v>5.2659638685205463</v>
      </c>
      <c r="H45" s="10">
        <v>24.950000000000003</v>
      </c>
      <c r="I45" s="10">
        <v>87.643333333333331</v>
      </c>
      <c r="J45" s="3">
        <v>0</v>
      </c>
      <c r="K45" s="3">
        <v>41.55</v>
      </c>
      <c r="L45" s="3">
        <v>20.825000000000003</v>
      </c>
      <c r="M45" s="3">
        <v>27.135432813979914</v>
      </c>
      <c r="N45" s="3">
        <v>12.351579410384879</v>
      </c>
      <c r="O45" s="3">
        <v>8.0388824714140856</v>
      </c>
      <c r="P45" s="10">
        <v>74.61052023018523</v>
      </c>
      <c r="Q45" s="10">
        <v>57.277055159159687</v>
      </c>
    </row>
    <row r="46" spans="1:17" x14ac:dyDescent="0.35">
      <c r="A46" t="s">
        <v>3</v>
      </c>
      <c r="B46" t="s">
        <v>23</v>
      </c>
      <c r="C46" t="s">
        <v>27</v>
      </c>
      <c r="D46" t="s">
        <v>64</v>
      </c>
      <c r="E46" s="3">
        <v>19.119344341433266</v>
      </c>
      <c r="F46" s="3">
        <v>13.087159371518659</v>
      </c>
      <c r="G46" s="10">
        <v>5.8683090161732991</v>
      </c>
      <c r="H46" s="10">
        <v>26.400000000000006</v>
      </c>
      <c r="I46" s="10">
        <v>97.933333333333337</v>
      </c>
      <c r="J46" s="3">
        <v>0</v>
      </c>
      <c r="K46" s="3">
        <v>45.400000000000006</v>
      </c>
      <c r="L46" s="3">
        <v>20.599999999999998</v>
      </c>
      <c r="M46" s="3">
        <v>28.16762179630517</v>
      </c>
      <c r="N46" s="3">
        <v>11.634219536484476</v>
      </c>
      <c r="O46" s="3">
        <v>6.5308575411666068</v>
      </c>
      <c r="P46" s="10">
        <v>77.680048794725593</v>
      </c>
      <c r="Q46" s="10">
        <v>66.017796001017061</v>
      </c>
    </row>
    <row r="47" spans="1:17" x14ac:dyDescent="0.35">
      <c r="A47" t="s">
        <v>3</v>
      </c>
      <c r="B47" t="s">
        <v>23</v>
      </c>
      <c r="C47" t="s">
        <v>28</v>
      </c>
      <c r="D47" t="s">
        <v>65</v>
      </c>
      <c r="E47" s="3">
        <v>22.369553120166159</v>
      </c>
      <c r="F47" s="3">
        <v>17.718189903881985</v>
      </c>
      <c r="G47" s="10">
        <v>5.4584107907177133</v>
      </c>
      <c r="H47" s="10">
        <v>32.03</v>
      </c>
      <c r="I47" s="10">
        <v>95.433333333333323</v>
      </c>
      <c r="J47" s="3">
        <v>0</v>
      </c>
      <c r="K47" s="3">
        <v>51.449999999999996</v>
      </c>
      <c r="L47" s="3">
        <v>28.625</v>
      </c>
      <c r="M47" s="3">
        <v>29.346597944592425</v>
      </c>
      <c r="N47" s="3">
        <v>17.650247195700285</v>
      </c>
      <c r="O47" s="3">
        <v>7.9801356922744997</v>
      </c>
      <c r="P47" s="10">
        <v>70.048801660948044</v>
      </c>
      <c r="Q47" s="10">
        <v>62.567587396585033</v>
      </c>
    </row>
    <row r="48" spans="1:17" x14ac:dyDescent="0.35">
      <c r="A48" t="s">
        <v>3</v>
      </c>
      <c r="B48" t="s">
        <v>23</v>
      </c>
      <c r="C48" t="s">
        <v>29</v>
      </c>
      <c r="D48" t="s">
        <v>66</v>
      </c>
      <c r="E48" s="3">
        <v>21.396323513858029</v>
      </c>
      <c r="F48" s="3">
        <v>17.954153417934254</v>
      </c>
      <c r="G48" s="10">
        <v>9.0338447264475104</v>
      </c>
      <c r="H48" s="10">
        <v>27.13</v>
      </c>
      <c r="I48" s="10">
        <v>64.600000000000009</v>
      </c>
      <c r="J48" s="3">
        <v>0</v>
      </c>
      <c r="K48" s="3">
        <v>44.65</v>
      </c>
      <c r="L48" s="3">
        <v>23.174999999999997</v>
      </c>
      <c r="M48" s="3">
        <v>26.559578657743693</v>
      </c>
      <c r="N48" s="3">
        <v>9.6252338004553906</v>
      </c>
      <c r="O48" s="3">
        <v>8.4277071985681804</v>
      </c>
      <c r="P48" s="10">
        <v>77.197154411861263</v>
      </c>
      <c r="Q48" s="10">
        <v>57.343998774745941</v>
      </c>
    </row>
    <row r="49" spans="1:17" x14ac:dyDescent="0.35">
      <c r="A49" t="s">
        <v>3</v>
      </c>
      <c r="B49" t="s">
        <v>23</v>
      </c>
      <c r="C49" t="s">
        <v>31</v>
      </c>
      <c r="D49" t="s">
        <v>67</v>
      </c>
      <c r="E49" s="3">
        <v>20.783435588276504</v>
      </c>
      <c r="F49" s="3">
        <v>15.826049571139617</v>
      </c>
      <c r="G49" s="10">
        <v>6.0068319037987106</v>
      </c>
      <c r="H49" s="10">
        <v>28.270000000000003</v>
      </c>
      <c r="I49" s="10">
        <v>85.92</v>
      </c>
      <c r="J49" s="3">
        <v>0</v>
      </c>
      <c r="K49" s="3">
        <v>45.8</v>
      </c>
      <c r="L49" s="3">
        <v>24.875</v>
      </c>
      <c r="M49" s="3">
        <v>28.219514613981836</v>
      </c>
      <c r="N49" s="3">
        <v>12.471610984582748</v>
      </c>
      <c r="O49" s="3">
        <v>8.6753548412359027</v>
      </c>
      <c r="P49" s="10">
        <v>76.70468881331746</v>
      </c>
      <c r="Q49" s="10">
        <v>60.817069638535656</v>
      </c>
    </row>
    <row r="50" spans="1:17" x14ac:dyDescent="0.35">
      <c r="A50" t="s">
        <v>3</v>
      </c>
      <c r="B50" t="s">
        <v>32</v>
      </c>
      <c r="C50" t="s">
        <v>33</v>
      </c>
      <c r="D50" t="s">
        <v>68</v>
      </c>
      <c r="E50" s="3">
        <v>17.2943542912565</v>
      </c>
      <c r="F50" s="3">
        <v>10.247513757102908</v>
      </c>
      <c r="G50" s="10">
        <v>7.1461569681207973</v>
      </c>
      <c r="H50" s="10">
        <v>22.07</v>
      </c>
      <c r="I50" s="10">
        <v>95.523333333333326</v>
      </c>
      <c r="J50" s="3">
        <v>0</v>
      </c>
      <c r="K50" s="3">
        <v>40.225000000000001</v>
      </c>
      <c r="L50" s="3">
        <v>14.95</v>
      </c>
      <c r="M50" s="3">
        <v>27.864615092486886</v>
      </c>
      <c r="N50" s="3">
        <v>11.327489580049534</v>
      </c>
      <c r="O50" s="3">
        <v>6.4082202776498978</v>
      </c>
      <c r="P50" s="10">
        <v>80.068791736334916</v>
      </c>
      <c r="Q50" s="10">
        <v>62.67222944481243</v>
      </c>
    </row>
    <row r="51" spans="1:17" x14ac:dyDescent="0.35">
      <c r="A51" t="s">
        <v>3</v>
      </c>
      <c r="B51" t="s">
        <v>32</v>
      </c>
      <c r="C51" t="s">
        <v>34</v>
      </c>
      <c r="D51" t="s">
        <v>69</v>
      </c>
      <c r="E51" s="3">
        <v>19.14800599133914</v>
      </c>
      <c r="F51" s="3">
        <v>12.31105378206253</v>
      </c>
      <c r="G51" s="10">
        <v>17.823655976050713</v>
      </c>
      <c r="H51" s="10">
        <v>21.111612903225812</v>
      </c>
      <c r="I51" s="10">
        <v>99.25333333333333</v>
      </c>
      <c r="J51" s="3">
        <v>32.258064516129032</v>
      </c>
      <c r="K51" s="3">
        <v>23.150000000000006</v>
      </c>
      <c r="L51" s="3">
        <v>13.5</v>
      </c>
      <c r="M51" s="3">
        <v>29.403434305254056</v>
      </c>
      <c r="N51" s="3">
        <v>9.7103748891111543</v>
      </c>
      <c r="O51" s="3">
        <v>8.4515485131136927</v>
      </c>
      <c r="P51" s="10">
        <v>82.241232520295867</v>
      </c>
      <c r="Q51" s="10">
        <v>70.984232784207379</v>
      </c>
    </row>
    <row r="52" spans="1:17" x14ac:dyDescent="0.35">
      <c r="A52" t="s">
        <v>3</v>
      </c>
      <c r="B52" t="s">
        <v>32</v>
      </c>
      <c r="C52" t="s">
        <v>35</v>
      </c>
      <c r="D52" t="s">
        <v>70</v>
      </c>
      <c r="E52" s="3">
        <v>21.185022281681434</v>
      </c>
      <c r="F52" s="3">
        <v>17.416877273529941</v>
      </c>
      <c r="G52" s="10">
        <v>5.5462217361392243</v>
      </c>
      <c r="H52" s="10">
        <v>31.257096774193549</v>
      </c>
      <c r="I52" s="10">
        <v>92.526666666666657</v>
      </c>
      <c r="J52" s="3">
        <v>41.935483870967744</v>
      </c>
      <c r="K52" s="3">
        <v>41.375</v>
      </c>
      <c r="L52" s="3">
        <v>15.799999999999999</v>
      </c>
      <c r="M52" s="3">
        <v>26.837239793908676</v>
      </c>
      <c r="N52" s="3">
        <v>10.00898386588813</v>
      </c>
      <c r="O52" s="3">
        <v>7.7682841973066878</v>
      </c>
      <c r="P52" s="10">
        <v>76.572975861948748</v>
      </c>
      <c r="Q52" s="10">
        <v>60.114764060460722</v>
      </c>
    </row>
    <row r="53" spans="1:17" x14ac:dyDescent="0.35">
      <c r="A53" t="s">
        <v>3</v>
      </c>
      <c r="B53" t="s">
        <v>36</v>
      </c>
      <c r="C53" t="s">
        <v>37</v>
      </c>
      <c r="D53" t="s">
        <v>71</v>
      </c>
      <c r="E53" s="3">
        <v>29.134788588524685</v>
      </c>
      <c r="F53" s="3">
        <v>29.65981138355647</v>
      </c>
      <c r="G53" s="10">
        <v>4.74048238963268</v>
      </c>
      <c r="H53" s="10">
        <v>45.37</v>
      </c>
      <c r="I53" s="10">
        <v>80.583333333333329</v>
      </c>
      <c r="J53" s="3">
        <v>100</v>
      </c>
      <c r="K53" s="3">
        <v>40.549999999999997</v>
      </c>
      <c r="L53" s="3">
        <v>22.875</v>
      </c>
      <c r="M53" s="3">
        <v>28.347254395977004</v>
      </c>
      <c r="N53" s="3">
        <v>12.806317091975597</v>
      </c>
      <c r="O53" s="3">
        <v>7.9586011958635421</v>
      </c>
      <c r="P53" s="10">
        <v>77.56182653340116</v>
      </c>
      <c r="Q53" s="10">
        <v>61.352488136116868</v>
      </c>
    </row>
    <row r="54" spans="1:17" x14ac:dyDescent="0.35">
      <c r="A54" t="s">
        <v>3</v>
      </c>
      <c r="B54" t="s">
        <v>36</v>
      </c>
      <c r="C54" t="s">
        <v>38</v>
      </c>
      <c r="D54" t="s">
        <v>72</v>
      </c>
      <c r="E54" s="3">
        <v>20.07432757610469</v>
      </c>
      <c r="F54" s="3">
        <v>15.349178994019404</v>
      </c>
      <c r="G54" s="10">
        <v>9.1416719155485495</v>
      </c>
      <c r="H54" s="10">
        <v>26.71709677419355</v>
      </c>
      <c r="I54" s="10">
        <v>87.67</v>
      </c>
      <c r="J54" s="3">
        <v>41.935483870967744</v>
      </c>
      <c r="K54" s="3">
        <v>36.450000000000003</v>
      </c>
      <c r="L54" s="3">
        <v>9.375</v>
      </c>
      <c r="M54" s="3">
        <v>27.16205044923262</v>
      </c>
      <c r="N54" s="3">
        <v>9.2214042390586286</v>
      </c>
      <c r="O54" s="3">
        <v>5.3178691277217354</v>
      </c>
      <c r="P54" s="10">
        <v>80.955429978051043</v>
      </c>
      <c r="Q54" s="10">
        <v>64.898756790566594</v>
      </c>
    </row>
    <row r="55" spans="1:17" x14ac:dyDescent="0.35">
      <c r="A55" t="s">
        <v>3</v>
      </c>
      <c r="B55" t="s">
        <v>32</v>
      </c>
      <c r="C55" t="s">
        <v>39</v>
      </c>
      <c r="D55" t="s">
        <v>73</v>
      </c>
      <c r="E55" s="3">
        <v>18.080523023297395</v>
      </c>
      <c r="F55" s="3">
        <v>11.509570084592644</v>
      </c>
      <c r="G55" s="10">
        <v>10.095233615308807</v>
      </c>
      <c r="H55" s="10">
        <v>21.6</v>
      </c>
      <c r="I55" s="10">
        <v>87.99</v>
      </c>
      <c r="J55" s="3">
        <v>0</v>
      </c>
      <c r="K55" s="3">
        <v>38.725000000000001</v>
      </c>
      <c r="L55" s="3">
        <v>15.275</v>
      </c>
      <c r="M55" s="3">
        <v>27.93695243135452</v>
      </c>
      <c r="N55" s="3">
        <v>13.383412294248323</v>
      </c>
      <c r="O55" s="3">
        <v>5.7110394875168691</v>
      </c>
      <c r="P55" s="10">
        <v>82.296247500209148</v>
      </c>
      <c r="Q55" s="10">
        <v>56.838923615791735</v>
      </c>
    </row>
    <row r="56" spans="1:17" x14ac:dyDescent="0.35">
      <c r="A56" t="s">
        <v>3</v>
      </c>
      <c r="B56" t="s">
        <v>40</v>
      </c>
      <c r="C56" t="s">
        <v>41</v>
      </c>
      <c r="D56" t="s">
        <v>74</v>
      </c>
      <c r="E56" s="3">
        <v>16.563611085679462</v>
      </c>
      <c r="F56" s="3">
        <v>9.177690518344102</v>
      </c>
      <c r="G56" s="10">
        <v>7.0934128389247908</v>
      </c>
      <c r="H56" s="10">
        <v>20.52</v>
      </c>
      <c r="I56" s="10">
        <v>93.663333333333341</v>
      </c>
      <c r="J56" s="3">
        <v>0</v>
      </c>
      <c r="K56" s="3">
        <v>35.174999999999997</v>
      </c>
      <c r="L56" s="3">
        <v>16.125</v>
      </c>
      <c r="M56" s="3">
        <v>27.6424919366825</v>
      </c>
      <c r="N56" s="3">
        <v>8.5911150103344855</v>
      </c>
      <c r="O56" s="3">
        <v>5.9289847065906915</v>
      </c>
      <c r="P56" s="10">
        <v>83.402338803492597</v>
      </c>
      <c r="Q56" s="10">
        <v>66.11333133365072</v>
      </c>
    </row>
    <row r="57" spans="1:17" x14ac:dyDescent="0.35">
      <c r="A57" t="s">
        <v>3</v>
      </c>
      <c r="B57" t="s">
        <v>40</v>
      </c>
      <c r="C57" t="s">
        <v>42</v>
      </c>
      <c r="D57" t="s">
        <v>75</v>
      </c>
      <c r="E57" s="3">
        <v>16.023754193938906</v>
      </c>
      <c r="F57" s="3">
        <v>8.7193560459089419</v>
      </c>
      <c r="G57" s="10">
        <v>2.9767423752520306</v>
      </c>
      <c r="H57" s="10">
        <v>21.34</v>
      </c>
      <c r="I57" s="10">
        <v>92.456666666666663</v>
      </c>
      <c r="J57" s="3">
        <v>0</v>
      </c>
      <c r="K57" s="3">
        <v>37.574999999999996</v>
      </c>
      <c r="L57" s="3">
        <v>15.775</v>
      </c>
      <c r="M57" s="3">
        <v>26.980351415983851</v>
      </c>
      <c r="N57" s="3">
        <v>10.609548659314509</v>
      </c>
      <c r="O57" s="3">
        <v>3.7059639520454586</v>
      </c>
      <c r="P57" s="10">
        <v>83.983379100450222</v>
      </c>
      <c r="Q57" s="10">
        <v>60.181572677179162</v>
      </c>
    </row>
    <row r="58" spans="1:17" x14ac:dyDescent="0.35">
      <c r="A58" t="s">
        <v>3</v>
      </c>
      <c r="B58" t="s">
        <v>40</v>
      </c>
      <c r="C58" t="s">
        <v>43</v>
      </c>
      <c r="D58" t="s">
        <v>76</v>
      </c>
      <c r="E58" s="3">
        <v>15.977810391935357</v>
      </c>
      <c r="F58" s="3">
        <v>8.2363255463451406</v>
      </c>
      <c r="G58" s="10">
        <v>2.8644184878171317</v>
      </c>
      <c r="H58" s="10">
        <v>20.52</v>
      </c>
      <c r="I58" s="10">
        <v>90.389999999999986</v>
      </c>
      <c r="J58" s="3">
        <v>0</v>
      </c>
      <c r="K58" s="3">
        <v>35.174999999999997</v>
      </c>
      <c r="L58" s="3">
        <v>16.125</v>
      </c>
      <c r="M58" s="3">
        <v>27.590037660320679</v>
      </c>
      <c r="N58" s="3">
        <v>11.115308568554529</v>
      </c>
      <c r="O58" s="3">
        <v>5.663111449529489</v>
      </c>
      <c r="P58" s="10">
        <v>83.103310891319339</v>
      </c>
      <c r="Q58" s="10">
        <v>59.8632277622808</v>
      </c>
    </row>
    <row r="59" spans="1:17" x14ac:dyDescent="0.35">
      <c r="A59" t="s">
        <v>3</v>
      </c>
      <c r="B59" t="s">
        <v>40</v>
      </c>
      <c r="C59" t="s">
        <v>44</v>
      </c>
      <c r="D59" t="s">
        <v>77</v>
      </c>
      <c r="E59" s="3">
        <v>15.926233682201346</v>
      </c>
      <c r="F59" s="3">
        <v>8.4265035930539103</v>
      </c>
      <c r="G59" s="10">
        <v>4.3461230879574719</v>
      </c>
      <c r="H59" s="10">
        <v>21.01</v>
      </c>
      <c r="I59" s="10">
        <v>96.853333333333339</v>
      </c>
      <c r="J59" s="3">
        <v>0</v>
      </c>
      <c r="K59" s="3">
        <v>37.4</v>
      </c>
      <c r="L59" s="3">
        <v>15.125</v>
      </c>
      <c r="M59" s="3">
        <v>27.1758288159225</v>
      </c>
      <c r="N59" s="3">
        <v>11.398721250616303</v>
      </c>
      <c r="O59" s="3">
        <v>4.2894576725399247</v>
      </c>
      <c r="P59" s="10">
        <v>82.568834377433518</v>
      </c>
      <c r="Q59" s="10">
        <v>59.627852381993151</v>
      </c>
    </row>
    <row r="60" spans="1:17" x14ac:dyDescent="0.35">
      <c r="A60" t="s">
        <v>3</v>
      </c>
      <c r="B60" t="s">
        <v>45</v>
      </c>
      <c r="C60" t="s">
        <v>47</v>
      </c>
      <c r="D60" t="s">
        <v>78</v>
      </c>
      <c r="E60" s="3">
        <v>17.435642131445263</v>
      </c>
      <c r="F60" s="3">
        <v>10.00980339604053</v>
      </c>
      <c r="G60" s="10">
        <v>4.619344653468425</v>
      </c>
      <c r="H60" s="10">
        <v>22.69</v>
      </c>
      <c r="I60" s="10">
        <v>95.279999999999987</v>
      </c>
      <c r="J60" s="3">
        <v>0</v>
      </c>
      <c r="K60" s="3">
        <v>40.325000000000003</v>
      </c>
      <c r="L60" s="3">
        <v>16.399999999999999</v>
      </c>
      <c r="M60" s="3">
        <v>28.574400234552364</v>
      </c>
      <c r="N60" s="3">
        <v>9.7718191967339685</v>
      </c>
      <c r="O60" s="3">
        <v>6.4028986659037956</v>
      </c>
      <c r="P60" s="10">
        <v>76.202192787001039</v>
      </c>
      <c r="Q60" s="10">
        <v>75.42982692024988</v>
      </c>
    </row>
    <row r="61" spans="1:17" x14ac:dyDescent="0.35">
      <c r="A61" t="s">
        <v>3</v>
      </c>
      <c r="B61" t="s">
        <v>45</v>
      </c>
      <c r="C61" t="s">
        <v>48</v>
      </c>
      <c r="D61" t="s">
        <v>79</v>
      </c>
      <c r="E61" s="3">
        <v>21.650701251578717</v>
      </c>
      <c r="F61" s="3">
        <v>17.402106246110691</v>
      </c>
      <c r="G61" s="10">
        <v>6.2143326483259482</v>
      </c>
      <c r="H61" s="10">
        <v>30.172258064516132</v>
      </c>
      <c r="I61" s="10">
        <v>86</v>
      </c>
      <c r="J61" s="3">
        <v>45.161290322580641</v>
      </c>
      <c r="K61" s="3">
        <v>36.925000000000004</v>
      </c>
      <c r="L61" s="3">
        <v>15.924999999999999</v>
      </c>
      <c r="M61" s="3">
        <v>28.023593759780759</v>
      </c>
      <c r="N61" s="3">
        <v>9.5216771117506394</v>
      </c>
      <c r="O61" s="3">
        <v>7.9652782363172427</v>
      </c>
      <c r="P61" s="10">
        <v>78.841410761748591</v>
      </c>
      <c r="Q61" s="10">
        <v>66.660852199486953</v>
      </c>
    </row>
    <row r="62" spans="1:17" x14ac:dyDescent="0.35">
      <c r="A62" t="s">
        <v>3</v>
      </c>
      <c r="B62" t="s">
        <v>45</v>
      </c>
      <c r="C62" t="s">
        <v>49</v>
      </c>
      <c r="D62" t="s">
        <v>80</v>
      </c>
      <c r="E62" s="3">
        <v>29.968749160144988</v>
      </c>
      <c r="F62" s="3">
        <v>27.946288122918155</v>
      </c>
      <c r="G62" s="10">
        <v>10.593182631949393</v>
      </c>
      <c r="H62" s="10">
        <v>38.880000000000003</v>
      </c>
      <c r="I62" s="10">
        <v>63.356666666666662</v>
      </c>
      <c r="J62" s="3">
        <v>0</v>
      </c>
      <c r="K62" s="3">
        <v>67.650000000000006</v>
      </c>
      <c r="L62" s="3">
        <v>29.55</v>
      </c>
      <c r="M62" s="3">
        <v>33.002440715985237</v>
      </c>
      <c r="N62" s="3">
        <v>17.038534459571242</v>
      </c>
      <c r="O62" s="3">
        <v>13.313863582357241</v>
      </c>
      <c r="P62" s="10">
        <v>72.563199145360414</v>
      </c>
      <c r="Q62" s="10">
        <v>75.389253237636737</v>
      </c>
    </row>
    <row r="63" spans="1:17" x14ac:dyDescent="0.35">
      <c r="A63" t="s">
        <v>3</v>
      </c>
      <c r="B63" t="s">
        <v>50</v>
      </c>
      <c r="C63" t="s">
        <v>51</v>
      </c>
      <c r="D63" t="s">
        <v>81</v>
      </c>
      <c r="E63" s="3">
        <v>18.683799208748205</v>
      </c>
      <c r="F63" s="3">
        <v>11.143273712039404</v>
      </c>
      <c r="G63" s="10">
        <v>6.6542457067980179</v>
      </c>
      <c r="H63" s="10">
        <v>22.89</v>
      </c>
      <c r="I63" s="10">
        <v>91.65000000000002</v>
      </c>
      <c r="J63" s="3">
        <v>0</v>
      </c>
      <c r="K63" s="3">
        <v>45.024999999999999</v>
      </c>
      <c r="L63" s="3">
        <v>12.2</v>
      </c>
      <c r="M63" s="3">
        <v>29.994587453811409</v>
      </c>
      <c r="N63" s="3">
        <v>12.606603534801723</v>
      </c>
      <c r="O63" s="3">
        <v>10.051201336273634</v>
      </c>
      <c r="P63" s="10">
        <v>81.887803309038915</v>
      </c>
      <c r="Q63" s="10">
        <v>64.356100951018604</v>
      </c>
    </row>
    <row r="64" spans="1:17" x14ac:dyDescent="0.35">
      <c r="A64" t="s">
        <v>3</v>
      </c>
      <c r="B64" t="s">
        <v>50</v>
      </c>
      <c r="C64" t="s">
        <v>52</v>
      </c>
      <c r="D64" t="s">
        <v>82</v>
      </c>
      <c r="E64" s="3">
        <v>31.369623823444812</v>
      </c>
      <c r="F64" s="3">
        <v>31.166453461682959</v>
      </c>
      <c r="G64" s="10">
        <v>12.542049173351767</v>
      </c>
      <c r="H64" s="10">
        <v>45.593548387096781</v>
      </c>
      <c r="I64" s="10">
        <v>90.71</v>
      </c>
      <c r="J64" s="3">
        <v>70.967741935483872</v>
      </c>
      <c r="K64" s="3">
        <v>52.875000000000007</v>
      </c>
      <c r="L64" s="3">
        <v>25.625</v>
      </c>
      <c r="M64" s="3">
        <v>31.674379366087592</v>
      </c>
      <c r="N64" s="3">
        <v>27.649270228729655</v>
      </c>
      <c r="O64" s="3">
        <v>3.7942289375167046</v>
      </c>
      <c r="P64" s="10">
        <v>71.164392473027533</v>
      </c>
      <c r="Q64" s="10">
        <v>58.678291482577272</v>
      </c>
    </row>
    <row r="65" spans="1:17" x14ac:dyDescent="0.35">
      <c r="A65" t="s">
        <v>3</v>
      </c>
      <c r="B65" t="s">
        <v>50</v>
      </c>
      <c r="C65" t="s">
        <v>53</v>
      </c>
      <c r="D65" t="s">
        <v>83</v>
      </c>
      <c r="E65" s="3">
        <v>22.554655701279241</v>
      </c>
      <c r="F65" s="3">
        <v>16.475668853333126</v>
      </c>
      <c r="G65" s="10">
        <v>10.107785066665965</v>
      </c>
      <c r="H65" s="10">
        <v>26.46</v>
      </c>
      <c r="I65" s="10">
        <v>77.24666666666667</v>
      </c>
      <c r="J65" s="3">
        <v>0</v>
      </c>
      <c r="K65" s="3">
        <v>48.024999999999999</v>
      </c>
      <c r="L65" s="3">
        <v>18.125</v>
      </c>
      <c r="M65" s="3">
        <v>31.673135973198416</v>
      </c>
      <c r="N65" s="3">
        <v>11.017972524498933</v>
      </c>
      <c r="O65" s="3">
        <v>14.485059297293573</v>
      </c>
      <c r="P65" s="10">
        <v>83.358030391504784</v>
      </c>
      <c r="Q65" s="10">
        <v>69.444830769900364</v>
      </c>
    </row>
    <row r="66" spans="1:17" x14ac:dyDescent="0.35">
      <c r="A66" t="s">
        <v>3</v>
      </c>
      <c r="B66" t="s">
        <v>50</v>
      </c>
      <c r="C66" t="s">
        <v>54</v>
      </c>
      <c r="D66" t="s">
        <v>84</v>
      </c>
      <c r="E66" s="3">
        <v>16.406709142908124</v>
      </c>
      <c r="F66" s="3">
        <v>8.3515603828645304</v>
      </c>
      <c r="G66" s="10">
        <v>7.4885346095484309</v>
      </c>
      <c r="H66" s="10">
        <v>20.090000000000003</v>
      </c>
      <c r="I66" s="10">
        <v>99.67</v>
      </c>
      <c r="J66" s="3">
        <v>0</v>
      </c>
      <c r="K66" s="3">
        <v>35.875</v>
      </c>
      <c r="L66" s="3">
        <v>14.350000000000001</v>
      </c>
      <c r="M66" s="3">
        <v>28.489432282973514</v>
      </c>
      <c r="N66" s="3">
        <v>10.959163485347885</v>
      </c>
      <c r="O66" s="3">
        <v>8.1679144505303896</v>
      </c>
      <c r="P66" s="10">
        <v>79.815575223168679</v>
      </c>
      <c r="Q66" s="10">
        <v>64.553708467999598</v>
      </c>
    </row>
  </sheetData>
  <autoFilter ref="A4:Q66" xr:uid="{00000000-0009-0000-0000-000000000000}"/>
  <mergeCells count="1">
    <mergeCell ref="G1:L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zoomScale="69" zoomScaleNormal="69" workbookViewId="0">
      <selection activeCell="F3" sqref="F3"/>
    </sheetView>
  </sheetViews>
  <sheetFormatPr baseColWidth="10" defaultColWidth="11.36328125" defaultRowHeight="14.5" x14ac:dyDescent="0.35"/>
  <cols>
    <col min="1" max="1" width="13.36328125" bestFit="1" customWidth="1"/>
    <col min="2" max="2" width="10.36328125" bestFit="1" customWidth="1"/>
    <col min="3" max="3" width="21" bestFit="1" customWidth="1"/>
    <col min="4" max="4" width="21" customWidth="1"/>
    <col min="5" max="5" width="14.90625" customWidth="1"/>
    <col min="6" max="6" width="11.90625" bestFit="1" customWidth="1"/>
    <col min="7" max="7" width="17.36328125" customWidth="1"/>
    <col min="8" max="8" width="14.08984375" customWidth="1"/>
    <col min="9" max="9" width="16.7265625" customWidth="1"/>
    <col min="10" max="10" width="11.7265625" bestFit="1" customWidth="1"/>
    <col min="11" max="11" width="13.26953125" customWidth="1"/>
    <col min="12" max="12" width="17.6328125" bestFit="1" customWidth="1"/>
    <col min="13" max="13" width="16.08984375" customWidth="1"/>
    <col min="14" max="17" width="18.90625" customWidth="1"/>
  </cols>
  <sheetData>
    <row r="1" spans="1:17" ht="30" customHeight="1" x14ac:dyDescent="0.35">
      <c r="A1" s="6"/>
      <c r="B1" s="6"/>
      <c r="C1" s="6"/>
      <c r="D1" s="6"/>
      <c r="E1" s="6"/>
      <c r="F1" s="6"/>
      <c r="G1" s="11" t="s">
        <v>88</v>
      </c>
      <c r="H1" s="11"/>
      <c r="I1" s="11"/>
      <c r="J1" s="11"/>
      <c r="K1" s="11"/>
      <c r="L1" s="11"/>
      <c r="M1" s="6"/>
      <c r="N1" s="6"/>
      <c r="O1" s="6"/>
      <c r="P1" s="6"/>
      <c r="Q1" s="7"/>
    </row>
    <row r="2" spans="1:17" ht="30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3.5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7" s="2" customFormat="1" ht="41.15" customHeigh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85</v>
      </c>
      <c r="O4" s="1" t="s">
        <v>86</v>
      </c>
      <c r="P4" s="1" t="s">
        <v>13</v>
      </c>
      <c r="Q4" s="1" t="s">
        <v>14</v>
      </c>
    </row>
    <row r="5" spans="1:17" x14ac:dyDescent="0.35">
      <c r="A5" t="s">
        <v>15</v>
      </c>
      <c r="B5" t="s">
        <v>16</v>
      </c>
      <c r="C5" t="s">
        <v>17</v>
      </c>
      <c r="E5" s="3">
        <v>26.725629153716056</v>
      </c>
      <c r="F5" s="3">
        <v>30.527479732617063</v>
      </c>
      <c r="G5" s="3">
        <v>2.4668542740440387</v>
      </c>
      <c r="H5" s="3">
        <v>46.856362646338148</v>
      </c>
      <c r="I5" s="3">
        <v>76.976666666666674</v>
      </c>
      <c r="J5" s="3">
        <v>81.581813231690717</v>
      </c>
      <c r="K5" s="3">
        <v>55.55</v>
      </c>
      <c r="L5" s="3">
        <v>20.8</v>
      </c>
      <c r="M5" s="3">
        <v>21.022853285364551</v>
      </c>
      <c r="N5" s="3">
        <v>4.0640392980633564</v>
      </c>
      <c r="O5" s="3">
        <v>1.0026895795273441</v>
      </c>
      <c r="P5" s="3">
        <v>69.65374796135184</v>
      </c>
      <c r="Q5" s="3">
        <v>57.655789987188186</v>
      </c>
    </row>
    <row r="6" spans="1:17" x14ac:dyDescent="0.35">
      <c r="A6" t="s">
        <v>15</v>
      </c>
      <c r="B6" t="s">
        <v>16</v>
      </c>
      <c r="C6" t="s">
        <v>18</v>
      </c>
      <c r="E6" s="3">
        <v>21.232506054216984</v>
      </c>
      <c r="F6" s="3">
        <v>17.430508180661636</v>
      </c>
      <c r="G6" s="3">
        <v>2.4967010444718274</v>
      </c>
      <c r="H6" s="3">
        <v>29.454789000816774</v>
      </c>
      <c r="I6" s="3">
        <v>68.823333333333338</v>
      </c>
      <c r="J6" s="3">
        <v>18.373945004083854</v>
      </c>
      <c r="K6" s="3">
        <v>43.57500000000001</v>
      </c>
      <c r="L6" s="3">
        <v>20.875</v>
      </c>
      <c r="M6" s="3">
        <v>26.935502864549999</v>
      </c>
      <c r="N6" s="3">
        <v>10.977512805</v>
      </c>
      <c r="O6" s="3">
        <v>8.7501823870000006</v>
      </c>
      <c r="P6" s="3">
        <v>71.382426057000004</v>
      </c>
      <c r="Q6" s="3">
        <v>61.413860786000001</v>
      </c>
    </row>
    <row r="7" spans="1:17" x14ac:dyDescent="0.35">
      <c r="A7" t="s">
        <v>15</v>
      </c>
      <c r="B7" t="s">
        <v>16</v>
      </c>
      <c r="C7" t="s">
        <v>19</v>
      </c>
      <c r="E7" s="3">
        <v>23.564963759868572</v>
      </c>
      <c r="F7" s="3">
        <v>22.478081673552438</v>
      </c>
      <c r="G7" s="3">
        <v>5.2414130020492671</v>
      </c>
      <c r="H7" s="3">
        <v>37.030822216172069</v>
      </c>
      <c r="I7" s="3">
        <v>87.19</v>
      </c>
      <c r="J7" s="3">
        <v>21.304111080860331</v>
      </c>
      <c r="K7" s="3">
        <v>54.400000000000006</v>
      </c>
      <c r="L7" s="3">
        <v>27.525000000000002</v>
      </c>
      <c r="M7" s="3">
        <v>25.195286889342771</v>
      </c>
      <c r="N7" s="3">
        <v>11.284402410458506</v>
      </c>
      <c r="O7" s="3">
        <v>2.8111442265553581</v>
      </c>
      <c r="P7" s="3">
        <v>71.630645458753222</v>
      </c>
      <c r="Q7" s="3">
        <v>60.6239055891985</v>
      </c>
    </row>
    <row r="8" spans="1:17" x14ac:dyDescent="0.35">
      <c r="A8" t="s">
        <v>15</v>
      </c>
      <c r="B8" t="s">
        <v>16</v>
      </c>
      <c r="C8" t="s">
        <v>20</v>
      </c>
      <c r="E8" s="3">
        <v>23.395801717769587</v>
      </c>
      <c r="F8" s="3">
        <v>20.547691429848697</v>
      </c>
      <c r="G8" s="3">
        <v>4.8305326755309901</v>
      </c>
      <c r="H8" s="3">
        <v>33.499831200653418</v>
      </c>
      <c r="I8" s="3">
        <v>77.013333333333335</v>
      </c>
      <c r="J8" s="3">
        <v>34.699156003267078</v>
      </c>
      <c r="K8" s="3">
        <v>44.725000000000001</v>
      </c>
      <c r="L8" s="3">
        <v>21.675000000000001</v>
      </c>
      <c r="M8" s="3">
        <v>27.667967149650927</v>
      </c>
      <c r="N8" s="3">
        <v>8.215316348880938</v>
      </c>
      <c r="O8" s="3">
        <v>3.4356713267122743</v>
      </c>
      <c r="P8" s="3">
        <v>74.174043048962858</v>
      </c>
      <c r="Q8" s="3">
        <v>81.500218364936245</v>
      </c>
    </row>
    <row r="9" spans="1:17" x14ac:dyDescent="0.35">
      <c r="A9" t="s">
        <v>15</v>
      </c>
      <c r="B9" t="s">
        <v>16</v>
      </c>
      <c r="C9" t="s">
        <v>21</v>
      </c>
      <c r="E9" s="3">
        <v>23.73415120453696</v>
      </c>
      <c r="F9" s="3">
        <v>17.270254194366082</v>
      </c>
      <c r="G9" s="3">
        <v>1.8861969553837794</v>
      </c>
      <c r="H9" s="3">
        <v>31.267993884688686</v>
      </c>
      <c r="I9" s="3">
        <v>83.100000000000009</v>
      </c>
      <c r="J9" s="3">
        <v>33.539969423443416</v>
      </c>
      <c r="K9" s="3">
        <v>48.575000000000003</v>
      </c>
      <c r="L9" s="3">
        <v>12.824999999999998</v>
      </c>
      <c r="M9" s="3">
        <v>33.42999671979328</v>
      </c>
      <c r="N9" s="3">
        <v>26.788484974874351</v>
      </c>
      <c r="O9" s="3">
        <v>6.9271939022570548</v>
      </c>
      <c r="P9" s="3">
        <v>78.394938940438166</v>
      </c>
      <c r="Q9" s="3">
        <v>59.181358120671355</v>
      </c>
    </row>
    <row r="10" spans="1:17" x14ac:dyDescent="0.35">
      <c r="A10" t="s">
        <v>15</v>
      </c>
      <c r="B10" t="s">
        <v>16</v>
      </c>
      <c r="C10" t="s">
        <v>22</v>
      </c>
      <c r="E10" s="3">
        <v>21.356814154233316</v>
      </c>
      <c r="F10" s="3">
        <v>19.503491295433022</v>
      </c>
      <c r="G10" s="3">
        <v>2.2482438165521441</v>
      </c>
      <c r="H10" s="3">
        <v>34.426689354750891</v>
      </c>
      <c r="I10" s="3">
        <v>87.123333333333335</v>
      </c>
      <c r="J10" s="3">
        <v>9.5834467737544244</v>
      </c>
      <c r="K10" s="3">
        <v>60.25</v>
      </c>
      <c r="L10" s="3">
        <v>21.024999999999999</v>
      </c>
      <c r="M10" s="3">
        <v>24.136798442433754</v>
      </c>
      <c r="N10" s="3">
        <v>8.641628992596182</v>
      </c>
      <c r="O10" s="3">
        <v>1.6208982466654107</v>
      </c>
      <c r="P10" s="3">
        <v>74.621558467947096</v>
      </c>
      <c r="Q10" s="3">
        <v>60.004290674690644</v>
      </c>
    </row>
    <row r="11" spans="1:17" x14ac:dyDescent="0.35">
      <c r="A11" t="s">
        <v>15</v>
      </c>
      <c r="B11" t="s">
        <v>23</v>
      </c>
      <c r="C11" t="s">
        <v>24</v>
      </c>
      <c r="E11" s="3">
        <v>17.873001104019714</v>
      </c>
      <c r="F11" s="3">
        <v>10.92420335849952</v>
      </c>
      <c r="G11" s="3">
        <v>2.8074837739825087</v>
      </c>
      <c r="H11" s="3">
        <v>24.618697782880957</v>
      </c>
      <c r="I11" s="3">
        <v>96.13</v>
      </c>
      <c r="J11" s="3">
        <v>5.9434889144047629</v>
      </c>
      <c r="K11" s="3">
        <v>36.32500000000001</v>
      </c>
      <c r="L11" s="3">
        <v>22.25</v>
      </c>
      <c r="M11" s="3">
        <v>28.296197722300001</v>
      </c>
      <c r="N11" s="3">
        <v>9.1204395700000003</v>
      </c>
      <c r="O11" s="3">
        <v>11.622610382</v>
      </c>
      <c r="P11" s="3">
        <v>75.931596686000006</v>
      </c>
      <c r="Q11" s="3">
        <v>65.143328511999997</v>
      </c>
    </row>
    <row r="12" spans="1:17" x14ac:dyDescent="0.35">
      <c r="A12" t="s">
        <v>15</v>
      </c>
      <c r="B12" t="s">
        <v>23</v>
      </c>
      <c r="C12" t="s">
        <v>25</v>
      </c>
      <c r="E12" s="3">
        <v>21.877426456458629</v>
      </c>
      <c r="F12" s="3">
        <v>18.161653020031046</v>
      </c>
      <c r="G12" s="3">
        <v>3.1992895201780587</v>
      </c>
      <c r="H12" s="3">
        <v>29.68691603830537</v>
      </c>
      <c r="I12" s="3">
        <v>65.476666666666674</v>
      </c>
      <c r="J12" s="3">
        <v>15.334580191526886</v>
      </c>
      <c r="K12" s="3">
        <v>43.625</v>
      </c>
      <c r="L12" s="3">
        <v>22.924999999999983</v>
      </c>
      <c r="M12" s="3">
        <v>27.451086611099999</v>
      </c>
      <c r="N12" s="3">
        <v>8.7616947809999992</v>
      </c>
      <c r="O12" s="3">
        <v>10.605277073</v>
      </c>
      <c r="P12" s="3">
        <v>73.824098047999996</v>
      </c>
      <c r="Q12" s="3">
        <v>64.608072464000003</v>
      </c>
    </row>
    <row r="13" spans="1:17" x14ac:dyDescent="0.35">
      <c r="A13" t="s">
        <v>15</v>
      </c>
      <c r="B13" t="s">
        <v>23</v>
      </c>
      <c r="C13" t="s">
        <v>26</v>
      </c>
      <c r="E13" s="3">
        <v>19.877349279894339</v>
      </c>
      <c r="F13" s="3">
        <v>15.15799899435723</v>
      </c>
      <c r="G13" s="3">
        <v>2.9237643823765573</v>
      </c>
      <c r="H13" s="3">
        <v>29.01817043288866</v>
      </c>
      <c r="I13" s="3">
        <v>89.336666666666659</v>
      </c>
      <c r="J13" s="3">
        <v>11.190852164443234</v>
      </c>
      <c r="K13" s="3">
        <v>42.475000000000009</v>
      </c>
      <c r="L13" s="3">
        <v>24.475000000000009</v>
      </c>
      <c r="M13" s="3">
        <v>26.956374708199998</v>
      </c>
      <c r="N13" s="3">
        <v>11.997642242</v>
      </c>
      <c r="O13" s="3">
        <v>8.2596600460000005</v>
      </c>
      <c r="P13" s="3">
        <v>71.423939574000002</v>
      </c>
      <c r="Q13" s="3">
        <v>59.772192410000002</v>
      </c>
    </row>
    <row r="14" spans="1:17" x14ac:dyDescent="0.35">
      <c r="A14" t="s">
        <v>15</v>
      </c>
      <c r="B14" t="s">
        <v>23</v>
      </c>
      <c r="C14" t="s">
        <v>27</v>
      </c>
      <c r="E14" s="3">
        <v>20.656551375443591</v>
      </c>
      <c r="F14" s="3">
        <v>14.941138507572646</v>
      </c>
      <c r="G14" s="3">
        <v>2.2862190201599861</v>
      </c>
      <c r="H14" s="3">
        <v>30.157841001905808</v>
      </c>
      <c r="I14" s="3">
        <v>98.71</v>
      </c>
      <c r="J14" s="3">
        <v>12.039205009528995</v>
      </c>
      <c r="K14" s="3">
        <v>48.200000000000024</v>
      </c>
      <c r="L14" s="3">
        <v>21.174999999999997</v>
      </c>
      <c r="M14" s="3">
        <v>29.229670677250002</v>
      </c>
      <c r="N14" s="3">
        <v>12.143904577000001</v>
      </c>
      <c r="O14" s="3">
        <v>12.725392309</v>
      </c>
      <c r="P14" s="3">
        <v>73.974874874999998</v>
      </c>
      <c r="Q14" s="3">
        <v>63.055066150000002</v>
      </c>
    </row>
    <row r="15" spans="1:17" x14ac:dyDescent="0.35">
      <c r="A15" t="s">
        <v>15</v>
      </c>
      <c r="B15" t="s">
        <v>23</v>
      </c>
      <c r="C15" t="s">
        <v>28</v>
      </c>
      <c r="E15" s="3">
        <v>22.985183120899592</v>
      </c>
      <c r="F15" s="3">
        <v>19.722873247365989</v>
      </c>
      <c r="G15" s="3">
        <v>4.0533848542595639</v>
      </c>
      <c r="H15" s="3">
        <v>34.432738905526818</v>
      </c>
      <c r="I15" s="3">
        <v>90.393333333333331</v>
      </c>
      <c r="J15" s="3">
        <v>8.9136945276340853</v>
      </c>
      <c r="K15" s="3">
        <v>52</v>
      </c>
      <c r="L15" s="3">
        <v>29.625</v>
      </c>
      <c r="M15" s="3">
        <v>27.8786479312</v>
      </c>
      <c r="N15" s="3">
        <v>14.526221065</v>
      </c>
      <c r="O15" s="3">
        <v>8.6175686589999998</v>
      </c>
      <c r="P15" s="3">
        <v>67.525441576000006</v>
      </c>
      <c r="Q15" s="3">
        <v>62.360484474000003</v>
      </c>
    </row>
    <row r="16" spans="1:17" x14ac:dyDescent="0.35">
      <c r="A16" t="s">
        <v>15</v>
      </c>
      <c r="B16" t="s">
        <v>23</v>
      </c>
      <c r="C16" t="s">
        <v>29</v>
      </c>
      <c r="E16" s="3">
        <v>19.927733131930058</v>
      </c>
      <c r="F16" s="3">
        <v>15.357425615250094</v>
      </c>
      <c r="G16" s="3">
        <v>3.1128616796565804</v>
      </c>
      <c r="H16" s="3">
        <v>28.616958889191402</v>
      </c>
      <c r="I16" s="3">
        <v>84.7</v>
      </c>
      <c r="J16" s="3">
        <v>1.4347944459569832</v>
      </c>
      <c r="K16" s="3">
        <v>44.625</v>
      </c>
      <c r="L16" s="3">
        <v>26.20000000000001</v>
      </c>
      <c r="M16" s="3">
        <v>26.783194406950003</v>
      </c>
      <c r="N16" s="3">
        <v>8.7920762349999997</v>
      </c>
      <c r="O16" s="3">
        <v>10.371840061</v>
      </c>
      <c r="P16" s="3">
        <v>72.661059335000004</v>
      </c>
      <c r="Q16" s="3">
        <v>61.704353296000001</v>
      </c>
    </row>
    <row r="17" spans="1:17" x14ac:dyDescent="0.35">
      <c r="A17" t="s">
        <v>15</v>
      </c>
      <c r="B17" t="s">
        <v>23</v>
      </c>
      <c r="C17" s="4" t="s">
        <v>30</v>
      </c>
      <c r="D17" s="4"/>
      <c r="E17" s="3">
        <v>16.588460736381414</v>
      </c>
      <c r="F17" s="3">
        <v>9.2537359005481648</v>
      </c>
      <c r="G17" s="3">
        <v>4.1888489240222135</v>
      </c>
      <c r="H17" s="3">
        <v>19.31718486251021</v>
      </c>
      <c r="I17" s="3">
        <v>74.566666666666677</v>
      </c>
      <c r="J17" s="3">
        <v>2.8859243125510479</v>
      </c>
      <c r="K17" s="3">
        <v>40.725000000000001</v>
      </c>
      <c r="L17" s="3">
        <v>6.125</v>
      </c>
      <c r="M17" s="3">
        <v>27.590547990131281</v>
      </c>
      <c r="N17" s="3">
        <v>13.524158095374711</v>
      </c>
      <c r="O17" s="3">
        <v>0.15020432654990135</v>
      </c>
      <c r="P17" s="3">
        <v>78.306697548736068</v>
      </c>
      <c r="Q17" s="3">
        <v>69.265458811373421</v>
      </c>
    </row>
    <row r="18" spans="1:17" x14ac:dyDescent="0.35">
      <c r="A18" t="s">
        <v>15</v>
      </c>
      <c r="B18" t="s">
        <v>23</v>
      </c>
      <c r="C18" t="s">
        <v>31</v>
      </c>
      <c r="E18" s="3">
        <v>21.493484473821312</v>
      </c>
      <c r="F18" s="3">
        <v>17.435206206268855</v>
      </c>
      <c r="G18" s="3">
        <v>2.8667090975586302</v>
      </c>
      <c r="H18" s="3">
        <v>31.577325179584918</v>
      </c>
      <c r="I18" s="3">
        <v>86.866666666666674</v>
      </c>
      <c r="J18" s="3">
        <v>11.386625897924564</v>
      </c>
      <c r="K18" s="3">
        <v>46.875</v>
      </c>
      <c r="L18" s="3">
        <v>26.375000000000004</v>
      </c>
      <c r="M18" s="3">
        <v>27.580901875150001</v>
      </c>
      <c r="N18" s="5">
        <v>10.837788868000001</v>
      </c>
      <c r="O18" s="5">
        <v>11.572917993000001</v>
      </c>
      <c r="P18" s="5">
        <v>74.292512102000003</v>
      </c>
      <c r="Q18" s="3">
        <v>57.533560764999997</v>
      </c>
    </row>
    <row r="19" spans="1:17" x14ac:dyDescent="0.35">
      <c r="A19" t="s">
        <v>15</v>
      </c>
      <c r="B19" t="s">
        <v>32</v>
      </c>
      <c r="C19" t="s">
        <v>33</v>
      </c>
      <c r="E19" s="3">
        <v>16.987358404009417</v>
      </c>
      <c r="F19" s="3">
        <v>10.085779994282358</v>
      </c>
      <c r="G19" s="3">
        <v>5.4770444253856629</v>
      </c>
      <c r="H19" s="3">
        <v>22.36999999999999</v>
      </c>
      <c r="I19" s="3">
        <v>94.533333333333346</v>
      </c>
      <c r="J19" s="3">
        <v>0</v>
      </c>
      <c r="K19" s="3">
        <v>39.75</v>
      </c>
      <c r="L19" s="3">
        <v>16.174999999999969</v>
      </c>
      <c r="M19" s="3">
        <v>27.3397260186</v>
      </c>
      <c r="N19" s="3">
        <v>9.899819742</v>
      </c>
      <c r="O19" s="3">
        <v>9.4588370029999993</v>
      </c>
      <c r="P19" s="3">
        <v>77.490832437999998</v>
      </c>
      <c r="Q19" s="3">
        <v>59.456814368000003</v>
      </c>
    </row>
    <row r="20" spans="1:17" x14ac:dyDescent="0.35">
      <c r="A20" t="s">
        <v>15</v>
      </c>
      <c r="B20" t="s">
        <v>32</v>
      </c>
      <c r="C20" t="s">
        <v>34</v>
      </c>
      <c r="E20" s="3">
        <v>16.423627219946393</v>
      </c>
      <c r="F20" s="3">
        <v>8.6646170837106542</v>
      </c>
      <c r="G20" s="3">
        <v>6.7935487944468349</v>
      </c>
      <c r="H20" s="3">
        <v>20.034202461482657</v>
      </c>
      <c r="I20" s="3">
        <v>94.008095238095237</v>
      </c>
      <c r="J20" s="3">
        <v>0.45306358946435188</v>
      </c>
      <c r="K20" s="3">
        <v>35.081623931624002</v>
      </c>
      <c r="L20" s="3">
        <v>14.777350427350456</v>
      </c>
      <c r="M20" s="3">
        <v>28.062142424299999</v>
      </c>
      <c r="N20" s="3">
        <v>10.809170447</v>
      </c>
      <c r="O20" s="3">
        <v>6.9104875940000001</v>
      </c>
      <c r="P20" s="3">
        <v>77.732780042000002</v>
      </c>
      <c r="Q20" s="3">
        <v>66.702739739999998</v>
      </c>
    </row>
    <row r="21" spans="1:17" x14ac:dyDescent="0.35">
      <c r="A21" t="s">
        <v>15</v>
      </c>
      <c r="B21" t="s">
        <v>32</v>
      </c>
      <c r="C21" t="s">
        <v>35</v>
      </c>
      <c r="E21" s="3">
        <v>17.41449816949217</v>
      </c>
      <c r="F21" s="3">
        <v>12.333260869520283</v>
      </c>
      <c r="G21" s="3">
        <v>4.33324067017762</v>
      </c>
      <c r="H21" s="3">
        <v>25.207444168917078</v>
      </c>
      <c r="I21" s="3">
        <v>91.326666666666668</v>
      </c>
      <c r="J21" s="3">
        <v>6.6872208445853971</v>
      </c>
      <c r="K21" s="3">
        <v>41.47499999999998</v>
      </c>
      <c r="L21" s="3">
        <v>18.200000000000006</v>
      </c>
      <c r="M21" s="3">
        <v>25.036354119449996</v>
      </c>
      <c r="N21" s="3">
        <v>8.0719248930000003</v>
      </c>
      <c r="O21" s="3">
        <v>6.283777003</v>
      </c>
      <c r="P21" s="3">
        <v>73.621117686999995</v>
      </c>
      <c r="Q21" s="3">
        <v>59.195222721999997</v>
      </c>
    </row>
    <row r="22" spans="1:17" x14ac:dyDescent="0.35">
      <c r="A22" t="s">
        <v>15</v>
      </c>
      <c r="B22" t="s">
        <v>36</v>
      </c>
      <c r="C22" t="s">
        <v>37</v>
      </c>
      <c r="E22" s="3">
        <v>21.230131965919675</v>
      </c>
      <c r="F22" s="3">
        <v>17.302199102299461</v>
      </c>
      <c r="G22" s="3">
        <v>4.0091707983899258</v>
      </c>
      <c r="H22" s="3">
        <v>29.5743098284781</v>
      </c>
      <c r="I22" s="3">
        <v>75.599999999999994</v>
      </c>
      <c r="J22" s="3">
        <v>21.471549142390415</v>
      </c>
      <c r="K22" s="3">
        <v>41.450000000000031</v>
      </c>
      <c r="L22" s="3">
        <v>21.75</v>
      </c>
      <c r="M22" s="3">
        <v>27.122031261349996</v>
      </c>
      <c r="N22" s="3">
        <v>11.408182610000001</v>
      </c>
      <c r="O22" s="3">
        <v>7.7784476749999998</v>
      </c>
      <c r="P22" s="3">
        <v>75.397034278999996</v>
      </c>
      <c r="Q22" s="3">
        <v>59.437791820000001</v>
      </c>
    </row>
    <row r="23" spans="1:17" x14ac:dyDescent="0.35">
      <c r="A23" t="s">
        <v>15</v>
      </c>
      <c r="B23" t="s">
        <v>36</v>
      </c>
      <c r="C23" t="s">
        <v>38</v>
      </c>
      <c r="E23" s="3">
        <v>16.480614671250279</v>
      </c>
      <c r="F23" s="3">
        <v>9.5438679217504667</v>
      </c>
      <c r="G23" s="3">
        <v>5.3445173202741882</v>
      </c>
      <c r="H23" s="3">
        <v>21.18314090708526</v>
      </c>
      <c r="I23" s="3">
        <v>90.06</v>
      </c>
      <c r="J23" s="3">
        <v>1.61570453542627</v>
      </c>
      <c r="K23" s="3">
        <v>35.625</v>
      </c>
      <c r="L23" s="3">
        <v>16.525000000000016</v>
      </c>
      <c r="M23" s="3">
        <v>26.885734795499996</v>
      </c>
      <c r="N23" s="3">
        <v>10.504222668000001</v>
      </c>
      <c r="O23" s="3">
        <v>4.3793585029999997</v>
      </c>
      <c r="P23" s="3">
        <v>78.601966638999997</v>
      </c>
      <c r="Q23" s="3">
        <v>63.866287876999998</v>
      </c>
    </row>
    <row r="24" spans="1:17" x14ac:dyDescent="0.35">
      <c r="A24" t="s">
        <v>15</v>
      </c>
      <c r="B24" t="s">
        <v>32</v>
      </c>
      <c r="C24" t="s">
        <v>39</v>
      </c>
      <c r="E24" s="3">
        <v>18.499274003253952</v>
      </c>
      <c r="F24" s="3">
        <v>12.859342753356586</v>
      </c>
      <c r="G24" s="3">
        <v>5.3684195484659138</v>
      </c>
      <c r="H24" s="3">
        <v>24.436437777687679</v>
      </c>
      <c r="I24" s="3">
        <v>83.003333333333345</v>
      </c>
      <c r="J24" s="3">
        <v>7.2321888884383458</v>
      </c>
      <c r="K24" s="3">
        <v>40.450000000000031</v>
      </c>
      <c r="L24" s="3">
        <v>17.024999999999988</v>
      </c>
      <c r="M24" s="3">
        <v>26.9591708781</v>
      </c>
      <c r="N24" s="3">
        <v>11.526903594</v>
      </c>
      <c r="O24" s="3">
        <v>6.7036534879999996</v>
      </c>
      <c r="P24" s="3">
        <v>78.886229229999998</v>
      </c>
      <c r="Q24" s="3">
        <v>56.695860064000001</v>
      </c>
    </row>
    <row r="25" spans="1:17" x14ac:dyDescent="0.35">
      <c r="A25" t="s">
        <v>15</v>
      </c>
      <c r="B25" t="s">
        <v>40</v>
      </c>
      <c r="C25" t="s">
        <v>41</v>
      </c>
      <c r="E25" s="3">
        <v>18.285448095638866</v>
      </c>
      <c r="F25" s="3">
        <v>12.566269474398108</v>
      </c>
      <c r="G25" s="3">
        <v>4.442318370811841</v>
      </c>
      <c r="H25" s="3">
        <v>25.62050912060986</v>
      </c>
      <c r="I25" s="3">
        <v>92.62833333333333</v>
      </c>
      <c r="J25" s="3">
        <v>39.052545603049275</v>
      </c>
      <c r="K25" s="3">
        <v>26.55000000000005</v>
      </c>
      <c r="L25" s="3">
        <v>17.974999999999955</v>
      </c>
      <c r="M25" s="3">
        <v>26.864216027499999</v>
      </c>
      <c r="N25" s="3">
        <v>8.9861712069999999</v>
      </c>
      <c r="O25" s="3">
        <v>5.727846628</v>
      </c>
      <c r="P25" s="3">
        <v>79.752457293999996</v>
      </c>
      <c r="Q25" s="3">
        <v>63.923499747999998</v>
      </c>
    </row>
    <row r="26" spans="1:17" x14ac:dyDescent="0.35">
      <c r="A26" t="s">
        <v>15</v>
      </c>
      <c r="B26" t="s">
        <v>40</v>
      </c>
      <c r="C26" t="s">
        <v>42</v>
      </c>
      <c r="E26" s="3">
        <v>15.560062269544936</v>
      </c>
      <c r="F26" s="3">
        <v>8.5643498635415582</v>
      </c>
      <c r="G26" s="3">
        <v>2.4234157605644167</v>
      </c>
      <c r="H26" s="3">
        <v>21.338739752548623</v>
      </c>
      <c r="I26" s="3">
        <v>92.336666666666659</v>
      </c>
      <c r="J26" s="3">
        <v>1.8936987627431408</v>
      </c>
      <c r="K26" s="3">
        <v>36.524999999999984</v>
      </c>
      <c r="L26" s="3">
        <v>15.875</v>
      </c>
      <c r="M26" s="3">
        <v>26.053630878549999</v>
      </c>
      <c r="N26" s="3">
        <v>9.7710515919999992</v>
      </c>
      <c r="O26" s="3">
        <v>4.4992466049999997</v>
      </c>
      <c r="P26" s="3">
        <v>80.944071996999995</v>
      </c>
      <c r="Q26" s="3">
        <v>57.692169737999997</v>
      </c>
    </row>
    <row r="27" spans="1:17" x14ac:dyDescent="0.35">
      <c r="A27" t="s">
        <v>15</v>
      </c>
      <c r="B27" t="s">
        <v>40</v>
      </c>
      <c r="C27" t="s">
        <v>43</v>
      </c>
      <c r="E27" s="3">
        <v>15.384767400083703</v>
      </c>
      <c r="F27" s="3">
        <v>7.1343151766395057</v>
      </c>
      <c r="G27" s="3">
        <v>2.5271161724871174</v>
      </c>
      <c r="H27" s="3">
        <v>19.412308739450047</v>
      </c>
      <c r="I27" s="3">
        <v>91.536666666666676</v>
      </c>
      <c r="J27" s="3">
        <v>1.2115436972502043</v>
      </c>
      <c r="K27" s="3">
        <v>35.475000000000009</v>
      </c>
      <c r="L27" s="3">
        <v>12.450000000000001</v>
      </c>
      <c r="M27" s="3">
        <v>27.760445735249995</v>
      </c>
      <c r="N27" s="3">
        <v>13.664701077</v>
      </c>
      <c r="O27" s="3">
        <v>5.6015063539999996</v>
      </c>
      <c r="P27" s="3">
        <v>81.984388010999993</v>
      </c>
      <c r="Q27" s="3">
        <v>55.443034644000001</v>
      </c>
    </row>
    <row r="28" spans="1:17" x14ac:dyDescent="0.35">
      <c r="A28" t="s">
        <v>15</v>
      </c>
      <c r="B28" t="s">
        <v>40</v>
      </c>
      <c r="C28" t="s">
        <v>44</v>
      </c>
      <c r="E28" s="3">
        <v>16.091520302731773</v>
      </c>
      <c r="F28" s="3">
        <v>9.3475730335529512</v>
      </c>
      <c r="G28" s="3">
        <v>2.3295844751723154</v>
      </c>
      <c r="H28" s="3">
        <v>22.420455447084905</v>
      </c>
      <c r="I28" s="3">
        <v>92.876666666666665</v>
      </c>
      <c r="J28" s="3">
        <v>6.9522772354245266</v>
      </c>
      <c r="K28" s="3">
        <v>36.399999999999991</v>
      </c>
      <c r="L28" s="3">
        <v>16.175000000000004</v>
      </c>
      <c r="M28" s="3">
        <v>26.2074412065</v>
      </c>
      <c r="N28" s="3">
        <v>8.7548690879999995</v>
      </c>
      <c r="O28" s="3">
        <v>5.9812511129999999</v>
      </c>
      <c r="P28" s="3">
        <v>80.779850459000002</v>
      </c>
      <c r="Q28" s="3">
        <v>58.627604456999997</v>
      </c>
    </row>
    <row r="29" spans="1:17" x14ac:dyDescent="0.35">
      <c r="A29" t="s">
        <v>15</v>
      </c>
      <c r="B29" t="s">
        <v>45</v>
      </c>
      <c r="C29" t="s">
        <v>46</v>
      </c>
      <c r="E29" s="3">
        <v>33.38524737084154</v>
      </c>
      <c r="F29" s="3">
        <v>30.383714880816612</v>
      </c>
      <c r="G29" s="3">
        <v>2.830160713833163</v>
      </c>
      <c r="H29" s="3">
        <v>46.209999999999994</v>
      </c>
      <c r="I29" s="3">
        <v>74.333333333333329</v>
      </c>
      <c r="J29" s="3">
        <v>100</v>
      </c>
      <c r="K29" s="3">
        <v>48.449999999999996</v>
      </c>
      <c r="L29" s="3">
        <v>17.075000000000003</v>
      </c>
      <c r="M29" s="3">
        <v>37.887546105878918</v>
      </c>
      <c r="N29" s="3">
        <v>29.136076326299499</v>
      </c>
      <c r="O29" s="3">
        <v>15.765686986345898</v>
      </c>
      <c r="P29" s="3">
        <v>74.807838467532477</v>
      </c>
      <c r="Q29" s="3">
        <v>68.548224728836516</v>
      </c>
    </row>
    <row r="30" spans="1:17" x14ac:dyDescent="0.35">
      <c r="A30" t="s">
        <v>15</v>
      </c>
      <c r="B30" t="s">
        <v>45</v>
      </c>
      <c r="C30" t="s">
        <v>47</v>
      </c>
      <c r="E30" s="3">
        <v>18.925884267606307</v>
      </c>
      <c r="F30" s="3">
        <v>12.12832097032053</v>
      </c>
      <c r="G30" s="3">
        <v>2.2974579421394488</v>
      </c>
      <c r="H30" s="3">
        <v>25.3284378179317</v>
      </c>
      <c r="I30" s="3">
        <v>88.236666666666679</v>
      </c>
      <c r="J30" s="3">
        <v>7.2921890896585326</v>
      </c>
      <c r="K30" s="3">
        <v>42.149999999999991</v>
      </c>
      <c r="L30" s="3">
        <v>17.524999999999999</v>
      </c>
      <c r="M30" s="3">
        <v>29.122229213534975</v>
      </c>
      <c r="N30" s="3">
        <v>9.80705923048016</v>
      </c>
      <c r="O30" s="3">
        <v>8.1455446906853464</v>
      </c>
      <c r="P30" s="3">
        <v>75.792469196009151</v>
      </c>
      <c r="Q30" s="3">
        <v>75.912478231572877</v>
      </c>
    </row>
    <row r="31" spans="1:17" x14ac:dyDescent="0.35">
      <c r="A31" t="s">
        <v>15</v>
      </c>
      <c r="B31" t="s">
        <v>45</v>
      </c>
      <c r="C31" t="s">
        <v>48</v>
      </c>
      <c r="E31" s="3">
        <v>18.241967057439677</v>
      </c>
      <c r="F31" s="3">
        <v>12.447705975966128</v>
      </c>
      <c r="G31" s="3">
        <v>4.3159968343702477</v>
      </c>
      <c r="H31" s="3">
        <v>24.762383657068817</v>
      </c>
      <c r="I31" s="3">
        <v>86.570000000000007</v>
      </c>
      <c r="J31" s="3">
        <v>16.51191828534412</v>
      </c>
      <c r="K31" s="3">
        <v>36.374999999999993</v>
      </c>
      <c r="L31" s="3">
        <v>17.274999999999991</v>
      </c>
      <c r="M31" s="3">
        <v>26.933358679649999</v>
      </c>
      <c r="N31" s="3">
        <v>10.322538582</v>
      </c>
      <c r="O31" s="3">
        <v>6.2054597749999996</v>
      </c>
      <c r="P31" s="3">
        <v>75.714958889000002</v>
      </c>
      <c r="Q31" s="3">
        <v>63.903076540000001</v>
      </c>
    </row>
    <row r="32" spans="1:17" x14ac:dyDescent="0.35">
      <c r="A32" t="s">
        <v>15</v>
      </c>
      <c r="B32" t="s">
        <v>45</v>
      </c>
      <c r="C32" t="s">
        <v>49</v>
      </c>
      <c r="E32" s="3">
        <v>28.044396291581407</v>
      </c>
      <c r="F32" s="3">
        <v>24.606785037502164</v>
      </c>
      <c r="G32" s="3">
        <v>3.3046584167457298</v>
      </c>
      <c r="H32" s="3">
        <v>38.531317723931387</v>
      </c>
      <c r="I32" s="3">
        <v>72.096666666666664</v>
      </c>
      <c r="J32" s="3">
        <v>14.606588619656954</v>
      </c>
      <c r="K32" s="3">
        <v>66.074999999999989</v>
      </c>
      <c r="L32" s="3">
        <v>22.950000000000003</v>
      </c>
      <c r="M32" s="3">
        <v>33.200813172700265</v>
      </c>
      <c r="N32" s="3">
        <v>16.526216175281473</v>
      </c>
      <c r="O32" s="3">
        <v>14.529454314705683</v>
      </c>
      <c r="P32" s="3">
        <v>72.186829968069816</v>
      </c>
      <c r="Q32" s="3">
        <v>76.023106086436641</v>
      </c>
    </row>
    <row r="33" spans="1:17" x14ac:dyDescent="0.35">
      <c r="A33" t="s">
        <v>15</v>
      </c>
      <c r="B33" t="s">
        <v>50</v>
      </c>
      <c r="C33" t="s">
        <v>51</v>
      </c>
      <c r="E33" s="3">
        <v>21.492542497264242</v>
      </c>
      <c r="F33" s="3">
        <v>16.988902511440401</v>
      </c>
      <c r="G33" s="3">
        <v>4.7853746738288958</v>
      </c>
      <c r="H33" s="3">
        <v>31.174112636614666</v>
      </c>
      <c r="I33" s="3">
        <v>93.86</v>
      </c>
      <c r="J33" s="3">
        <v>28.320563183073389</v>
      </c>
      <c r="K33" s="3">
        <v>47.474999999999966</v>
      </c>
      <c r="L33" s="3">
        <v>16.299999999999994</v>
      </c>
      <c r="M33" s="3">
        <v>28.248002476000003</v>
      </c>
      <c r="N33" s="3">
        <v>7.5364243210000001</v>
      </c>
      <c r="O33" s="3">
        <v>13.107641184</v>
      </c>
      <c r="P33" s="3">
        <v>76.509425403999998</v>
      </c>
      <c r="Q33" s="3">
        <v>65.498177212000002</v>
      </c>
    </row>
    <row r="34" spans="1:17" x14ac:dyDescent="0.35">
      <c r="A34" t="s">
        <v>15</v>
      </c>
      <c r="B34" t="s">
        <v>50</v>
      </c>
      <c r="C34" t="s">
        <v>52</v>
      </c>
      <c r="E34" s="3">
        <v>23.390694399342067</v>
      </c>
      <c r="F34" s="3">
        <v>22.911195034636776</v>
      </c>
      <c r="G34" s="3">
        <v>2.9066137540195855</v>
      </c>
      <c r="H34" s="3">
        <v>38.461930302205289</v>
      </c>
      <c r="I34" s="3">
        <v>87.303333333333342</v>
      </c>
      <c r="J34" s="3">
        <v>33.359651511026406</v>
      </c>
      <c r="K34" s="3">
        <v>51.749999999999993</v>
      </c>
      <c r="L34" s="3">
        <v>27.725000000000016</v>
      </c>
      <c r="M34" s="3">
        <v>24.109943446399999</v>
      </c>
      <c r="N34" s="3">
        <v>18.163544030000001</v>
      </c>
      <c r="O34" s="3">
        <v>1.6033667970000001</v>
      </c>
      <c r="P34" s="3">
        <v>68.579092399000004</v>
      </c>
      <c r="Q34" s="3">
        <v>40.511012903000001</v>
      </c>
    </row>
    <row r="35" spans="1:17" x14ac:dyDescent="0.35">
      <c r="A35" t="s">
        <v>15</v>
      </c>
      <c r="B35" t="s">
        <v>50</v>
      </c>
      <c r="C35" t="s">
        <v>53</v>
      </c>
      <c r="E35" s="3">
        <v>21.272813730419131</v>
      </c>
      <c r="F35" s="3">
        <v>16.089095699198548</v>
      </c>
      <c r="G35" s="3">
        <v>5.8438208275005517</v>
      </c>
      <c r="H35" s="3">
        <v>28.06202014701881</v>
      </c>
      <c r="I35" s="3">
        <v>81.13666666666667</v>
      </c>
      <c r="J35" s="3">
        <v>13.560100735093927</v>
      </c>
      <c r="K35" s="3">
        <v>46.775000000000055</v>
      </c>
      <c r="L35" s="3">
        <v>16.600000000000012</v>
      </c>
      <c r="M35" s="3">
        <v>29.048390777249999</v>
      </c>
      <c r="N35" s="3">
        <v>6.8892959070000002</v>
      </c>
      <c r="O35" s="3">
        <v>10.568506023999999</v>
      </c>
      <c r="P35" s="3">
        <v>77.495582858000006</v>
      </c>
      <c r="Q35" s="3">
        <v>76.651887857000006</v>
      </c>
    </row>
    <row r="36" spans="1:17" x14ac:dyDescent="0.35">
      <c r="A36" t="s">
        <v>15</v>
      </c>
      <c r="B36" t="s">
        <v>50</v>
      </c>
      <c r="C36" t="s">
        <v>54</v>
      </c>
      <c r="E36" s="3">
        <v>17.787803722189818</v>
      </c>
      <c r="F36" s="3">
        <v>10.241335744249694</v>
      </c>
      <c r="G36" s="3">
        <v>4.9091953708188365</v>
      </c>
      <c r="H36" s="3">
        <v>23.002388082921719</v>
      </c>
      <c r="I36" s="3">
        <v>96.333333333333329</v>
      </c>
      <c r="J36" s="3">
        <v>13.011940414608533</v>
      </c>
      <c r="K36" s="3">
        <v>35.275000000000013</v>
      </c>
      <c r="L36" s="3">
        <v>15.725000000000012</v>
      </c>
      <c r="M36" s="3">
        <v>29.107505689100002</v>
      </c>
      <c r="N36" s="3">
        <v>11.722654166</v>
      </c>
      <c r="O36" s="3">
        <v>10.060173735999999</v>
      </c>
      <c r="P36" s="3">
        <v>77.935700994000001</v>
      </c>
      <c r="Q36" s="3">
        <v>64.733578351999995</v>
      </c>
    </row>
    <row r="37" spans="1:17" x14ac:dyDescent="0.35">
      <c r="A37" t="s">
        <v>3</v>
      </c>
      <c r="B37" t="s">
        <v>16</v>
      </c>
      <c r="C37" t="s">
        <v>17</v>
      </c>
      <c r="D37" t="s">
        <v>55</v>
      </c>
      <c r="E37" s="3">
        <v>27.193128323959396</v>
      </c>
      <c r="F37" s="3">
        <v>31.306645016355958</v>
      </c>
      <c r="G37" s="3">
        <v>4.1710688916799032</v>
      </c>
      <c r="H37" s="3">
        <v>47.191238769398318</v>
      </c>
      <c r="I37" s="3">
        <v>76.976666666666674</v>
      </c>
      <c r="J37" s="3">
        <v>83.256193846991565</v>
      </c>
      <c r="K37" s="3">
        <v>55.55</v>
      </c>
      <c r="L37" s="3">
        <v>20.8</v>
      </c>
      <c r="M37" s="3">
        <v>21.022853285364551</v>
      </c>
      <c r="N37" s="3">
        <v>4.0640392980633564</v>
      </c>
      <c r="O37" s="3">
        <v>1.0026895795273441</v>
      </c>
      <c r="P37" s="3">
        <v>69.65374796135184</v>
      </c>
      <c r="Q37" s="3">
        <v>57.655789987188186</v>
      </c>
    </row>
    <row r="38" spans="1:17" x14ac:dyDescent="0.35">
      <c r="A38" t="s">
        <v>3</v>
      </c>
      <c r="B38" t="s">
        <v>16</v>
      </c>
      <c r="C38" t="s">
        <v>18</v>
      </c>
      <c r="D38" t="s">
        <v>56</v>
      </c>
      <c r="E38" s="3">
        <v>23.865004925992309</v>
      </c>
      <c r="F38" s="3">
        <v>20.437638249519942</v>
      </c>
      <c r="G38" s="3">
        <v>6.4926977255831453</v>
      </c>
      <c r="H38" s="3">
        <v>31.715202831472915</v>
      </c>
      <c r="I38" s="3">
        <v>68.823333333333338</v>
      </c>
      <c r="J38" s="3">
        <v>29.676014157364548</v>
      </c>
      <c r="K38" s="3">
        <v>43.57500000000001</v>
      </c>
      <c r="L38" s="3">
        <v>20.875</v>
      </c>
      <c r="M38" s="3">
        <v>29.00605494070086</v>
      </c>
      <c r="N38" s="3">
        <v>14.198537384965457</v>
      </c>
      <c r="O38" s="3">
        <v>9.0945635103044147</v>
      </c>
      <c r="P38" s="3">
        <v>75.633276575402263</v>
      </c>
      <c r="Q38" s="3">
        <v>61.688529648753423</v>
      </c>
    </row>
    <row r="39" spans="1:17" x14ac:dyDescent="0.35">
      <c r="A39" t="s">
        <v>3</v>
      </c>
      <c r="B39" t="s">
        <v>16</v>
      </c>
      <c r="C39" t="s">
        <v>19</v>
      </c>
      <c r="D39" t="s">
        <v>57</v>
      </c>
      <c r="E39" s="3">
        <v>25.213222902133239</v>
      </c>
      <c r="F39" s="3">
        <v>25.225180243993549</v>
      </c>
      <c r="G39" s="3">
        <v>8.1473872730631438</v>
      </c>
      <c r="H39" s="3">
        <v>39.374955077593256</v>
      </c>
      <c r="I39" s="3">
        <v>87.19</v>
      </c>
      <c r="J39" s="3">
        <v>33.024775387966237</v>
      </c>
      <c r="K39" s="3">
        <v>54.400000000000006</v>
      </c>
      <c r="L39" s="3">
        <v>27.525000000000002</v>
      </c>
      <c r="M39" s="3">
        <v>25.195286889342771</v>
      </c>
      <c r="N39" s="3">
        <v>11.284402410458506</v>
      </c>
      <c r="O39" s="3">
        <v>2.8111442265553581</v>
      </c>
      <c r="P39" s="3">
        <v>71.630645458753222</v>
      </c>
      <c r="Q39" s="3">
        <v>60.6239055891985</v>
      </c>
    </row>
    <row r="40" spans="1:17" x14ac:dyDescent="0.35">
      <c r="A40" t="s">
        <v>3</v>
      </c>
      <c r="B40" t="s">
        <v>16</v>
      </c>
      <c r="C40" t="s">
        <v>20</v>
      </c>
      <c r="D40" t="s">
        <v>58</v>
      </c>
      <c r="E40" s="3">
        <v>25.438953243850648</v>
      </c>
      <c r="F40" s="3">
        <v>23.952943973317129</v>
      </c>
      <c r="G40" s="3">
        <v>4.5723355543398947</v>
      </c>
      <c r="H40" s="3">
        <v>37.853220800435615</v>
      </c>
      <c r="I40" s="3">
        <v>77.013333333333335</v>
      </c>
      <c r="J40" s="3">
        <v>56.466104002178064</v>
      </c>
      <c r="K40" s="3">
        <v>44.725000000000001</v>
      </c>
      <c r="L40" s="3">
        <v>21.675000000000001</v>
      </c>
      <c r="M40" s="3">
        <v>27.667967149650927</v>
      </c>
      <c r="N40" s="3">
        <v>8.215316348880938</v>
      </c>
      <c r="O40" s="3">
        <v>3.4356713267122743</v>
      </c>
      <c r="P40" s="3">
        <v>74.174043048962858</v>
      </c>
      <c r="Q40" s="3">
        <v>81.500218364936245</v>
      </c>
    </row>
    <row r="41" spans="1:17" x14ac:dyDescent="0.35">
      <c r="A41" t="s">
        <v>3</v>
      </c>
      <c r="B41" t="s">
        <v>16</v>
      </c>
      <c r="C41" t="s">
        <v>21</v>
      </c>
      <c r="D41" t="s">
        <v>59</v>
      </c>
      <c r="E41" s="3">
        <v>23.389637068995107</v>
      </c>
      <c r="F41" s="3">
        <v>16.69606396846299</v>
      </c>
      <c r="G41" s="3">
        <v>3.8190116672697672</v>
      </c>
      <c r="H41" s="3">
        <v>29.825450585352574</v>
      </c>
      <c r="I41" s="3">
        <v>83.100000000000009</v>
      </c>
      <c r="J41" s="3">
        <v>26.327252926762863</v>
      </c>
      <c r="K41" s="3">
        <v>48.575000000000003</v>
      </c>
      <c r="L41" s="3">
        <v>12.824999999999999</v>
      </c>
      <c r="M41" s="3">
        <v>33.42999671979328</v>
      </c>
      <c r="N41" s="3">
        <v>26.788484974874351</v>
      </c>
      <c r="O41" s="3">
        <v>6.9271939022570548</v>
      </c>
      <c r="P41" s="3">
        <v>78.394938940438166</v>
      </c>
      <c r="Q41" s="3">
        <v>59.181358120671355</v>
      </c>
    </row>
    <row r="42" spans="1:17" x14ac:dyDescent="0.35">
      <c r="A42" t="s">
        <v>3</v>
      </c>
      <c r="B42" t="s">
        <v>16</v>
      </c>
      <c r="C42" t="s">
        <v>22</v>
      </c>
      <c r="D42" t="s">
        <v>60</v>
      </c>
      <c r="E42" s="3">
        <v>21.115378320987165</v>
      </c>
      <c r="F42" s="3">
        <v>19.101098240022772</v>
      </c>
      <c r="G42" s="3">
        <v>2.6929396215055328</v>
      </c>
      <c r="H42" s="3">
        <v>33.756937108630552</v>
      </c>
      <c r="I42" s="3">
        <v>87.123333333333335</v>
      </c>
      <c r="J42" s="3">
        <v>6.2346855431527359</v>
      </c>
      <c r="K42" s="3">
        <v>60.25</v>
      </c>
      <c r="L42" s="3">
        <v>21.024999999999999</v>
      </c>
      <c r="M42" s="3">
        <v>24.136798442433754</v>
      </c>
      <c r="N42" s="3">
        <v>8.641628992596182</v>
      </c>
      <c r="O42" s="3">
        <v>1.6208982466654107</v>
      </c>
      <c r="P42" s="3">
        <v>74.621558467947096</v>
      </c>
      <c r="Q42" s="3">
        <v>60.004290674690644</v>
      </c>
    </row>
    <row r="43" spans="1:17" x14ac:dyDescent="0.35">
      <c r="A43" t="s">
        <v>3</v>
      </c>
      <c r="B43" t="s">
        <v>23</v>
      </c>
      <c r="C43" t="s">
        <v>24</v>
      </c>
      <c r="D43" t="s">
        <v>61</v>
      </c>
      <c r="E43" s="3">
        <v>21.258757638791863</v>
      </c>
      <c r="F43" s="3">
        <v>15.856668592812824</v>
      </c>
      <c r="G43" s="3">
        <v>6.5916877587816325</v>
      </c>
      <c r="H43" s="3">
        <v>29.365202831472914</v>
      </c>
      <c r="I43" s="3">
        <v>96.13</v>
      </c>
      <c r="J43" s="3">
        <v>29.676014157364548</v>
      </c>
      <c r="K43" s="3">
        <v>36.325000000000003</v>
      </c>
      <c r="L43" s="3">
        <v>22.25</v>
      </c>
      <c r="M43" s="3">
        <v>29.361891207760415</v>
      </c>
      <c r="N43" s="3">
        <v>10.408257380960634</v>
      </c>
      <c r="O43" s="3">
        <v>12.72921482743776</v>
      </c>
      <c r="P43" s="3">
        <v>76.840326683658901</v>
      </c>
      <c r="Q43" s="3">
        <v>65.691832030640001</v>
      </c>
    </row>
    <row r="44" spans="1:17" x14ac:dyDescent="0.35">
      <c r="A44" t="s">
        <v>3</v>
      </c>
      <c r="B44" t="s">
        <v>23</v>
      </c>
      <c r="C44" t="s">
        <v>25</v>
      </c>
      <c r="D44" t="s">
        <v>62</v>
      </c>
      <c r="E44" s="3">
        <v>23.57704254828824</v>
      </c>
      <c r="F44" s="3">
        <v>19.799124421030744</v>
      </c>
      <c r="G44" s="3">
        <v>8.1527867003471997</v>
      </c>
      <c r="H44" s="3">
        <v>29.876193846991562</v>
      </c>
      <c r="I44" s="3">
        <v>65.476666666666674</v>
      </c>
      <c r="J44" s="3">
        <v>16.280969234957798</v>
      </c>
      <c r="K44" s="3">
        <v>43.625</v>
      </c>
      <c r="L44" s="3">
        <v>22.925000000000001</v>
      </c>
      <c r="M44" s="3">
        <v>29.243919739174487</v>
      </c>
      <c r="N44" s="3">
        <v>10.945148984869775</v>
      </c>
      <c r="O44" s="3">
        <v>11.907439144490576</v>
      </c>
      <c r="P44" s="3">
        <v>76.579161991339859</v>
      </c>
      <c r="Q44" s="3">
        <v>65.378360687856159</v>
      </c>
    </row>
    <row r="45" spans="1:17" x14ac:dyDescent="0.35">
      <c r="A45" t="s">
        <v>3</v>
      </c>
      <c r="B45" t="s">
        <v>23</v>
      </c>
      <c r="C45" t="s">
        <v>26</v>
      </c>
      <c r="D45" t="s">
        <v>63</v>
      </c>
      <c r="E45" s="3">
        <v>22.559143087968099</v>
      </c>
      <c r="F45" s="3">
        <v>19.156023529458039</v>
      </c>
      <c r="G45" s="3">
        <v>4.6057537801670145</v>
      </c>
      <c r="H45" s="3">
        <v>33.384955077593247</v>
      </c>
      <c r="I45" s="3">
        <v>89.336666666666659</v>
      </c>
      <c r="J45" s="3">
        <v>33.024775387966237</v>
      </c>
      <c r="K45" s="3">
        <v>42.474999999999994</v>
      </c>
      <c r="L45" s="3">
        <v>24.474999999999998</v>
      </c>
      <c r="M45" s="3">
        <v>27.663822425733187</v>
      </c>
      <c r="N45" s="3">
        <v>12.932024303496778</v>
      </c>
      <c r="O45" s="3">
        <v>8.6688180301155828</v>
      </c>
      <c r="P45" s="3">
        <v>74.121848545410217</v>
      </c>
      <c r="Q45" s="3">
        <v>58.480600089921793</v>
      </c>
    </row>
    <row r="46" spans="1:17" x14ac:dyDescent="0.35">
      <c r="A46" t="s">
        <v>3</v>
      </c>
      <c r="B46" t="s">
        <v>23</v>
      </c>
      <c r="C46" t="s">
        <v>27</v>
      </c>
      <c r="D46" t="s">
        <v>64</v>
      </c>
      <c r="E46" s="3">
        <v>21.891786832016052</v>
      </c>
      <c r="F46" s="3">
        <v>17.570816206702801</v>
      </c>
      <c r="G46" s="3">
        <v>5.2175251177233779</v>
      </c>
      <c r="H46" s="3">
        <v>32.345698339232236</v>
      </c>
      <c r="I46" s="3">
        <v>98.71</v>
      </c>
      <c r="J46" s="3">
        <v>22.978491696161175</v>
      </c>
      <c r="K46" s="3">
        <v>48.199999999999996</v>
      </c>
      <c r="L46" s="3">
        <v>21.175000000000001</v>
      </c>
      <c r="M46" s="3">
        <v>28.373242769985929</v>
      </c>
      <c r="N46" s="3">
        <v>12.565621596906579</v>
      </c>
      <c r="O46" s="3">
        <v>7.3197763254410537</v>
      </c>
      <c r="P46" s="3">
        <v>77.334725964162175</v>
      </c>
      <c r="Q46" s="3">
        <v>63.672348926444378</v>
      </c>
    </row>
    <row r="47" spans="1:17" x14ac:dyDescent="0.35">
      <c r="A47" t="s">
        <v>3</v>
      </c>
      <c r="B47" t="s">
        <v>23</v>
      </c>
      <c r="C47" t="s">
        <v>28</v>
      </c>
      <c r="D47" t="s">
        <v>65</v>
      </c>
      <c r="E47" s="3">
        <v>26.064911118694894</v>
      </c>
      <c r="F47" s="3">
        <v>23.868531071998884</v>
      </c>
      <c r="G47" s="3">
        <v>5.0130011441920459</v>
      </c>
      <c r="H47" s="3">
        <v>39.254955077593252</v>
      </c>
      <c r="I47" s="3">
        <v>90.393333333333331</v>
      </c>
      <c r="J47" s="3">
        <v>33.024775387966237</v>
      </c>
      <c r="K47" s="3">
        <v>52</v>
      </c>
      <c r="L47" s="3">
        <v>29.625</v>
      </c>
      <c r="M47" s="3">
        <v>29.359481188738908</v>
      </c>
      <c r="N47" s="3">
        <v>14.700206844132818</v>
      </c>
      <c r="O47" s="3">
        <v>11.550648184172289</v>
      </c>
      <c r="P47" s="3">
        <v>69.528379279109089</v>
      </c>
      <c r="Q47" s="3">
        <v>63.899647359784872</v>
      </c>
    </row>
    <row r="48" spans="1:17" x14ac:dyDescent="0.35">
      <c r="A48" t="s">
        <v>3</v>
      </c>
      <c r="B48" t="s">
        <v>23</v>
      </c>
      <c r="C48" t="s">
        <v>29</v>
      </c>
      <c r="D48" t="s">
        <v>66</v>
      </c>
      <c r="E48" s="3">
        <v>22.796514065274337</v>
      </c>
      <c r="F48" s="3">
        <v>19.860293502643007</v>
      </c>
      <c r="G48" s="3">
        <v>8.4184554271782801</v>
      </c>
      <c r="H48" s="3">
        <v>32.255946093111902</v>
      </c>
      <c r="I48" s="3">
        <v>84.7</v>
      </c>
      <c r="J48" s="3">
        <v>19.629730465559486</v>
      </c>
      <c r="K48" s="3">
        <v>44.625</v>
      </c>
      <c r="L48" s="3">
        <v>26.2</v>
      </c>
      <c r="M48" s="3">
        <v>27.200844909221335</v>
      </c>
      <c r="N48" s="3">
        <v>9.0801415862593693</v>
      </c>
      <c r="O48" s="3">
        <v>9.9800966072973001</v>
      </c>
      <c r="P48" s="3">
        <v>76.610898783738264</v>
      </c>
      <c r="Q48" s="3">
        <v>60.554163166451083</v>
      </c>
    </row>
    <row r="49" spans="1:17" x14ac:dyDescent="0.35">
      <c r="A49" t="s">
        <v>3</v>
      </c>
      <c r="B49" t="s">
        <v>23</v>
      </c>
      <c r="C49" t="s">
        <v>31</v>
      </c>
      <c r="D49" t="s">
        <v>67</v>
      </c>
      <c r="E49" s="3">
        <v>22.981456752226258</v>
      </c>
      <c r="F49" s="3">
        <v>19.960089497502729</v>
      </c>
      <c r="G49" s="3">
        <v>5.1006583092786792</v>
      </c>
      <c r="H49" s="3">
        <v>33.89569833923224</v>
      </c>
      <c r="I49" s="3">
        <v>86.866666666666674</v>
      </c>
      <c r="J49" s="3">
        <v>22.978491696161175</v>
      </c>
      <c r="K49" s="3">
        <v>46.875</v>
      </c>
      <c r="L49" s="3">
        <v>26.375000000000004</v>
      </c>
      <c r="M49" s="3">
        <v>27.513507634311555</v>
      </c>
      <c r="N49" s="3">
        <v>11.229678325632451</v>
      </c>
      <c r="O49" s="3">
        <v>8.7730877443158803</v>
      </c>
      <c r="P49" s="3">
        <v>76.276621468180096</v>
      </c>
      <c r="Q49" s="3">
        <v>59.654778403578653</v>
      </c>
    </row>
    <row r="50" spans="1:17" x14ac:dyDescent="0.35">
      <c r="A50" t="s">
        <v>3</v>
      </c>
      <c r="B50" t="s">
        <v>32</v>
      </c>
      <c r="C50" t="s">
        <v>33</v>
      </c>
      <c r="D50" t="s">
        <v>68</v>
      </c>
      <c r="E50" s="3">
        <v>18.541377976493379</v>
      </c>
      <c r="F50" s="3">
        <v>12.254279524952382</v>
      </c>
      <c r="G50" s="3">
        <v>7.5942045816166948</v>
      </c>
      <c r="H50" s="3">
        <v>24.286689354750884</v>
      </c>
      <c r="I50" s="3">
        <v>94.533333333333346</v>
      </c>
      <c r="J50" s="3">
        <v>9.5834467737544244</v>
      </c>
      <c r="K50" s="3">
        <v>39.75</v>
      </c>
      <c r="L50" s="3">
        <v>16.175000000000001</v>
      </c>
      <c r="M50" s="3">
        <v>27.97202565380487</v>
      </c>
      <c r="N50" s="3">
        <v>10.235718121464423</v>
      </c>
      <c r="O50" s="3">
        <v>8.1780316799737633</v>
      </c>
      <c r="P50" s="3">
        <v>79.794815546605804</v>
      </c>
      <c r="Q50" s="3">
        <v>63.034043794907355</v>
      </c>
    </row>
    <row r="51" spans="1:17" x14ac:dyDescent="0.35">
      <c r="A51" t="s">
        <v>3</v>
      </c>
      <c r="B51" t="s">
        <v>32</v>
      </c>
      <c r="C51" t="s">
        <v>34</v>
      </c>
      <c r="D51" t="s">
        <v>69</v>
      </c>
      <c r="E51" s="3">
        <v>18.508901736983972</v>
      </c>
      <c r="F51" s="3">
        <v>11.46855937807207</v>
      </c>
      <c r="G51" s="3">
        <v>17.175373424640252</v>
      </c>
      <c r="H51" s="3">
        <v>19.645946093111899</v>
      </c>
      <c r="I51" s="3">
        <v>94.008095238095237</v>
      </c>
      <c r="J51" s="3">
        <v>19.629730465559486</v>
      </c>
      <c r="K51" s="3">
        <v>24.25</v>
      </c>
      <c r="L51" s="3">
        <v>15.049999999999999</v>
      </c>
      <c r="M51" s="3">
        <v>29.069415275351822</v>
      </c>
      <c r="N51" s="3">
        <v>10.397201933263101</v>
      </c>
      <c r="O51" s="3">
        <v>7.3137699245768548</v>
      </c>
      <c r="P51" s="3">
        <v>81.956045683802188</v>
      </c>
      <c r="Q51" s="3">
        <v>69.486644480687985</v>
      </c>
    </row>
    <row r="52" spans="1:17" x14ac:dyDescent="0.35">
      <c r="A52" t="s">
        <v>3</v>
      </c>
      <c r="B52" t="s">
        <v>32</v>
      </c>
      <c r="C52" t="s">
        <v>35</v>
      </c>
      <c r="D52" t="s">
        <v>70</v>
      </c>
      <c r="E52" s="3">
        <v>21.871333316685906</v>
      </c>
      <c r="F52" s="3">
        <v>17.75410683600499</v>
      </c>
      <c r="G52" s="3">
        <v>6.5700254790026191</v>
      </c>
      <c r="H52" s="3">
        <v>31.144707323713586</v>
      </c>
      <c r="I52" s="3">
        <v>91.326666666666668</v>
      </c>
      <c r="J52" s="3">
        <v>36.373536618567925</v>
      </c>
      <c r="K52" s="3">
        <v>41.475000000000001</v>
      </c>
      <c r="L52" s="3">
        <v>18.2</v>
      </c>
      <c r="M52" s="3">
        <v>28.047173037707285</v>
      </c>
      <c r="N52" s="3">
        <v>12.713537000399544</v>
      </c>
      <c r="O52" s="3">
        <v>7.9430672539313543</v>
      </c>
      <c r="P52" s="3">
        <v>76.342496682202921</v>
      </c>
      <c r="Q52" s="3">
        <v>60.849757060250809</v>
      </c>
    </row>
    <row r="53" spans="1:17" x14ac:dyDescent="0.35">
      <c r="A53" t="s">
        <v>3</v>
      </c>
      <c r="B53" t="s">
        <v>36</v>
      </c>
      <c r="C53" t="s">
        <v>37</v>
      </c>
      <c r="D53" t="s">
        <v>71</v>
      </c>
      <c r="E53" s="3">
        <v>28.176134335648296</v>
      </c>
      <c r="F53" s="3">
        <v>28.328085232294704</v>
      </c>
      <c r="G53" s="3">
        <v>4.2383020766117045</v>
      </c>
      <c r="H53" s="3">
        <v>43.270743261638991</v>
      </c>
      <c r="I53" s="3">
        <v>75.599999999999994</v>
      </c>
      <c r="J53" s="3">
        <v>89.953716308194942</v>
      </c>
      <c r="K53" s="3">
        <v>41.449999999999996</v>
      </c>
      <c r="L53" s="3">
        <v>21.75</v>
      </c>
      <c r="M53" s="3">
        <v>27.948207990678682</v>
      </c>
      <c r="N53" s="3">
        <v>12.538587413283903</v>
      </c>
      <c r="O53" s="3">
        <v>7.1181705410037903</v>
      </c>
      <c r="P53" s="3">
        <v>77.196693650290925</v>
      </c>
      <c r="Q53" s="3">
        <v>61.452118770135655</v>
      </c>
    </row>
    <row r="54" spans="1:17" x14ac:dyDescent="0.35">
      <c r="A54" t="s">
        <v>3</v>
      </c>
      <c r="B54" t="s">
        <v>36</v>
      </c>
      <c r="C54" t="s">
        <v>38</v>
      </c>
      <c r="D54" t="s">
        <v>72</v>
      </c>
      <c r="E54" s="3">
        <v>20.159941132529113</v>
      </c>
      <c r="F54" s="3">
        <v>15.767535592257611</v>
      </c>
      <c r="G54" s="3">
        <v>7.5525657776224673</v>
      </c>
      <c r="H54" s="3">
        <v>28.134707323713585</v>
      </c>
      <c r="I54" s="3">
        <v>90.06</v>
      </c>
      <c r="J54" s="3">
        <v>36.373536618567925</v>
      </c>
      <c r="K54" s="3">
        <v>35.625</v>
      </c>
      <c r="L54" s="3">
        <v>16.524999999999999</v>
      </c>
      <c r="M54" s="3">
        <v>26.748549442936365</v>
      </c>
      <c r="N54" s="3">
        <v>8.9977395505336375</v>
      </c>
      <c r="O54" s="3">
        <v>3.9656126876466247</v>
      </c>
      <c r="P54" s="3">
        <v>80.584649020370648</v>
      </c>
      <c r="Q54" s="3">
        <v>65.813816422488827</v>
      </c>
    </row>
    <row r="55" spans="1:17" x14ac:dyDescent="0.35">
      <c r="A55" t="s">
        <v>3</v>
      </c>
      <c r="B55" t="s">
        <v>32</v>
      </c>
      <c r="C55" t="s">
        <v>39</v>
      </c>
      <c r="D55" t="s">
        <v>73</v>
      </c>
      <c r="E55" s="3">
        <v>21.175935983201235</v>
      </c>
      <c r="F55" s="3">
        <v>16.641259212728542</v>
      </c>
      <c r="G55" s="3">
        <v>7.7907735925993968</v>
      </c>
      <c r="H55" s="3">
        <v>28.255450585352573</v>
      </c>
      <c r="I55" s="3">
        <v>83.003333333333345</v>
      </c>
      <c r="J55" s="3">
        <v>26.327252926762863</v>
      </c>
      <c r="K55" s="3">
        <v>40.449999999999996</v>
      </c>
      <c r="L55" s="3">
        <v>17.024999999999999</v>
      </c>
      <c r="M55" s="3">
        <v>27.977951138910278</v>
      </c>
      <c r="N55" s="3">
        <v>15.824679688621183</v>
      </c>
      <c r="O55" s="3">
        <v>3.4385335268129107</v>
      </c>
      <c r="P55" s="3">
        <v>81.947139230844343</v>
      </c>
      <c r="Q55" s="3">
        <v>55.496322138608512</v>
      </c>
    </row>
    <row r="56" spans="1:17" x14ac:dyDescent="0.35">
      <c r="A56" t="s">
        <v>3</v>
      </c>
      <c r="B56" t="s">
        <v>40</v>
      </c>
      <c r="C56" t="s">
        <v>41</v>
      </c>
      <c r="D56" t="s">
        <v>74</v>
      </c>
      <c r="E56" s="3">
        <v>24.818130255947722</v>
      </c>
      <c r="F56" s="3">
        <v>22.910825914972463</v>
      </c>
      <c r="G56" s="3">
        <v>6.4188641610193011</v>
      </c>
      <c r="H56" s="3">
        <v>37.81</v>
      </c>
      <c r="I56" s="3">
        <v>92.62833333333333</v>
      </c>
      <c r="J56" s="3">
        <v>100</v>
      </c>
      <c r="K56" s="3">
        <v>26.55</v>
      </c>
      <c r="L56" s="3">
        <v>17.975000000000001</v>
      </c>
      <c r="M56" s="3">
        <v>27.679086767410617</v>
      </c>
      <c r="N56" s="3">
        <v>8.9901158056926675</v>
      </c>
      <c r="O56" s="3">
        <v>6.1921185377127328</v>
      </c>
      <c r="P56" s="3">
        <v>83.16501264537564</v>
      </c>
      <c r="Q56" s="3">
        <v>65.004353246755869</v>
      </c>
    </row>
    <row r="57" spans="1:17" x14ac:dyDescent="0.35">
      <c r="A57" t="s">
        <v>3</v>
      </c>
      <c r="B57" t="s">
        <v>40</v>
      </c>
      <c r="C57" t="s">
        <v>42</v>
      </c>
      <c r="D57" t="s">
        <v>75</v>
      </c>
      <c r="E57" s="3">
        <v>17.527102468429987</v>
      </c>
      <c r="F57" s="3">
        <v>11.485246035080662</v>
      </c>
      <c r="G57" s="3">
        <v>2.7005194241926973</v>
      </c>
      <c r="H57" s="3">
        <v>24.885946093111897</v>
      </c>
      <c r="I57" s="3">
        <v>92.336666666666659</v>
      </c>
      <c r="J57" s="3">
        <v>19.629730465559486</v>
      </c>
      <c r="K57" s="3">
        <v>36.524999999999999</v>
      </c>
      <c r="L57" s="3">
        <v>15.875</v>
      </c>
      <c r="M57" s="3">
        <v>26.58988711845398</v>
      </c>
      <c r="N57" s="3">
        <v>9.9409346230759432</v>
      </c>
      <c r="O57" s="3">
        <v>3.4596705044157265</v>
      </c>
      <c r="P57" s="3">
        <v>83.79667237989932</v>
      </c>
      <c r="Q57" s="3">
        <v>60.040741739426593</v>
      </c>
    </row>
    <row r="58" spans="1:17" x14ac:dyDescent="0.35">
      <c r="A58" t="s">
        <v>3</v>
      </c>
      <c r="B58" t="s">
        <v>40</v>
      </c>
      <c r="C58" t="s">
        <v>43</v>
      </c>
      <c r="D58" t="s">
        <v>76</v>
      </c>
      <c r="E58" s="3">
        <v>17.387097639525447</v>
      </c>
      <c r="F58" s="3">
        <v>10.544275180445222</v>
      </c>
      <c r="G58" s="3">
        <v>2.7031541620007467</v>
      </c>
      <c r="H58" s="3">
        <v>23.745202831472913</v>
      </c>
      <c r="I58" s="3">
        <v>92.62833333333333</v>
      </c>
      <c r="J58" s="3">
        <v>29.676014157364548</v>
      </c>
      <c r="K58" s="3">
        <v>26.55</v>
      </c>
      <c r="L58" s="3">
        <v>17.975000000000001</v>
      </c>
      <c r="M58" s="3">
        <v>27.651331328145783</v>
      </c>
      <c r="N58" s="3">
        <v>12.046036141137657</v>
      </c>
      <c r="O58" s="3">
        <v>5.5273767681246948</v>
      </c>
      <c r="P58" s="3">
        <v>83.052651052012592</v>
      </c>
      <c r="Q58" s="3">
        <v>58.112041223009506</v>
      </c>
    </row>
    <row r="59" spans="1:17" x14ac:dyDescent="0.35">
      <c r="A59" t="s">
        <v>3</v>
      </c>
      <c r="B59" t="s">
        <v>40</v>
      </c>
      <c r="C59" t="s">
        <v>44</v>
      </c>
      <c r="D59" t="s">
        <v>77</v>
      </c>
      <c r="E59" s="3">
        <v>18.219285703905999</v>
      </c>
      <c r="F59" s="3">
        <v>12.673438503430591</v>
      </c>
      <c r="G59" s="3">
        <v>4.8684883290382253</v>
      </c>
      <c r="H59" s="3">
        <v>25.625698339232237</v>
      </c>
      <c r="I59" s="3">
        <v>92.876666666666665</v>
      </c>
      <c r="J59" s="3">
        <v>22.978491696161175</v>
      </c>
      <c r="K59" s="3">
        <v>36.4</v>
      </c>
      <c r="L59" s="3">
        <v>16.175000000000001</v>
      </c>
      <c r="M59" s="3">
        <v>26.538056504619114</v>
      </c>
      <c r="N59" s="3">
        <v>9.643556043147985</v>
      </c>
      <c r="O59" s="3">
        <v>4.5635112681757253</v>
      </c>
      <c r="P59" s="3">
        <v>82.451000748752705</v>
      </c>
      <c r="Q59" s="3">
        <v>59.626203963961963</v>
      </c>
    </row>
    <row r="60" spans="1:17" x14ac:dyDescent="0.35">
      <c r="A60" t="s">
        <v>3</v>
      </c>
      <c r="B60" t="s">
        <v>45</v>
      </c>
      <c r="C60" t="s">
        <v>47</v>
      </c>
      <c r="D60" t="s">
        <v>78</v>
      </c>
      <c r="E60" s="3">
        <v>22.896946918963181</v>
      </c>
      <c r="F60" s="3">
        <v>18.74675872258198</v>
      </c>
      <c r="G60" s="3">
        <v>3.4908471319632222</v>
      </c>
      <c r="H60" s="3">
        <v>33.1539640620746</v>
      </c>
      <c r="I60" s="3">
        <v>88.236666666666679</v>
      </c>
      <c r="J60" s="3">
        <v>46.419820310372991</v>
      </c>
      <c r="K60" s="3">
        <v>42.150000000000006</v>
      </c>
      <c r="L60" s="3">
        <v>17.524999999999999</v>
      </c>
      <c r="M60" s="3">
        <v>29.122229213534975</v>
      </c>
      <c r="N60" s="3">
        <v>9.80705923048016</v>
      </c>
      <c r="O60" s="3">
        <v>8.1455446906853464</v>
      </c>
      <c r="P60" s="3">
        <v>75.792469196009151</v>
      </c>
      <c r="Q60" s="3">
        <v>75.912478231572877</v>
      </c>
    </row>
    <row r="61" spans="1:17" x14ac:dyDescent="0.35">
      <c r="A61" t="s">
        <v>3</v>
      </c>
      <c r="B61" t="s">
        <v>45</v>
      </c>
      <c r="C61" t="s">
        <v>48</v>
      </c>
      <c r="D61" t="s">
        <v>79</v>
      </c>
      <c r="E61" s="3">
        <v>20.931628547534199</v>
      </c>
      <c r="F61" s="3">
        <v>15.915961167789575</v>
      </c>
      <c r="G61" s="3">
        <v>5.2839843627290328</v>
      </c>
      <c r="H61" s="3">
        <v>28.734707323713582</v>
      </c>
      <c r="I61" s="3">
        <v>86.570000000000007</v>
      </c>
      <c r="J61" s="3">
        <v>36.373536618567925</v>
      </c>
      <c r="K61" s="3">
        <v>36.374999999999993</v>
      </c>
      <c r="L61" s="3">
        <v>17.274999999999999</v>
      </c>
      <c r="M61" s="3">
        <v>28.455129617151133</v>
      </c>
      <c r="N61" s="3">
        <v>10.934813265018189</v>
      </c>
      <c r="O61" s="3">
        <v>7.6092973056385684</v>
      </c>
      <c r="P61" s="3">
        <v>78.445176417137176</v>
      </c>
      <c r="Q61" s="3">
        <v>66.877591045878091</v>
      </c>
    </row>
    <row r="62" spans="1:17" x14ac:dyDescent="0.35">
      <c r="A62" t="s">
        <v>3</v>
      </c>
      <c r="B62" t="s">
        <v>45</v>
      </c>
      <c r="C62" t="s">
        <v>49</v>
      </c>
      <c r="D62" t="s">
        <v>80</v>
      </c>
      <c r="E62" s="3">
        <v>28.628328303374296</v>
      </c>
      <c r="F62" s="3">
        <v>25.580005057156981</v>
      </c>
      <c r="G62" s="3">
        <v>7.4417281437555731</v>
      </c>
      <c r="H62" s="3">
        <v>38.196441600871218</v>
      </c>
      <c r="I62" s="3">
        <v>72.096666666666664</v>
      </c>
      <c r="J62" s="3">
        <v>12.932208004356111</v>
      </c>
      <c r="K62" s="3">
        <v>66.074999999999989</v>
      </c>
      <c r="L62" s="3">
        <v>22.950000000000003</v>
      </c>
      <c r="M62" s="3">
        <v>33.200813172700265</v>
      </c>
      <c r="N62" s="3">
        <v>16.526216175281473</v>
      </c>
      <c r="O62" s="3">
        <v>14.529454314705683</v>
      </c>
      <c r="P62" s="3">
        <v>72.186829968069816</v>
      </c>
      <c r="Q62" s="3">
        <v>76.023106086436641</v>
      </c>
    </row>
    <row r="63" spans="1:17" x14ac:dyDescent="0.35">
      <c r="A63" t="s">
        <v>3</v>
      </c>
      <c r="B63" t="s">
        <v>50</v>
      </c>
      <c r="C63" t="s">
        <v>51</v>
      </c>
      <c r="D63" t="s">
        <v>81</v>
      </c>
      <c r="E63" s="3">
        <v>22.626246828919939</v>
      </c>
      <c r="F63" s="3">
        <v>17.815210312015584</v>
      </c>
      <c r="G63" s="3">
        <v>5.0308208331366062</v>
      </c>
      <c r="H63" s="3">
        <v>32.114955077593251</v>
      </c>
      <c r="I63" s="3">
        <v>93.86</v>
      </c>
      <c r="J63" s="3">
        <v>33.024775387966237</v>
      </c>
      <c r="K63" s="3">
        <v>47.475000000000001</v>
      </c>
      <c r="L63" s="3">
        <v>16.3</v>
      </c>
      <c r="M63" s="3">
        <v>29.842801604276474</v>
      </c>
      <c r="N63" s="3">
        <v>10.03105059069437</v>
      </c>
      <c r="O63" s="3">
        <v>13.083833774102866</v>
      </c>
      <c r="P63" s="3">
        <v>81.676085927103145</v>
      </c>
      <c r="Q63" s="3">
        <v>64.358788978015951</v>
      </c>
    </row>
    <row r="64" spans="1:17" x14ac:dyDescent="0.35">
      <c r="A64" t="s">
        <v>3</v>
      </c>
      <c r="B64" t="s">
        <v>50</v>
      </c>
      <c r="C64" t="s">
        <v>52</v>
      </c>
      <c r="D64" t="s">
        <v>82</v>
      </c>
      <c r="E64" s="3">
        <v>29.838429510312128</v>
      </c>
      <c r="F64" s="3">
        <v>29.443776507491137</v>
      </c>
      <c r="G64" s="3">
        <v>8.786432022278138</v>
      </c>
      <c r="H64" s="3">
        <v>44.42272529267629</v>
      </c>
      <c r="I64" s="3">
        <v>87.303333333333342</v>
      </c>
      <c r="J64" s="3">
        <v>63.163626463381441</v>
      </c>
      <c r="K64" s="3">
        <v>51.749999999999993</v>
      </c>
      <c r="L64" s="3">
        <v>27.724999999999998</v>
      </c>
      <c r="M64" s="3">
        <v>30.430409014543613</v>
      </c>
      <c r="N64" s="3">
        <v>25.839271579737002</v>
      </c>
      <c r="O64" s="3">
        <v>3.5681843255281591</v>
      </c>
      <c r="P64" s="3">
        <v>70.599887822483538</v>
      </c>
      <c r="Q64" s="3">
        <v>56.228412744118891</v>
      </c>
    </row>
    <row r="65" spans="1:17" x14ac:dyDescent="0.35">
      <c r="A65" t="s">
        <v>3</v>
      </c>
      <c r="B65" t="s">
        <v>50</v>
      </c>
      <c r="C65" t="s">
        <v>53</v>
      </c>
      <c r="D65" t="s">
        <v>83</v>
      </c>
      <c r="E65" s="3">
        <v>23.054321831454242</v>
      </c>
      <c r="F65" s="3">
        <v>17.192534284288524</v>
      </c>
      <c r="G65" s="3">
        <v>8.0708195778731309</v>
      </c>
      <c r="H65" s="3">
        <v>28.606193846991562</v>
      </c>
      <c r="I65" s="3">
        <v>81.13666666666667</v>
      </c>
      <c r="J65" s="3">
        <v>16.280969234957798</v>
      </c>
      <c r="K65" s="3">
        <v>46.774999999999999</v>
      </c>
      <c r="L65" s="3">
        <v>16.600000000000001</v>
      </c>
      <c r="M65" s="3">
        <v>31.84700315220282</v>
      </c>
      <c r="N65" s="3">
        <v>10.769901749864783</v>
      </c>
      <c r="O65" s="3">
        <v>15.676994308979539</v>
      </c>
      <c r="P65" s="3">
        <v>83.12669883874095</v>
      </c>
      <c r="Q65" s="3">
        <v>69.11292889167936</v>
      </c>
    </row>
    <row r="66" spans="1:17" x14ac:dyDescent="0.35">
      <c r="A66" t="s">
        <v>3</v>
      </c>
      <c r="B66" t="s">
        <v>50</v>
      </c>
      <c r="C66" t="s">
        <v>54</v>
      </c>
      <c r="D66" t="s">
        <v>84</v>
      </c>
      <c r="E66" s="3">
        <v>22.145977272321499</v>
      </c>
      <c r="F66" s="3">
        <v>17.331516470204583</v>
      </c>
      <c r="G66" s="3">
        <v>12.511601169248348</v>
      </c>
      <c r="H66" s="3">
        <v>29.014211815954262</v>
      </c>
      <c r="I66" s="3">
        <v>96.333333333333329</v>
      </c>
      <c r="J66" s="3">
        <v>43.071059079771302</v>
      </c>
      <c r="K66" s="3">
        <v>35.274999999999999</v>
      </c>
      <c r="L66" s="3">
        <v>15.724999999999998</v>
      </c>
      <c r="M66" s="3">
        <v>29.36766847549687</v>
      </c>
      <c r="N66" s="3">
        <v>10.956727288751766</v>
      </c>
      <c r="O66" s="3">
        <v>10.205479734170231</v>
      </c>
      <c r="P66" s="3">
        <v>79.529192683009498</v>
      </c>
      <c r="Q66" s="3">
        <v>66.626364915291163</v>
      </c>
    </row>
  </sheetData>
  <autoFilter ref="A4:Q66" xr:uid="{00000000-0009-0000-0000-000000000000}">
    <sortState xmlns:xlrd2="http://schemas.microsoft.com/office/spreadsheetml/2017/richdata2" ref="A5:Q66">
      <sortCondition descending="1" ref="A5:A66"/>
      <sortCondition ref="C5:C66"/>
    </sortState>
  </autoFilter>
  <mergeCells count="1">
    <mergeCell ref="G1:L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AC26A-4B65-46DA-8C36-BE795A2C0D67}">
  <dimension ref="A1:Q66"/>
  <sheetViews>
    <sheetView zoomScale="75" zoomScaleNormal="75" workbookViewId="0">
      <selection activeCell="G3" sqref="G3"/>
    </sheetView>
  </sheetViews>
  <sheetFormatPr baseColWidth="10" defaultColWidth="11.36328125" defaultRowHeight="14.5" x14ac:dyDescent="0.35"/>
  <cols>
    <col min="1" max="1" width="13.36328125" bestFit="1" customWidth="1"/>
    <col min="2" max="2" width="10.36328125" bestFit="1" customWidth="1"/>
    <col min="3" max="3" width="21" bestFit="1" customWidth="1"/>
    <col min="4" max="4" width="21" customWidth="1"/>
    <col min="5" max="5" width="14.90625" customWidth="1"/>
    <col min="6" max="6" width="11.90625" bestFit="1" customWidth="1"/>
    <col min="7" max="7" width="17.36328125" customWidth="1"/>
    <col min="8" max="8" width="14.08984375" customWidth="1"/>
    <col min="9" max="9" width="16.7265625" customWidth="1"/>
    <col min="10" max="10" width="11.7265625" bestFit="1" customWidth="1"/>
    <col min="11" max="11" width="13.26953125" customWidth="1"/>
    <col min="12" max="12" width="17.6328125" bestFit="1" customWidth="1"/>
    <col min="13" max="13" width="16.08984375" customWidth="1"/>
    <col min="14" max="17" width="18.90625" customWidth="1"/>
  </cols>
  <sheetData>
    <row r="1" spans="1:17" ht="30" customHeight="1" x14ac:dyDescent="0.35">
      <c r="A1" s="6"/>
      <c r="B1" s="6"/>
      <c r="C1" s="6"/>
      <c r="D1" s="6"/>
      <c r="E1" s="6"/>
      <c r="F1" s="6"/>
      <c r="G1" s="11" t="s">
        <v>89</v>
      </c>
      <c r="H1" s="11"/>
      <c r="I1" s="11"/>
      <c r="J1" s="11"/>
      <c r="K1" s="11"/>
      <c r="L1" s="11"/>
      <c r="M1" s="6"/>
      <c r="N1" s="6"/>
      <c r="O1" s="6"/>
      <c r="P1" s="6"/>
      <c r="Q1" s="7"/>
    </row>
    <row r="2" spans="1:17" ht="30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3.5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7" s="2" customFormat="1" ht="41.15" customHeigh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85</v>
      </c>
      <c r="O4" s="1" t="s">
        <v>86</v>
      </c>
      <c r="P4" s="1" t="s">
        <v>13</v>
      </c>
      <c r="Q4" s="1" t="s">
        <v>14</v>
      </c>
    </row>
    <row r="5" spans="1:17" x14ac:dyDescent="0.35">
      <c r="A5" t="s">
        <v>15</v>
      </c>
      <c r="B5" t="s">
        <v>16</v>
      </c>
      <c r="C5" t="s">
        <v>17</v>
      </c>
      <c r="E5" s="3">
        <v>17.011299403664552</v>
      </c>
      <c r="F5" s="3">
        <v>14.49652464713323</v>
      </c>
      <c r="G5" s="3">
        <v>1.2987264719310398</v>
      </c>
      <c r="H5" s="3">
        <v>36.551266682869688</v>
      </c>
      <c r="I5" s="3">
        <v>73.233333333333334</v>
      </c>
      <c r="J5" s="3">
        <v>1.4913334143484409</v>
      </c>
      <c r="K5" s="3">
        <v>64.732500000000002</v>
      </c>
      <c r="L5" s="3">
        <v>25.9</v>
      </c>
      <c r="M5" s="3">
        <v>20.783461538461538</v>
      </c>
      <c r="N5" s="3">
        <v>3.8461538461538463</v>
      </c>
      <c r="O5" s="3">
        <v>0</v>
      </c>
      <c r="P5" s="3">
        <v>69.099999999999994</v>
      </c>
      <c r="Q5" s="3">
        <v>59.2</v>
      </c>
    </row>
    <row r="6" spans="1:17" x14ac:dyDescent="0.35">
      <c r="A6" t="s">
        <v>15</v>
      </c>
      <c r="B6" t="s">
        <v>16</v>
      </c>
      <c r="C6" t="s">
        <v>18</v>
      </c>
      <c r="E6" s="3">
        <v>24.1148375258113</v>
      </c>
      <c r="F6" s="3">
        <v>23.022807306085742</v>
      </c>
      <c r="G6" s="3">
        <v>1.7322872953821982</v>
      </c>
      <c r="H6" s="3">
        <v>34.089800465612953</v>
      </c>
      <c r="I6" s="3">
        <v>72.100000000000009</v>
      </c>
      <c r="J6" s="3">
        <v>30.27900232806476</v>
      </c>
      <c r="K6" s="3">
        <v>47.434999999999988</v>
      </c>
      <c r="L6" s="3">
        <v>22.649999999999995</v>
      </c>
      <c r="M6" s="3">
        <v>25.752882855399633</v>
      </c>
      <c r="N6" s="3">
        <v>7.0469798657718119</v>
      </c>
      <c r="O6" s="3">
        <v>9.6969696969696972</v>
      </c>
      <c r="P6" s="3">
        <v>71</v>
      </c>
      <c r="Q6" s="3">
        <v>62.5</v>
      </c>
    </row>
    <row r="7" spans="1:17" x14ac:dyDescent="0.35">
      <c r="A7" t="s">
        <v>15</v>
      </c>
      <c r="B7" t="s">
        <v>16</v>
      </c>
      <c r="C7" t="s">
        <v>19</v>
      </c>
      <c r="E7" s="3">
        <v>19.480118954827894</v>
      </c>
      <c r="F7" s="3">
        <v>17.738237473732767</v>
      </c>
      <c r="G7" s="3">
        <v>1.4288305712347413</v>
      </c>
      <c r="H7" s="3">
        <v>38.681328459317648</v>
      </c>
      <c r="I7" s="3">
        <v>74.2</v>
      </c>
      <c r="J7" s="3">
        <v>6.4266422965882146</v>
      </c>
      <c r="K7" s="3">
        <v>67.64</v>
      </c>
      <c r="L7" s="3">
        <v>25.85</v>
      </c>
      <c r="M7" s="3">
        <v>22.092941176470589</v>
      </c>
      <c r="N7" s="3">
        <v>5.8823529411764701</v>
      </c>
      <c r="O7" s="3">
        <v>0</v>
      </c>
      <c r="P7" s="3">
        <v>71.400000000000006</v>
      </c>
      <c r="Q7" s="3">
        <v>60.2</v>
      </c>
    </row>
    <row r="8" spans="1:17" x14ac:dyDescent="0.35">
      <c r="A8" t="s">
        <v>15</v>
      </c>
      <c r="B8" t="s">
        <v>16</v>
      </c>
      <c r="C8" t="s">
        <v>20</v>
      </c>
      <c r="E8" s="3">
        <v>28.150926448863849</v>
      </c>
      <c r="F8" s="3">
        <v>26.881737318154727</v>
      </c>
      <c r="G8" s="3">
        <v>1.6884514341358487</v>
      </c>
      <c r="H8" s="3">
        <v>35.203167453297496</v>
      </c>
      <c r="I8" s="3">
        <v>72.100000000000009</v>
      </c>
      <c r="J8" s="3">
        <v>35.57083726648743</v>
      </c>
      <c r="K8" s="3">
        <v>51.597500000000011</v>
      </c>
      <c r="L8" s="3">
        <v>18.625</v>
      </c>
      <c r="M8" s="3">
        <v>30.054710144927533</v>
      </c>
      <c r="N8" s="3">
        <v>6.666666666666667</v>
      </c>
      <c r="O8" s="3">
        <v>13.043478260869565</v>
      </c>
      <c r="P8" s="3">
        <v>73.8</v>
      </c>
      <c r="Q8" s="3">
        <v>82.7</v>
      </c>
    </row>
    <row r="9" spans="1:17" x14ac:dyDescent="0.35">
      <c r="A9" t="s">
        <v>15</v>
      </c>
      <c r="B9" t="s">
        <v>16</v>
      </c>
      <c r="C9" t="s">
        <v>21</v>
      </c>
      <c r="E9" s="3">
        <v>28.855100776478928</v>
      </c>
      <c r="F9" s="3">
        <v>27.584763920394174</v>
      </c>
      <c r="G9" s="3">
        <v>0.79212391504194268</v>
      </c>
      <c r="H9" s="3">
        <v>34.924358366339554</v>
      </c>
      <c r="I9" s="3">
        <v>65.833333333333329</v>
      </c>
      <c r="J9" s="3">
        <v>35.046791831697746</v>
      </c>
      <c r="K9" s="3">
        <v>53.462500000000013</v>
      </c>
      <c r="L9" s="3">
        <v>16.324999999999996</v>
      </c>
      <c r="M9" s="3">
        <v>30.760606060606062</v>
      </c>
      <c r="N9" s="3">
        <v>15.151515151515152</v>
      </c>
      <c r="O9" s="3">
        <v>13.333333333333334</v>
      </c>
      <c r="P9" s="3">
        <v>78</v>
      </c>
      <c r="Q9" s="3">
        <v>60</v>
      </c>
    </row>
    <row r="10" spans="1:17" x14ac:dyDescent="0.35">
      <c r="A10" t="s">
        <v>15</v>
      </c>
      <c r="B10" t="s">
        <v>16</v>
      </c>
      <c r="C10" t="s">
        <v>22</v>
      </c>
      <c r="E10" s="3">
        <v>17.573133160958182</v>
      </c>
      <c r="F10" s="3">
        <v>15.888555268263636</v>
      </c>
      <c r="G10" s="3">
        <v>1.0810637619603025</v>
      </c>
      <c r="H10" s="3">
        <v>36.952709502642591</v>
      </c>
      <c r="I10" s="3">
        <v>80.966666666666654</v>
      </c>
      <c r="J10" s="3">
        <v>3.6335475132129393</v>
      </c>
      <c r="K10" s="3">
        <v>68.489999999999995</v>
      </c>
      <c r="L10" s="3">
        <v>22.075000000000003</v>
      </c>
      <c r="M10" s="3">
        <v>20.100000000000001</v>
      </c>
      <c r="N10" s="3">
        <v>0</v>
      </c>
      <c r="O10" s="3">
        <v>0</v>
      </c>
      <c r="P10" s="3">
        <v>73.3</v>
      </c>
      <c r="Q10" s="3">
        <v>60.7</v>
      </c>
    </row>
    <row r="11" spans="1:17" x14ac:dyDescent="0.35">
      <c r="A11" t="s">
        <v>15</v>
      </c>
      <c r="B11" t="s">
        <v>23</v>
      </c>
      <c r="C11" t="s">
        <v>24</v>
      </c>
      <c r="E11" s="3">
        <v>15.043662542793413</v>
      </c>
      <c r="F11" s="3">
        <v>5.7908861861631387</v>
      </c>
      <c r="G11" s="3">
        <v>2.2347493222018606</v>
      </c>
      <c r="H11" s="3">
        <v>25.637803356737194</v>
      </c>
      <c r="I11" s="3">
        <v>96.166666666666671</v>
      </c>
      <c r="J11" s="3">
        <v>4.3090167836859088</v>
      </c>
      <c r="K11" s="3">
        <v>39.590000000000025</v>
      </c>
      <c r="L11" s="3">
        <v>22.350000000000009</v>
      </c>
      <c r="M11" s="3">
        <v>28.922827077738823</v>
      </c>
      <c r="N11" s="3">
        <v>6.9778406412069778</v>
      </c>
      <c r="O11" s="3">
        <v>16.505636070853463</v>
      </c>
      <c r="P11" s="3">
        <v>75.599999999999994</v>
      </c>
      <c r="Q11" s="3">
        <v>65.599999999999994</v>
      </c>
    </row>
    <row r="12" spans="1:17" x14ac:dyDescent="0.35">
      <c r="A12" t="s">
        <v>15</v>
      </c>
      <c r="B12" t="s">
        <v>23</v>
      </c>
      <c r="C12" t="s">
        <v>25</v>
      </c>
      <c r="E12" s="3">
        <v>20.03079128482262</v>
      </c>
      <c r="F12" s="3">
        <v>14.742624661133291</v>
      </c>
      <c r="G12" s="3">
        <v>2.3719504711197161</v>
      </c>
      <c r="H12" s="3">
        <v>30.473488688804458</v>
      </c>
      <c r="I12" s="3">
        <v>71.933333333333337</v>
      </c>
      <c r="J12" s="3">
        <v>13.517443444022325</v>
      </c>
      <c r="K12" s="3">
        <v>46.049999999999976</v>
      </c>
      <c r="L12" s="3">
        <v>23.375</v>
      </c>
      <c r="M12" s="3">
        <v>27.963041220356615</v>
      </c>
      <c r="N12" s="3">
        <v>6.8693009118541042</v>
      </c>
      <c r="O12" s="3">
        <v>15.401069518716579</v>
      </c>
      <c r="P12" s="3">
        <v>73.599999999999994</v>
      </c>
      <c r="Q12" s="3">
        <v>63.7</v>
      </c>
    </row>
    <row r="13" spans="1:17" x14ac:dyDescent="0.35">
      <c r="A13" t="s">
        <v>15</v>
      </c>
      <c r="B13" t="s">
        <v>23</v>
      </c>
      <c r="C13" t="s">
        <v>26</v>
      </c>
      <c r="E13" s="3">
        <v>19.644964267388303</v>
      </c>
      <c r="F13" s="3">
        <v>14.997549402825033</v>
      </c>
      <c r="G13" s="3">
        <v>1.6405848697425178</v>
      </c>
      <c r="H13" s="3">
        <v>31.713405809125955</v>
      </c>
      <c r="I13" s="3">
        <v>77.3</v>
      </c>
      <c r="J13" s="3">
        <v>15.327029045629727</v>
      </c>
      <c r="K13" s="3">
        <v>46.495000000000019</v>
      </c>
      <c r="L13" s="3">
        <v>25.125</v>
      </c>
      <c r="M13" s="3">
        <v>26.616086564233211</v>
      </c>
      <c r="N13" s="3">
        <v>9.3291404612159337</v>
      </c>
      <c r="O13" s="3">
        <v>11.181434599156118</v>
      </c>
      <c r="P13" s="3">
        <v>71.099999999999994</v>
      </c>
      <c r="Q13" s="3">
        <v>59.1</v>
      </c>
    </row>
    <row r="14" spans="1:17" x14ac:dyDescent="0.35">
      <c r="A14" t="s">
        <v>15</v>
      </c>
      <c r="B14" t="s">
        <v>23</v>
      </c>
      <c r="C14" t="s">
        <v>27</v>
      </c>
      <c r="E14" s="3">
        <v>19.491976868159178</v>
      </c>
      <c r="F14" s="3">
        <v>14.712616378918328</v>
      </c>
      <c r="G14" s="3">
        <v>1.2374770857891337</v>
      </c>
      <c r="H14" s="3">
        <v>31.884183299936769</v>
      </c>
      <c r="I14" s="3">
        <v>86.766666666666666</v>
      </c>
      <c r="J14" s="3">
        <v>14.84591649968387</v>
      </c>
      <c r="K14" s="3">
        <v>49.66249999999998</v>
      </c>
      <c r="L14" s="3">
        <v>22.625</v>
      </c>
      <c r="M14" s="3">
        <v>26.661017602020443</v>
      </c>
      <c r="N14" s="3">
        <v>7.7428780131482844</v>
      </c>
      <c r="O14" s="3">
        <v>10.796221322537113</v>
      </c>
      <c r="P14" s="3">
        <v>73.7</v>
      </c>
      <c r="Q14" s="3">
        <v>61.8</v>
      </c>
    </row>
    <row r="15" spans="1:17" x14ac:dyDescent="0.35">
      <c r="A15" t="s">
        <v>15</v>
      </c>
      <c r="B15" t="s">
        <v>23</v>
      </c>
      <c r="C15" t="s">
        <v>28</v>
      </c>
      <c r="E15" s="3">
        <v>19.656598002992773</v>
      </c>
      <c r="F15" s="3">
        <v>15.924882109887887</v>
      </c>
      <c r="G15" s="3">
        <v>1.7991445680152611</v>
      </c>
      <c r="H15" s="3">
        <v>36.401030030340273</v>
      </c>
      <c r="I15" s="3">
        <v>78.333333333333329</v>
      </c>
      <c r="J15" s="3">
        <v>12.305150151701323</v>
      </c>
      <c r="K15" s="3">
        <v>54.100000000000016</v>
      </c>
      <c r="L15" s="3">
        <v>30.75</v>
      </c>
      <c r="M15" s="3">
        <v>25.254171842650102</v>
      </c>
      <c r="N15" s="3">
        <v>6.1011904761904763</v>
      </c>
      <c r="O15" s="3">
        <v>8.695652173913043</v>
      </c>
      <c r="P15" s="3">
        <v>67.099999999999994</v>
      </c>
      <c r="Q15" s="3">
        <v>67.599999999999994</v>
      </c>
    </row>
    <row r="16" spans="1:17" x14ac:dyDescent="0.35">
      <c r="A16" t="s">
        <v>15</v>
      </c>
      <c r="B16" t="s">
        <v>23</v>
      </c>
      <c r="C16" t="s">
        <v>29</v>
      </c>
      <c r="E16" s="3">
        <v>17.471621932679259</v>
      </c>
      <c r="F16" s="3">
        <v>11.445143371159233</v>
      </c>
      <c r="G16" s="3">
        <v>1.871895847835467</v>
      </c>
      <c r="H16" s="3">
        <v>31.058489423670242</v>
      </c>
      <c r="I16" s="3">
        <v>67.399999999999991</v>
      </c>
      <c r="J16" s="3">
        <v>4.4274471183512505</v>
      </c>
      <c r="K16" s="3">
        <v>48.432499999999969</v>
      </c>
      <c r="L16" s="3">
        <v>27</v>
      </c>
      <c r="M16" s="3">
        <v>26.511339774959296</v>
      </c>
      <c r="N16" s="3">
        <v>6.0548722800378432</v>
      </c>
      <c r="O16" s="3">
        <v>13.197969543147209</v>
      </c>
      <c r="P16" s="3">
        <v>72.3</v>
      </c>
      <c r="Q16" s="3">
        <v>61.9</v>
      </c>
    </row>
    <row r="17" spans="1:17" x14ac:dyDescent="0.35">
      <c r="A17" t="s">
        <v>15</v>
      </c>
      <c r="B17" t="s">
        <v>23</v>
      </c>
      <c r="C17" s="4" t="s">
        <v>30</v>
      </c>
      <c r="D17" s="4"/>
      <c r="E17" s="3">
        <v>22.51827491784676</v>
      </c>
      <c r="F17" s="3">
        <v>21.264296580249649</v>
      </c>
      <c r="G17" s="3">
        <v>40.53867607528877</v>
      </c>
      <c r="H17" s="3">
        <v>21.445455732359594</v>
      </c>
      <c r="I17" s="3">
        <v>66.8</v>
      </c>
      <c r="J17" s="3">
        <v>7.6072786617979604</v>
      </c>
      <c r="K17" s="3">
        <v>37.909999999999997</v>
      </c>
      <c r="L17" s="3">
        <v>11.9</v>
      </c>
      <c r="M17" s="3">
        <v>24.399242424242424</v>
      </c>
      <c r="N17" s="3">
        <v>6.0606060606060606</v>
      </c>
      <c r="O17" s="3">
        <v>0</v>
      </c>
      <c r="P17" s="3">
        <v>78.099999999999994</v>
      </c>
      <c r="Q17" s="3">
        <v>68.400000000000006</v>
      </c>
    </row>
    <row r="18" spans="1:17" x14ac:dyDescent="0.35">
      <c r="A18" t="s">
        <v>15</v>
      </c>
      <c r="B18" t="s">
        <v>23</v>
      </c>
      <c r="C18" t="s">
        <v>31</v>
      </c>
      <c r="E18" s="3">
        <v>20.950412159928284</v>
      </c>
      <c r="F18" s="3">
        <v>17.717842583117427</v>
      </c>
      <c r="G18" s="3">
        <v>2.9482246321313346</v>
      </c>
      <c r="H18" s="3">
        <v>34.145239663949184</v>
      </c>
      <c r="I18" s="3">
        <v>71.600000000000009</v>
      </c>
      <c r="J18" s="3">
        <v>16.316198319745862</v>
      </c>
      <c r="K18" s="3">
        <v>50.505000000000024</v>
      </c>
      <c r="L18" s="3">
        <v>26.700000000000006</v>
      </c>
      <c r="M18" s="3">
        <v>25.799266525144571</v>
      </c>
      <c r="N18" s="5">
        <v>6.2586926286509037</v>
      </c>
      <c r="O18" s="5">
        <v>11.052631578947368</v>
      </c>
      <c r="P18" s="5">
        <v>74</v>
      </c>
      <c r="Q18" s="3">
        <v>59.2</v>
      </c>
    </row>
    <row r="19" spans="1:17" x14ac:dyDescent="0.35">
      <c r="A19" t="s">
        <v>15</v>
      </c>
      <c r="B19" t="s">
        <v>32</v>
      </c>
      <c r="C19" t="s">
        <v>33</v>
      </c>
      <c r="E19" s="3">
        <v>13.718446897413983</v>
      </c>
      <c r="F19" s="3">
        <v>5.4435200633812721</v>
      </c>
      <c r="G19" s="3">
        <v>2.4978450773631975</v>
      </c>
      <c r="H19" s="3">
        <v>22.599124947294015</v>
      </c>
      <c r="I19" s="3">
        <v>86.733333333333348</v>
      </c>
      <c r="J19" s="3">
        <v>0.75062473647008132</v>
      </c>
      <c r="K19" s="3">
        <v>40.647500000000029</v>
      </c>
      <c r="L19" s="3">
        <v>15.474999999999966</v>
      </c>
      <c r="M19" s="3">
        <v>26.130837148463048</v>
      </c>
      <c r="N19" s="3">
        <v>6.4748201438848918</v>
      </c>
      <c r="O19" s="3">
        <v>9.4696969696969688</v>
      </c>
      <c r="P19" s="3">
        <v>77.3</v>
      </c>
      <c r="Q19" s="3">
        <v>60.7</v>
      </c>
    </row>
    <row r="20" spans="1:17" x14ac:dyDescent="0.35">
      <c r="A20" t="s">
        <v>15</v>
      </c>
      <c r="B20" t="s">
        <v>32</v>
      </c>
      <c r="C20" t="s">
        <v>34</v>
      </c>
      <c r="E20" s="3">
        <v>14.28802708750775</v>
      </c>
      <c r="F20" s="3">
        <v>6.0259359971972266</v>
      </c>
      <c r="G20" s="3">
        <v>3.426787308997826</v>
      </c>
      <c r="H20" s="3">
        <v>21.726438308854206</v>
      </c>
      <c r="I20" s="3">
        <v>81.533333333333346</v>
      </c>
      <c r="J20" s="3">
        <v>1.7248838519631176</v>
      </c>
      <c r="K20" s="3">
        <v>38.510277777777858</v>
      </c>
      <c r="L20" s="3">
        <v>14.943376068376098</v>
      </c>
      <c r="M20" s="3">
        <v>26.681163722973533</v>
      </c>
      <c r="N20" s="3">
        <v>7.6360808709175734</v>
      </c>
      <c r="O20" s="3">
        <v>6.5057712486883528</v>
      </c>
      <c r="P20" s="3">
        <v>77.599999999999994</v>
      </c>
      <c r="Q20" s="3">
        <v>66.900000000000006</v>
      </c>
    </row>
    <row r="21" spans="1:17" x14ac:dyDescent="0.35">
      <c r="A21" t="s">
        <v>15</v>
      </c>
      <c r="B21" t="s">
        <v>32</v>
      </c>
      <c r="C21" t="s">
        <v>35</v>
      </c>
      <c r="E21" s="3">
        <v>15.121982451378685</v>
      </c>
      <c r="F21" s="3">
        <v>9.6480092803245991</v>
      </c>
      <c r="G21" s="3">
        <v>1.5873260515704311</v>
      </c>
      <c r="H21" s="3">
        <v>26.310643665911162</v>
      </c>
      <c r="I21" s="3">
        <v>79.433333333333337</v>
      </c>
      <c r="J21" s="3">
        <v>6.4582183295558639</v>
      </c>
      <c r="K21" s="3">
        <v>43.797499999999971</v>
      </c>
      <c r="L21" s="3">
        <v>18.75</v>
      </c>
      <c r="M21" s="3">
        <v>23.33294220795981</v>
      </c>
      <c r="N21" s="3">
        <v>4.8984468339307048</v>
      </c>
      <c r="O21" s="3">
        <v>5.3452115812917596</v>
      </c>
      <c r="P21" s="3">
        <v>73.3</v>
      </c>
      <c r="Q21" s="3">
        <v>58.5</v>
      </c>
    </row>
    <row r="22" spans="1:17" x14ac:dyDescent="0.35">
      <c r="A22" t="s">
        <v>15</v>
      </c>
      <c r="B22" t="s">
        <v>36</v>
      </c>
      <c r="C22" t="s">
        <v>37</v>
      </c>
      <c r="E22" s="3">
        <v>19.966249614548651</v>
      </c>
      <c r="F22" s="3">
        <v>15.840450876812231</v>
      </c>
      <c r="G22" s="3">
        <v>1.450992643073955</v>
      </c>
      <c r="H22" s="3">
        <v>29.331758229398623</v>
      </c>
      <c r="I22" s="3">
        <v>68.566666666666677</v>
      </c>
      <c r="J22" s="3">
        <v>17.913791146993141</v>
      </c>
      <c r="K22" s="3">
        <v>42.697499999999998</v>
      </c>
      <c r="L22" s="3">
        <v>21.674999999999986</v>
      </c>
      <c r="M22" s="3">
        <v>26.154947721153277</v>
      </c>
      <c r="N22" s="3">
        <v>7.3327961321514907</v>
      </c>
      <c r="O22" s="3">
        <v>9.7560975609756095</v>
      </c>
      <c r="P22" s="3">
        <v>75.099999999999994</v>
      </c>
      <c r="Q22" s="3">
        <v>60.2</v>
      </c>
    </row>
    <row r="23" spans="1:17" x14ac:dyDescent="0.35">
      <c r="A23" t="s">
        <v>15</v>
      </c>
      <c r="B23" t="s">
        <v>36</v>
      </c>
      <c r="C23" t="s">
        <v>38</v>
      </c>
      <c r="E23" s="3">
        <v>13.754209221043462</v>
      </c>
      <c r="F23" s="3">
        <v>5.7564058132163147</v>
      </c>
      <c r="G23" s="3">
        <v>2.600791144417228</v>
      </c>
      <c r="H23" s="3">
        <v>23.474736862454645</v>
      </c>
      <c r="I23" s="3">
        <v>90.8</v>
      </c>
      <c r="J23" s="3">
        <v>2.8136843122732431</v>
      </c>
      <c r="K23" s="3">
        <v>39.704999999999956</v>
      </c>
      <c r="L23" s="3">
        <v>17.575000000000028</v>
      </c>
      <c r="M23" s="3">
        <v>25.750914332784184</v>
      </c>
      <c r="N23" s="3">
        <v>6.5897858319604614</v>
      </c>
      <c r="O23" s="3">
        <v>7.1</v>
      </c>
      <c r="P23" s="3">
        <v>78.400000000000006</v>
      </c>
      <c r="Q23" s="3">
        <v>61.5</v>
      </c>
    </row>
    <row r="24" spans="1:17" x14ac:dyDescent="0.35">
      <c r="A24" t="s">
        <v>15</v>
      </c>
      <c r="B24" t="s">
        <v>32</v>
      </c>
      <c r="C24" t="s">
        <v>39</v>
      </c>
      <c r="E24" s="3">
        <v>17.361262636960547</v>
      </c>
      <c r="F24" s="3">
        <v>11.056820081887892</v>
      </c>
      <c r="G24" s="3">
        <v>3.7280277474338055</v>
      </c>
      <c r="H24" s="3">
        <v>24.297171565690729</v>
      </c>
      <c r="I24" s="3">
        <v>70.900000000000006</v>
      </c>
      <c r="J24" s="3">
        <v>7.420857828453653</v>
      </c>
      <c r="K24" s="3">
        <v>42.082499999999989</v>
      </c>
      <c r="L24" s="3">
        <v>14.950000000000006</v>
      </c>
      <c r="M24" s="3">
        <v>26.817926469569528</v>
      </c>
      <c r="N24" s="3">
        <v>9.1595845136921614</v>
      </c>
      <c r="O24" s="3">
        <v>8.8803088803088812</v>
      </c>
      <c r="P24" s="3">
        <v>78.599999999999994</v>
      </c>
      <c r="Q24" s="3">
        <v>58</v>
      </c>
    </row>
    <row r="25" spans="1:17" x14ac:dyDescent="0.35">
      <c r="A25" t="s">
        <v>15</v>
      </c>
      <c r="B25" t="s">
        <v>40</v>
      </c>
      <c r="C25" t="s">
        <v>41</v>
      </c>
      <c r="E25" s="3">
        <v>16.929116660847178</v>
      </c>
      <c r="F25" s="3">
        <v>10.9785321692636</v>
      </c>
      <c r="G25" s="3">
        <v>1.729415317613356</v>
      </c>
      <c r="H25" s="3">
        <v>25.716489266935913</v>
      </c>
      <c r="I25" s="3">
        <v>87.366666666666674</v>
      </c>
      <c r="J25" s="3">
        <v>14.297446334679741</v>
      </c>
      <c r="K25" s="3">
        <v>38.542499999999947</v>
      </c>
      <c r="L25" s="3">
        <v>18.599999999999955</v>
      </c>
      <c r="M25" s="3">
        <v>25.85499339822254</v>
      </c>
      <c r="N25" s="3">
        <v>6.3402156038735615</v>
      </c>
      <c r="O25" s="3">
        <v>6.4796905222437138</v>
      </c>
      <c r="P25" s="3">
        <v>79.5</v>
      </c>
      <c r="Q25" s="3">
        <v>63</v>
      </c>
    </row>
    <row r="26" spans="1:17" x14ac:dyDescent="0.35">
      <c r="A26" t="s">
        <v>15</v>
      </c>
      <c r="B26" t="s">
        <v>40</v>
      </c>
      <c r="C26" t="s">
        <v>42</v>
      </c>
      <c r="E26" s="3">
        <v>13.186815822366665</v>
      </c>
      <c r="F26" s="3">
        <v>5.3391154220385868</v>
      </c>
      <c r="G26" s="3">
        <v>1.9178244026899893</v>
      </c>
      <c r="H26" s="3">
        <v>22.774292264402042</v>
      </c>
      <c r="I26" s="3">
        <v>89.633333333333326</v>
      </c>
      <c r="J26" s="3">
        <v>2.5364613220102661</v>
      </c>
      <c r="K26" s="3">
        <v>39.09249999999998</v>
      </c>
      <c r="L26" s="3">
        <v>16.574999999999992</v>
      </c>
      <c r="M26" s="3">
        <v>24.958366422858781</v>
      </c>
      <c r="N26" s="3">
        <v>6.3245823389021476</v>
      </c>
      <c r="O26" s="3">
        <v>5.3117782909930717</v>
      </c>
      <c r="P26" s="3">
        <v>80.8</v>
      </c>
      <c r="Q26" s="3">
        <v>58.1</v>
      </c>
    </row>
    <row r="27" spans="1:17" x14ac:dyDescent="0.35">
      <c r="A27" t="s">
        <v>15</v>
      </c>
      <c r="B27" t="s">
        <v>40</v>
      </c>
      <c r="C27" t="s">
        <v>43</v>
      </c>
      <c r="E27" s="3">
        <v>13.198350765186483</v>
      </c>
      <c r="F27" s="3">
        <v>4.5223492892983597</v>
      </c>
      <c r="G27" s="3">
        <v>1.4085711903819302</v>
      </c>
      <c r="H27" s="3">
        <v>21.52157413840991</v>
      </c>
      <c r="I27" s="3">
        <v>96</v>
      </c>
      <c r="J27" s="3">
        <v>3.0328706920495416</v>
      </c>
      <c r="K27" s="3">
        <v>38.262499999999996</v>
      </c>
      <c r="L27" s="3">
        <v>14.025000000000004</v>
      </c>
      <c r="M27" s="3">
        <v>26.212352979018664</v>
      </c>
      <c r="N27" s="3">
        <v>7.7087794432548176</v>
      </c>
      <c r="O27" s="3">
        <v>7.296137339055794</v>
      </c>
      <c r="P27" s="3">
        <v>81.900000000000006</v>
      </c>
      <c r="Q27" s="3">
        <v>57.7</v>
      </c>
    </row>
    <row r="28" spans="1:17" x14ac:dyDescent="0.35">
      <c r="A28" t="s">
        <v>15</v>
      </c>
      <c r="B28" t="s">
        <v>40</v>
      </c>
      <c r="C28" t="s">
        <v>44</v>
      </c>
      <c r="E28" s="3">
        <v>14.288740027927201</v>
      </c>
      <c r="F28" s="3">
        <v>6.9842243611018713</v>
      </c>
      <c r="G28" s="3">
        <v>1.0783515672816757</v>
      </c>
      <c r="H28" s="3">
        <v>22.566410648993351</v>
      </c>
      <c r="I28" s="3">
        <v>90.266666666666666</v>
      </c>
      <c r="J28" s="3">
        <v>8.857053244966739</v>
      </c>
      <c r="K28" s="3">
        <v>35.737500000000004</v>
      </c>
      <c r="L28" s="3">
        <v>16.25</v>
      </c>
      <c r="M28" s="3">
        <v>25.245513528165198</v>
      </c>
      <c r="N28" s="3">
        <v>6.218274111675127</v>
      </c>
      <c r="O28" s="3">
        <v>6.3106796116504853</v>
      </c>
      <c r="P28" s="3">
        <v>80.599999999999994</v>
      </c>
      <c r="Q28" s="3">
        <v>58.5</v>
      </c>
    </row>
    <row r="29" spans="1:17" x14ac:dyDescent="0.35">
      <c r="A29" t="s">
        <v>15</v>
      </c>
      <c r="B29" t="s">
        <v>45</v>
      </c>
      <c r="C29" t="s">
        <v>46</v>
      </c>
      <c r="E29" s="3">
        <v>33.445589633459036</v>
      </c>
      <c r="F29" s="3">
        <v>34.104028699443226</v>
      </c>
      <c r="G29" s="3">
        <v>1.4035791767861754</v>
      </c>
      <c r="H29" s="3">
        <v>36.494064561003071</v>
      </c>
      <c r="I29" s="3">
        <v>68.5</v>
      </c>
      <c r="J29" s="3">
        <v>50.930322805015358</v>
      </c>
      <c r="K29" s="3">
        <v>50.269999999999989</v>
      </c>
      <c r="L29" s="3">
        <v>15.5</v>
      </c>
      <c r="M29" s="3">
        <v>32.457931034482755</v>
      </c>
      <c r="N29" s="3">
        <v>18.75</v>
      </c>
      <c r="O29" s="3">
        <v>13.793103448275861</v>
      </c>
      <c r="P29" s="3">
        <v>74.599999999999994</v>
      </c>
      <c r="Q29" s="3">
        <v>64.2</v>
      </c>
    </row>
    <row r="30" spans="1:17" x14ac:dyDescent="0.35">
      <c r="A30" t="s">
        <v>15</v>
      </c>
      <c r="B30" t="s">
        <v>45</v>
      </c>
      <c r="C30" t="s">
        <v>47</v>
      </c>
      <c r="E30" s="3">
        <v>16.769323259430649</v>
      </c>
      <c r="F30" s="3">
        <v>8.0255672557462407</v>
      </c>
      <c r="G30" s="3">
        <v>1.0365818759956624</v>
      </c>
      <c r="H30" s="3">
        <v>25.69285806650592</v>
      </c>
      <c r="I30" s="3">
        <v>91.066666666666663</v>
      </c>
      <c r="J30" s="3">
        <v>6.2342903325295991</v>
      </c>
      <c r="K30" s="3">
        <v>43.215000000000003</v>
      </c>
      <c r="L30" s="3">
        <v>17.899999999999999</v>
      </c>
      <c r="M30" s="3">
        <v>29.884957264957265</v>
      </c>
      <c r="N30" s="3">
        <v>8.5470085470085468</v>
      </c>
      <c r="O30" s="3">
        <v>12.820512820512819</v>
      </c>
      <c r="P30" s="3">
        <v>75.5</v>
      </c>
      <c r="Q30" s="3">
        <v>75.3</v>
      </c>
    </row>
    <row r="31" spans="1:17" x14ac:dyDescent="0.35">
      <c r="A31" t="s">
        <v>15</v>
      </c>
      <c r="B31" t="s">
        <v>45</v>
      </c>
      <c r="C31" t="s">
        <v>48</v>
      </c>
      <c r="E31" s="3">
        <v>18.466045848323454</v>
      </c>
      <c r="F31" s="3">
        <v>13.587688221465561</v>
      </c>
      <c r="G31" s="3">
        <v>2.1632214854298124</v>
      </c>
      <c r="H31" s="3">
        <v>27.218578517709709</v>
      </c>
      <c r="I31" s="3">
        <v>85.666666666666671</v>
      </c>
      <c r="J31" s="3">
        <v>17.75789258854849</v>
      </c>
      <c r="K31" s="3">
        <v>40.567500000000017</v>
      </c>
      <c r="L31" s="3">
        <v>18.600000000000012</v>
      </c>
      <c r="M31" s="3">
        <v>25.783582288610297</v>
      </c>
      <c r="N31" s="3">
        <v>7.1165644171779148</v>
      </c>
      <c r="O31" s="3">
        <v>6.9565217391304346</v>
      </c>
      <c r="P31" s="3">
        <v>75.400000000000006</v>
      </c>
      <c r="Q31" s="3">
        <v>63.6</v>
      </c>
    </row>
    <row r="32" spans="1:17" x14ac:dyDescent="0.35">
      <c r="A32" t="s">
        <v>15</v>
      </c>
      <c r="B32" t="s">
        <v>45</v>
      </c>
      <c r="C32" t="s">
        <v>49</v>
      </c>
      <c r="E32" s="3">
        <v>26.22836201146394</v>
      </c>
      <c r="F32" s="3">
        <v>21.732349384185934</v>
      </c>
      <c r="G32" s="3">
        <v>2.4911691365123052</v>
      </c>
      <c r="H32" s="3">
        <v>42.157693879124551</v>
      </c>
      <c r="I32" s="3">
        <v>53.966666666666669</v>
      </c>
      <c r="J32" s="3">
        <v>5.4234693956227273</v>
      </c>
      <c r="K32" s="3">
        <v>74.307500000000005</v>
      </c>
      <c r="L32" s="3">
        <v>28.375</v>
      </c>
      <c r="M32" s="3">
        <v>32.972380952380945</v>
      </c>
      <c r="N32" s="3">
        <v>16.666666666666664</v>
      </c>
      <c r="O32" s="3">
        <v>14.285714285714285</v>
      </c>
      <c r="P32" s="3">
        <v>72</v>
      </c>
      <c r="Q32" s="3">
        <v>74.8</v>
      </c>
    </row>
    <row r="33" spans="1:17" x14ac:dyDescent="0.35">
      <c r="A33" t="s">
        <v>15</v>
      </c>
      <c r="B33" t="s">
        <v>50</v>
      </c>
      <c r="C33" t="s">
        <v>51</v>
      </c>
      <c r="E33" s="3">
        <v>24.157704671726759</v>
      </c>
      <c r="F33" s="3">
        <v>21.862440318531551</v>
      </c>
      <c r="G33" s="3">
        <v>0.62643495589455134</v>
      </c>
      <c r="H33" s="3">
        <v>32.305545763234647</v>
      </c>
      <c r="I33" s="3">
        <v>85.5</v>
      </c>
      <c r="J33" s="3">
        <v>28.962728816173325</v>
      </c>
      <c r="K33" s="3">
        <v>51.007499999999958</v>
      </c>
      <c r="L33" s="3">
        <v>15.274999999999988</v>
      </c>
      <c r="M33" s="3">
        <v>27.60060120151957</v>
      </c>
      <c r="N33" s="3">
        <v>5.6277056277056277</v>
      </c>
      <c r="O33" s="3">
        <v>13.848396501457728</v>
      </c>
      <c r="P33" s="3">
        <v>76.2</v>
      </c>
      <c r="Q33" s="3">
        <v>65.099999999999994</v>
      </c>
    </row>
    <row r="34" spans="1:17" x14ac:dyDescent="0.35">
      <c r="A34" t="s">
        <v>15</v>
      </c>
      <c r="B34" t="s">
        <v>50</v>
      </c>
      <c r="C34" t="s">
        <v>52</v>
      </c>
      <c r="E34" s="3">
        <v>22.825472508939132</v>
      </c>
      <c r="F34" s="3">
        <v>24.977462621401248</v>
      </c>
      <c r="G34" s="3">
        <v>1.4644934325944228</v>
      </c>
      <c r="H34" s="3">
        <v>39.51604774650955</v>
      </c>
      <c r="I34" s="3">
        <v>71.100000000000009</v>
      </c>
      <c r="J34" s="3">
        <v>28.410238732547736</v>
      </c>
      <c r="K34" s="3">
        <v>56.285000000000011</v>
      </c>
      <c r="L34" s="3">
        <v>28.29999999999999</v>
      </c>
      <c r="M34" s="3">
        <v>19.597487340245959</v>
      </c>
      <c r="N34" s="3">
        <v>5.5702917771883289</v>
      </c>
      <c r="O34" s="3">
        <v>2.0979020979020979</v>
      </c>
      <c r="P34" s="3">
        <v>68.099999999999994</v>
      </c>
      <c r="Q34" s="3">
        <v>43.5</v>
      </c>
    </row>
    <row r="35" spans="1:17" x14ac:dyDescent="0.35">
      <c r="A35" t="s">
        <v>15</v>
      </c>
      <c r="B35" t="s">
        <v>50</v>
      </c>
      <c r="C35" t="s">
        <v>53</v>
      </c>
      <c r="E35" s="3">
        <v>19.585132525016988</v>
      </c>
      <c r="F35" s="3">
        <v>14.325571269233778</v>
      </c>
      <c r="G35" s="3">
        <v>0.77807873124376681</v>
      </c>
      <c r="H35" s="3">
        <v>28.908450409664169</v>
      </c>
      <c r="I35" s="3">
        <v>82.833333333333329</v>
      </c>
      <c r="J35" s="3">
        <v>14.277252048320753</v>
      </c>
      <c r="K35" s="3">
        <v>48.507500000000043</v>
      </c>
      <c r="L35" s="3">
        <v>16.625</v>
      </c>
      <c r="M35" s="3">
        <v>27.474474408691805</v>
      </c>
      <c r="N35" s="3">
        <v>4.6068308181096107</v>
      </c>
      <c r="O35" s="3">
        <v>9.3891402714932131</v>
      </c>
      <c r="P35" s="3">
        <v>77.3</v>
      </c>
      <c r="Q35" s="3">
        <v>74.8</v>
      </c>
    </row>
    <row r="36" spans="1:17" x14ac:dyDescent="0.35">
      <c r="A36" t="s">
        <v>15</v>
      </c>
      <c r="B36" t="s">
        <v>50</v>
      </c>
      <c r="C36" t="s">
        <v>54</v>
      </c>
      <c r="E36" s="3">
        <v>16.159414743837694</v>
      </c>
      <c r="F36" s="3">
        <v>8.3400992046212572</v>
      </c>
      <c r="G36" s="3">
        <v>1.9429610437272007</v>
      </c>
      <c r="H36" s="3">
        <v>23.215615649237407</v>
      </c>
      <c r="I36" s="3">
        <v>95.666666666666671</v>
      </c>
      <c r="J36" s="3">
        <v>11.623078246186996</v>
      </c>
      <c r="K36" s="3">
        <v>36.702500000000029</v>
      </c>
      <c r="L36" s="3">
        <v>15.524999999999988</v>
      </c>
      <c r="M36" s="3">
        <v>27.888388052662346</v>
      </c>
      <c r="N36" s="3">
        <v>8.5064570466030318</v>
      </c>
      <c r="O36" s="3">
        <v>10.669350780070458</v>
      </c>
      <c r="P36" s="3">
        <v>77.599999999999994</v>
      </c>
      <c r="Q36" s="3">
        <v>64.3</v>
      </c>
    </row>
    <row r="37" spans="1:17" x14ac:dyDescent="0.35">
      <c r="A37" t="s">
        <v>3</v>
      </c>
      <c r="B37" t="s">
        <v>16</v>
      </c>
      <c r="C37" t="s">
        <v>17</v>
      </c>
      <c r="D37" t="s">
        <v>55</v>
      </c>
      <c r="E37" s="3">
        <v>22.055244978961667</v>
      </c>
      <c r="F37" s="3">
        <v>22.903100605961754</v>
      </c>
      <c r="G37" s="3">
        <v>2.4893574890124022</v>
      </c>
      <c r="H37" s="3">
        <v>36.849533365739205</v>
      </c>
      <c r="I37" s="3">
        <v>73.233333333333334</v>
      </c>
      <c r="J37" s="3">
        <v>2.9826668286960101</v>
      </c>
      <c r="K37" s="3">
        <v>64.732500000000002</v>
      </c>
      <c r="L37" s="3">
        <v>25.9</v>
      </c>
      <c r="M37" s="3">
        <v>20.783461538461538</v>
      </c>
      <c r="N37" s="3">
        <v>3.8461538461538463</v>
      </c>
      <c r="O37" s="3">
        <v>0</v>
      </c>
      <c r="P37" s="3">
        <v>69.099999999999994</v>
      </c>
      <c r="Q37" s="3">
        <v>59.2</v>
      </c>
    </row>
    <row r="38" spans="1:17" x14ac:dyDescent="0.35">
      <c r="A38" t="s">
        <v>3</v>
      </c>
      <c r="B38" t="s">
        <v>16</v>
      </c>
      <c r="C38" t="s">
        <v>18</v>
      </c>
      <c r="D38" t="s">
        <v>56</v>
      </c>
      <c r="E38" s="3">
        <v>26.764211095566452</v>
      </c>
      <c r="F38" s="3">
        <v>25.347395985488248</v>
      </c>
      <c r="G38" s="3">
        <v>4.3925427103425774</v>
      </c>
      <c r="H38" s="3">
        <v>39.049541465481845</v>
      </c>
      <c r="I38" s="3">
        <v>72.100000000000009</v>
      </c>
      <c r="J38" s="3">
        <v>55.0777073274092</v>
      </c>
      <c r="K38" s="3">
        <v>47.435000000000002</v>
      </c>
      <c r="L38" s="3">
        <v>22.65</v>
      </c>
      <c r="M38" s="3">
        <v>28.889433760683762</v>
      </c>
      <c r="N38" s="3">
        <v>9.4017094017094021</v>
      </c>
      <c r="O38" s="3">
        <v>14.0625</v>
      </c>
      <c r="P38" s="3">
        <v>75.2</v>
      </c>
      <c r="Q38" s="3">
        <v>64.2</v>
      </c>
    </row>
    <row r="39" spans="1:17" x14ac:dyDescent="0.35">
      <c r="A39" t="s">
        <v>3</v>
      </c>
      <c r="B39" t="s">
        <v>16</v>
      </c>
      <c r="C39" t="s">
        <v>19</v>
      </c>
      <c r="D39" t="s">
        <v>57</v>
      </c>
      <c r="E39" s="3">
        <v>23.298970283733201</v>
      </c>
      <c r="F39" s="3">
        <v>24.102989688574944</v>
      </c>
      <c r="G39" s="3">
        <v>2.1724543446363409</v>
      </c>
      <c r="H39" s="3">
        <v>38.589066731480052</v>
      </c>
      <c r="I39" s="3">
        <v>74.2</v>
      </c>
      <c r="J39" s="3">
        <v>5.9653336574002402</v>
      </c>
      <c r="K39" s="3">
        <v>67.64</v>
      </c>
      <c r="L39" s="3">
        <v>25.85</v>
      </c>
      <c r="M39" s="3">
        <v>22.092941176470589</v>
      </c>
      <c r="N39" s="3">
        <v>5.8823529411764701</v>
      </c>
      <c r="O39" s="3">
        <v>0</v>
      </c>
      <c r="P39" s="3">
        <v>71.400000000000006</v>
      </c>
      <c r="Q39" s="3">
        <v>60.2</v>
      </c>
    </row>
    <row r="40" spans="1:17" x14ac:dyDescent="0.35">
      <c r="A40" t="s">
        <v>3</v>
      </c>
      <c r="B40" t="s">
        <v>16</v>
      </c>
      <c r="C40" t="s">
        <v>20</v>
      </c>
      <c r="D40" t="s">
        <v>58</v>
      </c>
      <c r="E40" s="3">
        <v>27.194733219288537</v>
      </c>
      <c r="F40" s="3">
        <v>25.288081935529206</v>
      </c>
      <c r="G40" s="3">
        <v>3.2246898095956347</v>
      </c>
      <c r="H40" s="3">
        <v>39.413343740813147</v>
      </c>
      <c r="I40" s="3">
        <v>72.100000000000009</v>
      </c>
      <c r="J40" s="3">
        <v>56.6217187040657</v>
      </c>
      <c r="K40" s="3">
        <v>51.597500000000011</v>
      </c>
      <c r="L40" s="3">
        <v>18.625</v>
      </c>
      <c r="M40" s="3">
        <v>30.054710144927533</v>
      </c>
      <c r="N40" s="3">
        <v>6.666666666666667</v>
      </c>
      <c r="O40" s="3">
        <v>13.043478260869565</v>
      </c>
      <c r="P40" s="3">
        <v>73.8</v>
      </c>
      <c r="Q40" s="3">
        <v>82.7</v>
      </c>
    </row>
    <row r="41" spans="1:17" x14ac:dyDescent="0.35">
      <c r="A41" t="s">
        <v>3</v>
      </c>
      <c r="B41" t="s">
        <v>16</v>
      </c>
      <c r="C41" t="s">
        <v>21</v>
      </c>
      <c r="D41" t="s">
        <v>59</v>
      </c>
      <c r="E41" s="3">
        <v>26.73574247006146</v>
      </c>
      <c r="F41" s="3">
        <v>24.052500076365057</v>
      </c>
      <c r="G41" s="3">
        <v>2.9112292907548261</v>
      </c>
      <c r="H41" s="3">
        <v>37.203080778089927</v>
      </c>
      <c r="I41" s="3">
        <v>65.833333333333329</v>
      </c>
      <c r="J41" s="3">
        <v>46.440403890449602</v>
      </c>
      <c r="K41" s="3">
        <v>53.462500000000013</v>
      </c>
      <c r="L41" s="3">
        <v>16.324999999999999</v>
      </c>
      <c r="M41" s="3">
        <v>30.760606060606062</v>
      </c>
      <c r="N41" s="3">
        <v>15.151515151515152</v>
      </c>
      <c r="O41" s="3">
        <v>13.333333333333334</v>
      </c>
      <c r="P41" s="3">
        <v>78</v>
      </c>
      <c r="Q41" s="3">
        <v>60</v>
      </c>
    </row>
    <row r="42" spans="1:17" x14ac:dyDescent="0.35">
      <c r="A42" t="s">
        <v>3</v>
      </c>
      <c r="B42" t="s">
        <v>16</v>
      </c>
      <c r="C42" t="s">
        <v>22</v>
      </c>
      <c r="D42" t="s">
        <v>60</v>
      </c>
      <c r="E42" s="3">
        <v>21.311142675702733</v>
      </c>
      <c r="F42" s="3">
        <v>22.118571126171219</v>
      </c>
      <c r="G42" s="3">
        <v>1.4826279055992171</v>
      </c>
      <c r="H42" s="3">
        <v>37.213061776447645</v>
      </c>
      <c r="I42" s="3">
        <v>80.966666666666654</v>
      </c>
      <c r="J42" s="3">
        <v>4.9353088822382398</v>
      </c>
      <c r="K42" s="3">
        <v>68.489999999999995</v>
      </c>
      <c r="L42" s="3">
        <v>22.075000000000003</v>
      </c>
      <c r="M42" s="3">
        <v>20.100000000000001</v>
      </c>
      <c r="N42" s="3">
        <v>0</v>
      </c>
      <c r="O42" s="3">
        <v>0</v>
      </c>
      <c r="P42" s="3">
        <v>73.3</v>
      </c>
      <c r="Q42" s="3">
        <v>60.7</v>
      </c>
    </row>
    <row r="43" spans="1:17" x14ac:dyDescent="0.35">
      <c r="A43" t="s">
        <v>3</v>
      </c>
      <c r="B43" t="s">
        <v>23</v>
      </c>
      <c r="C43" t="s">
        <v>24</v>
      </c>
      <c r="D43" t="s">
        <v>61</v>
      </c>
      <c r="E43" s="3">
        <v>21.487924972221911</v>
      </c>
      <c r="F43" s="3">
        <v>16.301992883691248</v>
      </c>
      <c r="G43" s="3">
        <v>5.5223879051231082</v>
      </c>
      <c r="H43" s="3">
        <v>30.327428973526224</v>
      </c>
      <c r="I43" s="3">
        <v>96.166666666666671</v>
      </c>
      <c r="J43" s="3">
        <v>27.757144867631101</v>
      </c>
      <c r="K43" s="3">
        <v>39.590000000000003</v>
      </c>
      <c r="L43" s="3">
        <v>22.35</v>
      </c>
      <c r="M43" s="3">
        <v>29.266823105017902</v>
      </c>
      <c r="N43" s="3">
        <v>7.7225130890052354</v>
      </c>
      <c r="O43" s="3">
        <v>16.60939289805269</v>
      </c>
      <c r="P43" s="3">
        <v>76.5</v>
      </c>
      <c r="Q43" s="3">
        <v>64.8</v>
      </c>
    </row>
    <row r="44" spans="1:17" x14ac:dyDescent="0.35">
      <c r="A44" t="s">
        <v>3</v>
      </c>
      <c r="B44" t="s">
        <v>23</v>
      </c>
      <c r="C44" t="s">
        <v>25</v>
      </c>
      <c r="D44" t="s">
        <v>62</v>
      </c>
      <c r="E44" s="3">
        <v>23.403916863944747</v>
      </c>
      <c r="F44" s="3">
        <v>19.41324145858205</v>
      </c>
      <c r="G44" s="3">
        <v>5.8630510924583081</v>
      </c>
      <c r="H44" s="3">
        <v>31.059574330222361</v>
      </c>
      <c r="I44" s="3">
        <v>71.933333333333337</v>
      </c>
      <c r="J44" s="3">
        <v>16.4478716511118</v>
      </c>
      <c r="K44" s="3">
        <v>46.05</v>
      </c>
      <c r="L44" s="3">
        <v>23.375</v>
      </c>
      <c r="M44" s="3">
        <v>29.389929971988792</v>
      </c>
      <c r="N44" s="3">
        <v>7.2829131652661072</v>
      </c>
      <c r="O44" s="3">
        <v>16.705882352941178</v>
      </c>
      <c r="P44" s="3">
        <v>76.3</v>
      </c>
      <c r="Q44" s="3">
        <v>66.8</v>
      </c>
    </row>
    <row r="45" spans="1:17" x14ac:dyDescent="0.35">
      <c r="A45" t="s">
        <v>3</v>
      </c>
      <c r="B45" t="s">
        <v>23</v>
      </c>
      <c r="C45" t="s">
        <v>26</v>
      </c>
      <c r="D45" t="s">
        <v>63</v>
      </c>
      <c r="E45" s="3">
        <v>26.047239610813762</v>
      </c>
      <c r="F45" s="3">
        <v>24.696503901284345</v>
      </c>
      <c r="G45" s="3">
        <v>2.9766700710048069</v>
      </c>
      <c r="H45" s="3">
        <v>39.416878599978631</v>
      </c>
      <c r="I45" s="3">
        <v>77.3</v>
      </c>
      <c r="J45" s="3">
        <v>53.844392999893103</v>
      </c>
      <c r="K45" s="3">
        <v>46.495000000000012</v>
      </c>
      <c r="L45" s="3">
        <v>25.125</v>
      </c>
      <c r="M45" s="3">
        <v>28.073343175107883</v>
      </c>
      <c r="N45" s="3">
        <v>10.084033613445378</v>
      </c>
      <c r="O45" s="3">
        <v>12.432432432432433</v>
      </c>
      <c r="P45" s="3">
        <v>73.7</v>
      </c>
      <c r="Q45" s="3">
        <v>61.7</v>
      </c>
    </row>
    <row r="46" spans="1:17" x14ac:dyDescent="0.35">
      <c r="A46" t="s">
        <v>3</v>
      </c>
      <c r="B46" t="s">
        <v>23</v>
      </c>
      <c r="C46" t="s">
        <v>27</v>
      </c>
      <c r="D46" t="s">
        <v>64</v>
      </c>
      <c r="E46" s="3">
        <v>22.900510811953531</v>
      </c>
      <c r="F46" s="3">
        <v>20.307492463150009</v>
      </c>
      <c r="G46" s="3">
        <v>2.6205683128785235</v>
      </c>
      <c r="H46" s="3">
        <v>35.247485794941397</v>
      </c>
      <c r="I46" s="3">
        <v>86.766666666666666</v>
      </c>
      <c r="J46" s="3">
        <v>31.662428974707002</v>
      </c>
      <c r="K46" s="3">
        <v>49.662499999999994</v>
      </c>
      <c r="L46" s="3">
        <v>22.625</v>
      </c>
      <c r="M46" s="3">
        <v>26.790038335158815</v>
      </c>
      <c r="N46" s="3">
        <v>9.0909090909090917</v>
      </c>
      <c r="O46" s="3">
        <v>7.2289156626506017</v>
      </c>
      <c r="P46" s="3">
        <v>77</v>
      </c>
      <c r="Q46" s="3">
        <v>62.9</v>
      </c>
    </row>
    <row r="47" spans="1:17" x14ac:dyDescent="0.35">
      <c r="A47" t="s">
        <v>3</v>
      </c>
      <c r="B47" t="s">
        <v>23</v>
      </c>
      <c r="C47" t="s">
        <v>28</v>
      </c>
      <c r="D47" t="s">
        <v>65</v>
      </c>
      <c r="E47" s="3">
        <v>26.279718600497539</v>
      </c>
      <c r="F47" s="3">
        <v>26.441955878537129</v>
      </c>
      <c r="G47" s="3">
        <v>4.883271490539574</v>
      </c>
      <c r="H47" s="3">
        <v>41.012884705885739</v>
      </c>
      <c r="I47" s="3">
        <v>78.333333333333329</v>
      </c>
      <c r="J47" s="3">
        <v>35.364423529428699</v>
      </c>
      <c r="K47" s="3">
        <v>54.1</v>
      </c>
      <c r="L47" s="3">
        <v>30.75</v>
      </c>
      <c r="M47" s="3">
        <v>26.036362683438156</v>
      </c>
      <c r="N47" s="3">
        <v>9.433962264150944</v>
      </c>
      <c r="O47" s="3">
        <v>9.2592592592592595</v>
      </c>
      <c r="P47" s="3">
        <v>69.2</v>
      </c>
      <c r="Q47" s="3">
        <v>60.7</v>
      </c>
    </row>
    <row r="48" spans="1:17" x14ac:dyDescent="0.35">
      <c r="A48" t="s">
        <v>3</v>
      </c>
      <c r="B48" t="s">
        <v>23</v>
      </c>
      <c r="C48" t="s">
        <v>29</v>
      </c>
      <c r="D48" t="s">
        <v>66</v>
      </c>
      <c r="E48" s="3">
        <v>26.858231892381305</v>
      </c>
      <c r="F48" s="3">
        <v>27.271160398988865</v>
      </c>
      <c r="G48" s="3">
        <v>4.7415382767729399</v>
      </c>
      <c r="H48" s="3">
        <v>40.735873644946224</v>
      </c>
      <c r="I48" s="3">
        <v>67.399999999999991</v>
      </c>
      <c r="J48" s="3">
        <v>52.814368224731098</v>
      </c>
      <c r="K48" s="3">
        <v>48.432499999999997</v>
      </c>
      <c r="L48" s="3">
        <v>27</v>
      </c>
      <c r="M48" s="3">
        <v>26.238839132469963</v>
      </c>
      <c r="N48" s="3">
        <v>7.1618037135278518</v>
      </c>
      <c r="O48" s="3">
        <v>9.3137254901960791</v>
      </c>
      <c r="P48" s="3">
        <v>76.2</v>
      </c>
      <c r="Q48" s="3">
        <v>61</v>
      </c>
    </row>
    <row r="49" spans="1:17" x14ac:dyDescent="0.35">
      <c r="A49" t="s">
        <v>3</v>
      </c>
      <c r="B49" t="s">
        <v>23</v>
      </c>
      <c r="C49" t="s">
        <v>31</v>
      </c>
      <c r="D49" t="s">
        <v>67</v>
      </c>
      <c r="E49" s="3">
        <v>25.357537054432129</v>
      </c>
      <c r="F49" s="3">
        <v>24.765719553312913</v>
      </c>
      <c r="G49" s="3">
        <v>4.164630200127454</v>
      </c>
      <c r="H49" s="3">
        <v>38.345413116593342</v>
      </c>
      <c r="I49" s="3">
        <v>71.600000000000009</v>
      </c>
      <c r="J49" s="3">
        <v>37.317065582966698</v>
      </c>
      <c r="K49" s="3">
        <v>50.505000000000003</v>
      </c>
      <c r="L49" s="3">
        <v>26.7</v>
      </c>
      <c r="M49" s="3">
        <v>26.245263306110953</v>
      </c>
      <c r="N49" s="3">
        <v>7.4626865671641784</v>
      </c>
      <c r="O49" s="3">
        <v>9.433962264150944</v>
      </c>
      <c r="P49" s="3">
        <v>75.900000000000006</v>
      </c>
      <c r="Q49" s="3">
        <v>60.3</v>
      </c>
    </row>
    <row r="50" spans="1:17" x14ac:dyDescent="0.35">
      <c r="A50" t="s">
        <v>3</v>
      </c>
      <c r="B50" t="s">
        <v>32</v>
      </c>
      <c r="C50" t="s">
        <v>33</v>
      </c>
      <c r="D50" t="s">
        <v>68</v>
      </c>
      <c r="E50" s="3">
        <v>19.361496066342703</v>
      </c>
      <c r="F50" s="3">
        <v>14.962475164755789</v>
      </c>
      <c r="G50" s="3">
        <v>9.2168421124061393</v>
      </c>
      <c r="H50" s="3">
        <v>26.088444830459103</v>
      </c>
      <c r="I50" s="3">
        <v>86.733333333333348</v>
      </c>
      <c r="J50" s="3">
        <v>18.197224152295501</v>
      </c>
      <c r="K50" s="3">
        <v>40.647500000000001</v>
      </c>
      <c r="L50" s="3">
        <v>15.475</v>
      </c>
      <c r="M50" s="3">
        <v>25.960027418723069</v>
      </c>
      <c r="N50" s="3">
        <v>7.9710144927536222</v>
      </c>
      <c r="O50" s="3">
        <v>5.4054054054054053</v>
      </c>
      <c r="P50" s="3">
        <v>79.599999999999994</v>
      </c>
      <c r="Q50" s="3">
        <v>61.4</v>
      </c>
    </row>
    <row r="51" spans="1:17" x14ac:dyDescent="0.35">
      <c r="A51" t="s">
        <v>3</v>
      </c>
      <c r="B51" t="s">
        <v>32</v>
      </c>
      <c r="C51" t="s">
        <v>34</v>
      </c>
      <c r="D51" t="s">
        <v>69</v>
      </c>
      <c r="E51" s="3">
        <v>18.878156716055567</v>
      </c>
      <c r="F51" s="3">
        <v>13.26615204477692</v>
      </c>
      <c r="G51" s="3">
        <v>8.1374525202670327</v>
      </c>
      <c r="H51" s="3">
        <v>23.722812027537678</v>
      </c>
      <c r="I51" s="3">
        <v>81.533333333333346</v>
      </c>
      <c r="J51" s="3">
        <v>41.019060137688399</v>
      </c>
      <c r="K51" s="3">
        <v>24.622499999999999</v>
      </c>
      <c r="L51" s="3">
        <v>14.174999999999999</v>
      </c>
      <c r="M51" s="3">
        <v>27.296163722973535</v>
      </c>
      <c r="N51" s="3">
        <v>7.6360808709175734</v>
      </c>
      <c r="O51" s="3">
        <v>6.5057712486883528</v>
      </c>
      <c r="P51" s="3">
        <v>81.7</v>
      </c>
      <c r="Q51" s="3">
        <v>66.900000000000006</v>
      </c>
    </row>
    <row r="52" spans="1:17" x14ac:dyDescent="0.35">
      <c r="A52" t="s">
        <v>3</v>
      </c>
      <c r="B52" t="s">
        <v>32</v>
      </c>
      <c r="C52" t="s">
        <v>35</v>
      </c>
      <c r="D52" t="s">
        <v>70</v>
      </c>
      <c r="E52" s="3">
        <v>21.93326399462741</v>
      </c>
      <c r="F52" s="3">
        <v>19.835380905234487</v>
      </c>
      <c r="G52" s="3">
        <v>4.0015487217922407</v>
      </c>
      <c r="H52" s="3">
        <v>33.222812027537685</v>
      </c>
      <c r="I52" s="3">
        <v>79.433333333333337</v>
      </c>
      <c r="J52" s="3">
        <v>41.019060137688399</v>
      </c>
      <c r="K52" s="3">
        <v>43.797500000000007</v>
      </c>
      <c r="L52" s="3">
        <v>18.75</v>
      </c>
      <c r="M52" s="3">
        <v>25.080088628716798</v>
      </c>
      <c r="N52" s="3">
        <v>6.8441064638783269</v>
      </c>
      <c r="O52" s="3">
        <v>6.4748201438848918</v>
      </c>
      <c r="P52" s="3">
        <v>76</v>
      </c>
      <c r="Q52" s="3">
        <v>60</v>
      </c>
    </row>
    <row r="53" spans="1:17" x14ac:dyDescent="0.35">
      <c r="A53" t="s">
        <v>3</v>
      </c>
      <c r="B53" t="s">
        <v>36</v>
      </c>
      <c r="C53" t="s">
        <v>37</v>
      </c>
      <c r="D53" t="s">
        <v>71</v>
      </c>
      <c r="E53" s="3">
        <v>27.783924720672879</v>
      </c>
      <c r="F53" s="3">
        <v>28.363750155870722</v>
      </c>
      <c r="G53" s="3">
        <v>2.7935801483868175</v>
      </c>
      <c r="H53" s="3">
        <v>42.977928472526685</v>
      </c>
      <c r="I53" s="3">
        <v>68.566666666666677</v>
      </c>
      <c r="J53" s="3">
        <v>86.144642362633405</v>
      </c>
      <c r="K53" s="3">
        <v>42.697499999999998</v>
      </c>
      <c r="L53" s="3">
        <v>21.675000000000001</v>
      </c>
      <c r="M53" s="3">
        <v>26.914186567876108</v>
      </c>
      <c r="N53" s="3">
        <v>8.213820078226858</v>
      </c>
      <c r="O53" s="3">
        <v>9.5121951219512191</v>
      </c>
      <c r="P53" s="3">
        <v>76.900000000000006</v>
      </c>
      <c r="Q53" s="3">
        <v>61.6</v>
      </c>
    </row>
    <row r="54" spans="1:17" x14ac:dyDescent="0.35">
      <c r="A54" t="s">
        <v>3</v>
      </c>
      <c r="B54" t="s">
        <v>36</v>
      </c>
      <c r="C54" t="s">
        <v>38</v>
      </c>
      <c r="D54" t="s">
        <v>72</v>
      </c>
      <c r="E54" s="3">
        <v>22.06273282788867</v>
      </c>
      <c r="F54" s="3">
        <v>19.650329040756972</v>
      </c>
      <c r="G54" s="3">
        <v>7.5852192529882352</v>
      </c>
      <c r="H54" s="3">
        <v>33.068454081075622</v>
      </c>
      <c r="I54" s="3">
        <v>90.8</v>
      </c>
      <c r="J54" s="3">
        <v>50.7822704053781</v>
      </c>
      <c r="K54" s="3">
        <v>39.704999999999998</v>
      </c>
      <c r="L54" s="3">
        <v>17.574999999999999</v>
      </c>
      <c r="M54" s="3">
        <v>25.681338508586215</v>
      </c>
      <c r="N54" s="3">
        <v>5.81039755351682</v>
      </c>
      <c r="O54" s="3">
        <v>4.9572649572649574</v>
      </c>
      <c r="P54" s="3">
        <v>80.3</v>
      </c>
      <c r="Q54" s="3">
        <v>65.5</v>
      </c>
    </row>
    <row r="55" spans="1:17" x14ac:dyDescent="0.35">
      <c r="A55" t="s">
        <v>3</v>
      </c>
      <c r="B55" t="s">
        <v>32</v>
      </c>
      <c r="C55" t="s">
        <v>39</v>
      </c>
      <c r="D55" t="s">
        <v>73</v>
      </c>
      <c r="E55" s="3">
        <v>22.879412302265756</v>
      </c>
      <c r="F55" s="3">
        <v>20.874740736561609</v>
      </c>
      <c r="G55" s="3">
        <v>8.4214855246643978</v>
      </c>
      <c r="H55" s="3">
        <v>31.797868848952863</v>
      </c>
      <c r="I55" s="3">
        <v>70.900000000000006</v>
      </c>
      <c r="J55" s="3">
        <v>44.924344244764299</v>
      </c>
      <c r="K55" s="3">
        <v>42.082500000000003</v>
      </c>
      <c r="L55" s="3">
        <v>14.95</v>
      </c>
      <c r="M55" s="3">
        <v>25.886419650821974</v>
      </c>
      <c r="N55" s="3">
        <v>8.7167070217917662</v>
      </c>
      <c r="O55" s="3">
        <v>6.3157894736842106</v>
      </c>
      <c r="P55" s="3">
        <v>81.7</v>
      </c>
      <c r="Q55" s="3">
        <v>55</v>
      </c>
    </row>
    <row r="56" spans="1:17" x14ac:dyDescent="0.35">
      <c r="A56" t="s">
        <v>3</v>
      </c>
      <c r="B56" t="s">
        <v>40</v>
      </c>
      <c r="C56" t="s">
        <v>41</v>
      </c>
      <c r="D56" t="s">
        <v>74</v>
      </c>
      <c r="E56" s="3">
        <v>22.12630838467016</v>
      </c>
      <c r="F56" s="3">
        <v>18.695234802890536</v>
      </c>
      <c r="G56" s="3">
        <v>3.4610780139415436</v>
      </c>
      <c r="H56" s="3">
        <v>32.991972581718422</v>
      </c>
      <c r="I56" s="3">
        <v>87.366666666666674</v>
      </c>
      <c r="J56" s="3">
        <v>50.674862908592097</v>
      </c>
      <c r="K56" s="3">
        <v>38.542500000000004</v>
      </c>
      <c r="L56" s="3">
        <v>18.599999999999998</v>
      </c>
      <c r="M56" s="3">
        <v>27.272918757339593</v>
      </c>
      <c r="N56" s="3">
        <v>7.0780399274047179</v>
      </c>
      <c r="O56" s="3">
        <v>7.1723426212590295</v>
      </c>
      <c r="P56" s="3">
        <v>82.9</v>
      </c>
      <c r="Q56" s="3">
        <v>65.7</v>
      </c>
    </row>
    <row r="57" spans="1:17" x14ac:dyDescent="0.35">
      <c r="A57" t="s">
        <v>3</v>
      </c>
      <c r="B57" t="s">
        <v>40</v>
      </c>
      <c r="C57" t="s">
        <v>42</v>
      </c>
      <c r="D57" t="s">
        <v>75</v>
      </c>
      <c r="E57" s="3">
        <v>18.691131455772389</v>
      </c>
      <c r="F57" s="3">
        <v>14.25089212389244</v>
      </c>
      <c r="G57" s="3">
        <v>2.1568651661291085</v>
      </c>
      <c r="H57" s="3">
        <v>28.208957384233798</v>
      </c>
      <c r="I57" s="3">
        <v>89.633333333333326</v>
      </c>
      <c r="J57" s="3">
        <v>29.709786921169002</v>
      </c>
      <c r="K57" s="3">
        <v>39.092499999999994</v>
      </c>
      <c r="L57" s="3">
        <v>16.574999999999999</v>
      </c>
      <c r="M57" s="3">
        <v>25.351490453592316</v>
      </c>
      <c r="N57" s="3">
        <v>6.0975609756097562</v>
      </c>
      <c r="O57" s="3">
        <v>4.5248868778280542</v>
      </c>
      <c r="P57" s="3">
        <v>83.7</v>
      </c>
      <c r="Q57" s="3">
        <v>60</v>
      </c>
    </row>
    <row r="58" spans="1:17" x14ac:dyDescent="0.35">
      <c r="A58" t="s">
        <v>3</v>
      </c>
      <c r="B58" t="s">
        <v>40</v>
      </c>
      <c r="C58" t="s">
        <v>43</v>
      </c>
      <c r="D58" t="s">
        <v>76</v>
      </c>
      <c r="E58" s="3">
        <v>16.449201649099088</v>
      </c>
      <c r="F58" s="3">
        <v>10.583504724783062</v>
      </c>
      <c r="G58" s="3">
        <v>1.8578156628589448</v>
      </c>
      <c r="H58" s="3">
        <v>23.453533365740057</v>
      </c>
      <c r="I58" s="3">
        <v>87.366666666666674</v>
      </c>
      <c r="J58" s="3">
        <v>2.9826668287002902</v>
      </c>
      <c r="K58" s="3">
        <v>38.542500000000004</v>
      </c>
      <c r="L58" s="3">
        <v>18.599999999999998</v>
      </c>
      <c r="M58" s="3">
        <v>25.24774703557312</v>
      </c>
      <c r="N58" s="3">
        <v>6.7193675889328066</v>
      </c>
      <c r="O58" s="3">
        <v>5.6000000000000005</v>
      </c>
      <c r="P58" s="3">
        <v>83</v>
      </c>
      <c r="Q58" s="3">
        <v>56.2</v>
      </c>
    </row>
    <row r="59" spans="1:17" x14ac:dyDescent="0.35">
      <c r="A59" t="s">
        <v>3</v>
      </c>
      <c r="B59" t="s">
        <v>40</v>
      </c>
      <c r="C59" t="s">
        <v>44</v>
      </c>
      <c r="D59" t="s">
        <v>77</v>
      </c>
      <c r="E59" s="3">
        <v>19.381000127001982</v>
      </c>
      <c r="F59" s="3">
        <v>15.08412022331099</v>
      </c>
      <c r="G59" s="3">
        <v>1.9977151312714962</v>
      </c>
      <c r="H59" s="3">
        <v>29.389340438245259</v>
      </c>
      <c r="I59" s="3">
        <v>90.266666666666666</v>
      </c>
      <c r="J59" s="3">
        <v>42.971702191226299</v>
      </c>
      <c r="K59" s="3">
        <v>35.737499999999997</v>
      </c>
      <c r="L59" s="3">
        <v>16.25</v>
      </c>
      <c r="M59" s="3">
        <v>25.826319982538472</v>
      </c>
      <c r="N59" s="3">
        <v>6.679035250463822</v>
      </c>
      <c r="O59" s="3">
        <v>5.8823529411764701</v>
      </c>
      <c r="P59" s="3">
        <v>82.3</v>
      </c>
      <c r="Q59" s="3">
        <v>60.3</v>
      </c>
    </row>
    <row r="60" spans="1:17" x14ac:dyDescent="0.35">
      <c r="A60" t="s">
        <v>3</v>
      </c>
      <c r="B60" t="s">
        <v>45</v>
      </c>
      <c r="C60" t="s">
        <v>47</v>
      </c>
      <c r="D60" t="s">
        <v>78</v>
      </c>
      <c r="E60" s="3">
        <v>22.872634195986201</v>
      </c>
      <c r="F60" s="3">
        <v>18.197752150005488</v>
      </c>
      <c r="G60" s="3">
        <v>2.9071548869198423</v>
      </c>
      <c r="H60" s="3">
        <v>33.040340438245252</v>
      </c>
      <c r="I60" s="3">
        <v>91.066666666666663</v>
      </c>
      <c r="J60" s="3">
        <v>42.971702191226299</v>
      </c>
      <c r="K60" s="3">
        <v>43.214999999999996</v>
      </c>
      <c r="L60" s="3">
        <v>17.899999999999999</v>
      </c>
      <c r="M60" s="3">
        <v>29.884957264957265</v>
      </c>
      <c r="N60" s="3">
        <v>8.5470085470085468</v>
      </c>
      <c r="O60" s="3">
        <v>12.820512820512819</v>
      </c>
      <c r="P60" s="3">
        <v>75.5</v>
      </c>
      <c r="Q60" s="3">
        <v>75.3</v>
      </c>
    </row>
    <row r="61" spans="1:17" x14ac:dyDescent="0.35">
      <c r="A61" t="s">
        <v>3</v>
      </c>
      <c r="B61" t="s">
        <v>45</v>
      </c>
      <c r="C61" t="s">
        <v>48</v>
      </c>
      <c r="D61" t="s">
        <v>79</v>
      </c>
      <c r="E61" s="3">
        <v>22.501265004841308</v>
      </c>
      <c r="F61" s="3">
        <v>19.755383474127953</v>
      </c>
      <c r="G61" s="3">
        <v>4.2109562531137339</v>
      </c>
      <c r="H61" s="3">
        <v>33.823454081075624</v>
      </c>
      <c r="I61" s="3">
        <v>85.666666666666671</v>
      </c>
      <c r="J61" s="3">
        <v>50.7822704053781</v>
      </c>
      <c r="K61" s="3">
        <v>40.56750000000001</v>
      </c>
      <c r="L61" s="3">
        <v>18.600000000000001</v>
      </c>
      <c r="M61" s="3">
        <v>26.620087300911333</v>
      </c>
      <c r="N61" s="3">
        <v>7.0351758793969852</v>
      </c>
      <c r="O61" s="3">
        <v>7.2033898305084749</v>
      </c>
      <c r="P61" s="3">
        <v>78.099999999999994</v>
      </c>
      <c r="Q61" s="3">
        <v>66.2</v>
      </c>
    </row>
    <row r="62" spans="1:17" x14ac:dyDescent="0.35">
      <c r="A62" t="s">
        <v>3</v>
      </c>
      <c r="B62" t="s">
        <v>45</v>
      </c>
      <c r="C62" t="s">
        <v>49</v>
      </c>
      <c r="D62" t="s">
        <v>80</v>
      </c>
      <c r="E62" s="3">
        <v>31.69069221066048</v>
      </c>
      <c r="F62" s="3">
        <v>30.836233049513503</v>
      </c>
      <c r="G62" s="3">
        <v>6.5333494596330102</v>
      </c>
      <c r="H62" s="3">
        <v>42.841118597862831</v>
      </c>
      <c r="I62" s="3">
        <v>53.966666666666669</v>
      </c>
      <c r="J62" s="3">
        <v>8.8405929893141408</v>
      </c>
      <c r="K62" s="3">
        <v>74.307500000000005</v>
      </c>
      <c r="L62" s="3">
        <v>28.375</v>
      </c>
      <c r="M62" s="3">
        <v>32.972380952380945</v>
      </c>
      <c r="N62" s="3">
        <v>16.666666666666664</v>
      </c>
      <c r="O62" s="3">
        <v>14.285714285714285</v>
      </c>
      <c r="P62" s="3">
        <v>72</v>
      </c>
      <c r="Q62" s="3">
        <v>74.8</v>
      </c>
    </row>
    <row r="63" spans="1:17" x14ac:dyDescent="0.35">
      <c r="A63" t="s">
        <v>3</v>
      </c>
      <c r="B63" t="s">
        <v>50</v>
      </c>
      <c r="C63" t="s">
        <v>51</v>
      </c>
      <c r="D63" t="s">
        <v>81</v>
      </c>
      <c r="E63" s="3">
        <v>24.139593424947311</v>
      </c>
      <c r="F63" s="3">
        <v>21.578211263801073</v>
      </c>
      <c r="G63" s="3">
        <v>3.6835690916887946</v>
      </c>
      <c r="H63" s="3">
        <v>36.278925670368039</v>
      </c>
      <c r="I63" s="3">
        <v>85.5</v>
      </c>
      <c r="J63" s="3">
        <v>48.829628351840199</v>
      </c>
      <c r="K63" s="3">
        <v>51.007499999999993</v>
      </c>
      <c r="L63" s="3">
        <v>15.274999999999999</v>
      </c>
      <c r="M63" s="3">
        <v>27.981666666666666</v>
      </c>
      <c r="N63" s="3">
        <v>7.6923076923076925</v>
      </c>
      <c r="O63" s="3">
        <v>11.965811965811966</v>
      </c>
      <c r="P63" s="3">
        <v>81.5</v>
      </c>
      <c r="Q63" s="3">
        <v>60.6</v>
      </c>
    </row>
    <row r="64" spans="1:17" x14ac:dyDescent="0.35">
      <c r="A64" t="s">
        <v>3</v>
      </c>
      <c r="B64" t="s">
        <v>50</v>
      </c>
      <c r="C64" t="s">
        <v>52</v>
      </c>
      <c r="D64" t="s">
        <v>82</v>
      </c>
      <c r="E64" s="3">
        <v>28.37762106804804</v>
      </c>
      <c r="F64" s="3">
        <v>30.966641174019458</v>
      </c>
      <c r="G64" s="3">
        <v>6.2159062240720964</v>
      </c>
      <c r="H64" s="3">
        <v>45.264836633497282</v>
      </c>
      <c r="I64" s="3">
        <v>71.100000000000009</v>
      </c>
      <c r="J64" s="3">
        <v>57.154183167486401</v>
      </c>
      <c r="K64" s="3">
        <v>56.284999999999997</v>
      </c>
      <c r="L64" s="3">
        <v>28.3</v>
      </c>
      <c r="M64" s="3">
        <v>24.494090909090911</v>
      </c>
      <c r="N64" s="3">
        <v>12.5</v>
      </c>
      <c r="O64" s="3">
        <v>3.0303030303030303</v>
      </c>
      <c r="P64" s="3">
        <v>70.2</v>
      </c>
      <c r="Q64" s="3">
        <v>53.7</v>
      </c>
    </row>
    <row r="65" spans="1:17" x14ac:dyDescent="0.35">
      <c r="A65" t="s">
        <v>3</v>
      </c>
      <c r="B65" t="s">
        <v>50</v>
      </c>
      <c r="C65" t="s">
        <v>53</v>
      </c>
      <c r="D65" t="s">
        <v>83</v>
      </c>
      <c r="E65" s="3">
        <v>23.153983718894871</v>
      </c>
      <c r="F65" s="3">
        <v>18.280459464112088</v>
      </c>
      <c r="G65" s="3">
        <v>4.2674987287481372</v>
      </c>
      <c r="H65" s="3">
        <v>31.604428973526225</v>
      </c>
      <c r="I65" s="3">
        <v>82.833333333333329</v>
      </c>
      <c r="J65" s="3">
        <v>27.757144867631101</v>
      </c>
      <c r="K65" s="3">
        <v>48.5075</v>
      </c>
      <c r="L65" s="3">
        <v>16.625</v>
      </c>
      <c r="M65" s="3">
        <v>30.464270101069047</v>
      </c>
      <c r="N65" s="3">
        <v>7.9051383399209492</v>
      </c>
      <c r="O65" s="3">
        <v>16.107382550335569</v>
      </c>
      <c r="P65" s="3">
        <v>82.9</v>
      </c>
      <c r="Q65" s="3">
        <v>66.900000000000006</v>
      </c>
    </row>
    <row r="66" spans="1:17" x14ac:dyDescent="0.35">
      <c r="A66" t="s">
        <v>3</v>
      </c>
      <c r="B66" t="s">
        <v>50</v>
      </c>
      <c r="C66" t="s">
        <v>54</v>
      </c>
      <c r="D66" t="s">
        <v>84</v>
      </c>
      <c r="E66" s="3">
        <v>21.779854313748473</v>
      </c>
      <c r="F66" s="3">
        <v>17.39301039791814</v>
      </c>
      <c r="G66" s="3">
        <v>4.9895611419738399</v>
      </c>
      <c r="H66" s="3">
        <v>31.828510902490823</v>
      </c>
      <c r="I66" s="3">
        <v>95.666666666666671</v>
      </c>
      <c r="J66" s="3">
        <v>54.687554512454099</v>
      </c>
      <c r="K66" s="3">
        <v>36.702500000000001</v>
      </c>
      <c r="L66" s="3">
        <v>15.525</v>
      </c>
      <c r="M66" s="3">
        <v>28.360120187493973</v>
      </c>
      <c r="N66" s="3">
        <v>7.6881429344883596</v>
      </c>
      <c r="O66" s="3">
        <v>11.232876712328768</v>
      </c>
      <c r="P66" s="3">
        <v>79.2</v>
      </c>
      <c r="Q66" s="3">
        <v>66.900000000000006</v>
      </c>
    </row>
  </sheetData>
  <autoFilter ref="A4:Q66" xr:uid="{00000000-0009-0000-0000-000000000000}">
    <sortState xmlns:xlrd2="http://schemas.microsoft.com/office/spreadsheetml/2017/richdata2" ref="A5:Q66">
      <sortCondition descending="1" ref="A5:A66"/>
      <sortCondition ref="C5:C66"/>
    </sortState>
  </autoFilter>
  <mergeCells count="1">
    <mergeCell ref="G1:L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6"/>
  <sheetViews>
    <sheetView zoomScale="58" zoomScaleNormal="58" workbookViewId="0">
      <selection activeCell="I3" sqref="I3"/>
    </sheetView>
  </sheetViews>
  <sheetFormatPr baseColWidth="10" defaultColWidth="11.36328125" defaultRowHeight="14.5" x14ac:dyDescent="0.35"/>
  <cols>
    <col min="1" max="1" width="13.36328125" bestFit="1" customWidth="1"/>
    <col min="2" max="2" width="10.36328125" bestFit="1" customWidth="1"/>
    <col min="3" max="3" width="21" bestFit="1" customWidth="1"/>
    <col min="4" max="4" width="21" customWidth="1"/>
    <col min="5" max="5" width="12.36328125" bestFit="1" customWidth="1"/>
    <col min="6" max="6" width="11.90625" bestFit="1" customWidth="1"/>
    <col min="7" max="7" width="17.36328125" customWidth="1"/>
    <col min="8" max="8" width="14.08984375" customWidth="1"/>
    <col min="9" max="9" width="16.7265625" customWidth="1"/>
    <col min="10" max="10" width="11.7265625" bestFit="1" customWidth="1"/>
    <col min="11" max="11" width="13.26953125" customWidth="1"/>
    <col min="12" max="12" width="17.6328125" bestFit="1" customWidth="1"/>
    <col min="13" max="13" width="16.08984375" customWidth="1"/>
    <col min="14" max="17" width="18.90625" customWidth="1"/>
  </cols>
  <sheetData>
    <row r="1" spans="1:17" ht="30" customHeight="1" x14ac:dyDescent="0.35">
      <c r="A1" s="6"/>
      <c r="B1" s="6"/>
      <c r="C1" s="6"/>
      <c r="D1" s="6"/>
      <c r="E1" s="11" t="s">
        <v>90</v>
      </c>
      <c r="F1" s="11"/>
      <c r="G1" s="11"/>
      <c r="H1" s="11"/>
      <c r="I1" s="11"/>
      <c r="J1" s="11"/>
      <c r="K1" s="11"/>
      <c r="L1" s="11"/>
      <c r="M1" s="11"/>
      <c r="N1" s="11"/>
      <c r="O1" s="6"/>
      <c r="P1" s="6"/>
      <c r="Q1" s="7"/>
    </row>
    <row r="2" spans="1:17" ht="30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3.5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7" s="2" customFormat="1" ht="41.15" customHeigh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85</v>
      </c>
      <c r="O4" s="1" t="s">
        <v>86</v>
      </c>
      <c r="P4" s="1" t="s">
        <v>13</v>
      </c>
      <c r="Q4" s="1" t="s">
        <v>14</v>
      </c>
    </row>
    <row r="5" spans="1:17" x14ac:dyDescent="0.35">
      <c r="A5" t="s">
        <v>15</v>
      </c>
      <c r="B5" t="s">
        <v>16</v>
      </c>
      <c r="C5" t="s">
        <v>17</v>
      </c>
      <c r="E5" s="3">
        <f>'2024'!E5-'2023'!E5</f>
        <v>7.1436213708164331E-2</v>
      </c>
      <c r="F5" s="3">
        <f>'2024'!F5-'2023'!F5</f>
        <v>0.18791602929601581</v>
      </c>
      <c r="G5" s="3">
        <f>'2024'!G5-'2023'!G5</f>
        <v>2.9424577638740947</v>
      </c>
      <c r="H5" s="3">
        <f>'2024'!H5-'2023'!H5</f>
        <v>0.92105670850056498</v>
      </c>
      <c r="I5" s="3">
        <f>'2024'!I5-'2023'!I5</f>
        <v>14.316666666666663</v>
      </c>
      <c r="J5" s="3">
        <f>'2024'!J5-'2023'!J5</f>
        <v>16.805283542502835</v>
      </c>
      <c r="K5" s="3">
        <f>'2024'!K5-'2023'!K5</f>
        <v>-4.0249999999999986</v>
      </c>
      <c r="L5" s="3">
        <f>'2024'!L5-'2023'!L5</f>
        <v>-2.0749999999999993</v>
      </c>
      <c r="M5" s="3">
        <f>'2024'!M5-'2023'!M5</f>
        <v>-0.10328350967361288</v>
      </c>
      <c r="N5" s="3">
        <f>'2024'!N5-'2023'!N5</f>
        <v>-0.24173830199518243</v>
      </c>
      <c r="O5" s="3">
        <f>'2024'!O5-'2023'!O5</f>
        <v>-0.3285761015909332</v>
      </c>
      <c r="P5" s="3">
        <f>'2024'!P5-'2023'!P5</f>
        <v>0.74035379100804732</v>
      </c>
      <c r="Q5" s="3">
        <f>'2024'!Q5-'2023'!Q5</f>
        <v>-0.12712284699642851</v>
      </c>
    </row>
    <row r="6" spans="1:17" x14ac:dyDescent="0.35">
      <c r="A6" t="s">
        <v>15</v>
      </c>
      <c r="B6" t="s">
        <v>16</v>
      </c>
      <c r="C6" t="s">
        <v>18</v>
      </c>
      <c r="E6" s="3">
        <f>'2024'!E6-'2023'!E6</f>
        <v>-1.1909727119999651</v>
      </c>
      <c r="F6" s="3">
        <f>'2024'!F6-'2023'!F6</f>
        <v>-3.2134294713332725</v>
      </c>
      <c r="G6" s="3">
        <f>'2024'!G6-'2023'!G6</f>
        <v>-0.89683294527692325</v>
      </c>
      <c r="H6" s="3">
        <f>'2024'!H6-'2023'!H6</f>
        <v>-3.1867244846877441</v>
      </c>
      <c r="I6" s="3">
        <f>'2024'!I6-'2023'!I6</f>
        <v>3.9499999999999886</v>
      </c>
      <c r="J6" s="3">
        <f>'2024'!J6-'2023'!J6</f>
        <v>-13.333622423438694</v>
      </c>
      <c r="K6" s="3">
        <f>'2024'!K6-'2023'!K6</f>
        <v>-0.1500000000000199</v>
      </c>
      <c r="L6" s="3">
        <f>'2024'!L6-'2023'!L6</f>
        <v>-1.1499999999999986</v>
      </c>
      <c r="M6" s="3">
        <f>'2024'!M6-'2023'!M6</f>
        <v>1.8427124270000022</v>
      </c>
      <c r="N6" s="3">
        <f>'2024'!N6-'2023'!N6</f>
        <v>2.9125843190000005</v>
      </c>
      <c r="O6" s="3">
        <f>'2024'!O6-'2023'!O6</f>
        <v>1.8879857379999994</v>
      </c>
      <c r="P6" s="3">
        <f>'2024'!P6-'2023'!P6</f>
        <v>0.66738615500000265</v>
      </c>
      <c r="Q6" s="3">
        <f>'2024'!Q6-'2023'!Q6</f>
        <v>7.4500364999998681E-2</v>
      </c>
    </row>
    <row r="7" spans="1:17" x14ac:dyDescent="0.35">
      <c r="A7" t="s">
        <v>15</v>
      </c>
      <c r="B7" t="s">
        <v>16</v>
      </c>
      <c r="C7" t="s">
        <v>19</v>
      </c>
      <c r="E7" s="3">
        <f>'2024'!E7-'2023'!E7</f>
        <v>1.2539865799270409</v>
      </c>
      <c r="F7" s="3">
        <f>'2024'!F7-'2023'!F7</f>
        <v>4.2127499468471683</v>
      </c>
      <c r="G7" s="3">
        <f>'2024'!G7-'2023'!G7</f>
        <v>-1.8511140523301943</v>
      </c>
      <c r="H7" s="3">
        <f>'2024'!H7-'2023'!H7</f>
        <v>5.0988552031827794</v>
      </c>
      <c r="I7" s="3">
        <f>'2024'!I7-'2023'!I7</f>
        <v>-6.8900000000000006</v>
      </c>
      <c r="J7" s="3">
        <f>'2024'!J7-'2023'!J7</f>
        <v>22.244276015913861</v>
      </c>
      <c r="K7" s="3">
        <f>'2024'!K7-'2023'!K7</f>
        <v>3.4750000000000014</v>
      </c>
      <c r="L7" s="3">
        <f>'2024'!L7-'2023'!L7</f>
        <v>-1.8500000000000014</v>
      </c>
      <c r="M7" s="3">
        <f>'2024'!M7-'2023'!M7</f>
        <v>-3.1841584704531485</v>
      </c>
      <c r="N7" s="3">
        <f>'2024'!N7-'2023'!N7</f>
        <v>-4.1440157984567794</v>
      </c>
      <c r="O7" s="3">
        <f>'2024'!O7-'2023'!O7</f>
        <v>-2.0535070301904561</v>
      </c>
      <c r="P7" s="3">
        <f>'2024'!P7-'2023'!P7</f>
        <v>0.34542081924631418</v>
      </c>
      <c r="Q7" s="3">
        <f>'2024'!Q7-'2023'!Q7</f>
        <v>-6.4154210993349281</v>
      </c>
    </row>
    <row r="8" spans="1:17" x14ac:dyDescent="0.35">
      <c r="A8" t="s">
        <v>15</v>
      </c>
      <c r="B8" t="s">
        <v>16</v>
      </c>
      <c r="C8" t="s">
        <v>20</v>
      </c>
      <c r="E8" s="3">
        <f>'2024'!E8-'2023'!E8</f>
        <v>1.2840415851274649</v>
      </c>
      <c r="F8" s="3">
        <f>'2024'!F8-'2023'!F8</f>
        <v>1.551284280649071</v>
      </c>
      <c r="G8" s="3">
        <f>'2024'!G8-'2023'!G8</f>
        <v>9.795266770528599E-2</v>
      </c>
      <c r="H8" s="3">
        <f>'2024'!H8-'2023'!H8</f>
        <v>1.3840397670885238</v>
      </c>
      <c r="I8" s="3">
        <f>'2024'!I8-'2023'!I8</f>
        <v>-4.1466666666666612</v>
      </c>
      <c r="J8" s="3">
        <f>'2024'!J8-'2023'!J8</f>
        <v>17.720198835442595</v>
      </c>
      <c r="K8" s="3">
        <f>'2024'!K8-'2023'!K8</f>
        <v>-0.375</v>
      </c>
      <c r="L8" s="3">
        <f>'2024'!L8-'2023'!L8</f>
        <v>-5.0250000000000021</v>
      </c>
      <c r="M8" s="3">
        <f>'2024'!M8-'2023'!M8</f>
        <v>0.88317754184504693</v>
      </c>
      <c r="N8" s="3">
        <f>'2024'!N8-'2023'!N8</f>
        <v>3.9317459726195967</v>
      </c>
      <c r="O8" s="3">
        <f>'2024'!O8-'2023'!O8</f>
        <v>-1.851991594485092</v>
      </c>
      <c r="P8" s="3">
        <f>'2024'!P8-'2023'!P8</f>
        <v>0.82738476565359065</v>
      </c>
      <c r="Q8" s="3">
        <f>'2024'!Q8-'2023'!Q8</f>
        <v>-1.7202072247019657</v>
      </c>
    </row>
    <row r="9" spans="1:17" x14ac:dyDescent="0.35">
      <c r="A9" t="s">
        <v>15</v>
      </c>
      <c r="B9" t="s">
        <v>16</v>
      </c>
      <c r="C9" t="s">
        <v>21</v>
      </c>
      <c r="E9" s="3">
        <f>'2024'!E9-'2023'!E9</f>
        <v>-7.1741449488396114E-2</v>
      </c>
      <c r="F9" s="3">
        <f>'2024'!F9-'2023'!F9</f>
        <v>-0.60769562694138202</v>
      </c>
      <c r="G9" s="3">
        <f>'2024'!G9-'2023'!G9</f>
        <v>-0.21343624952091433</v>
      </c>
      <c r="H9" s="3">
        <f>'2024'!H9-'2023'!H9</f>
        <v>-9.7497606773053747E-2</v>
      </c>
      <c r="I9" s="3">
        <f>'2024'!I9-'2023'!I9</f>
        <v>4.6566666666666521</v>
      </c>
      <c r="J9" s="3">
        <f>'2024'!J9-'2023'!J9</f>
        <v>-0.53748803386525879</v>
      </c>
      <c r="K9" s="3">
        <f>'2024'!K9-'2023'!K9</f>
        <v>0.69999999999998863</v>
      </c>
      <c r="L9" s="3">
        <f>'2024'!L9-'2023'!L9</f>
        <v>-0.67499999999999361</v>
      </c>
      <c r="M9" s="3">
        <f>'2024'!M9-'2023'!M9</f>
        <v>0.73218981669107563</v>
      </c>
      <c r="N9" s="3">
        <f>'2024'!N9-'2023'!N9</f>
        <v>-0.51006028976975415</v>
      </c>
      <c r="O9" s="3">
        <f>'2024'!O9-'2023'!O9</f>
        <v>1.3951003519301919</v>
      </c>
      <c r="P9" s="3">
        <f>'2024'!P9-'2023'!P9</f>
        <v>0.40091869646933276</v>
      </c>
      <c r="Q9" s="3">
        <f>'2024'!Q9-'2023'!Q9</f>
        <v>3.0503068169967875</v>
      </c>
    </row>
    <row r="10" spans="1:17" x14ac:dyDescent="0.35">
      <c r="A10" t="s">
        <v>15</v>
      </c>
      <c r="B10" t="s">
        <v>16</v>
      </c>
      <c r="C10" t="s">
        <v>22</v>
      </c>
      <c r="E10" s="3">
        <f>'2024'!E10-'2023'!E10</f>
        <v>2.5004491982020163</v>
      </c>
      <c r="F10" s="3">
        <f>'2024'!F10-'2023'!F10</f>
        <v>4.4677979550114841</v>
      </c>
      <c r="G10" s="3">
        <f>'2024'!G10-'2023'!G10</f>
        <v>0.9828637207718347</v>
      </c>
      <c r="H10" s="3">
        <f>'2024'!H10-'2023'!H10</f>
        <v>5.0849235484749187</v>
      </c>
      <c r="I10" s="3">
        <f>'2024'!I10-'2023'!I10</f>
        <v>-1.0499999999999972</v>
      </c>
      <c r="J10" s="3">
        <f>'2024'!J10-'2023'!J10</f>
        <v>22.674617742374608</v>
      </c>
      <c r="K10" s="3">
        <f>'2024'!K10-'2023'!K10</f>
        <v>0.27500000000000568</v>
      </c>
      <c r="L10" s="3">
        <f>'2024'!L10-'2023'!L10</f>
        <v>1.1000000000000014</v>
      </c>
      <c r="M10" s="3">
        <f>'2024'!M10-'2023'!M10</f>
        <v>-0.45057393701218373</v>
      </c>
      <c r="N10" s="3">
        <f>'2024'!N10-'2023'!N10</f>
        <v>-0.99926409402564342</v>
      </c>
      <c r="O10" s="3">
        <f>'2024'!O10-'2023'!O10</f>
        <v>0.13561677198360744</v>
      </c>
      <c r="P10" s="3">
        <f>'2024'!P10-'2023'!P10</f>
        <v>1.0513987455488376</v>
      </c>
      <c r="Q10" s="3">
        <f>'2024'!Q10-'2023'!Q10</f>
        <v>-1.6617542855289216</v>
      </c>
    </row>
    <row r="11" spans="1:17" x14ac:dyDescent="0.35">
      <c r="A11" t="s">
        <v>15</v>
      </c>
      <c r="B11" t="s">
        <v>23</v>
      </c>
      <c r="C11" t="s">
        <v>24</v>
      </c>
      <c r="E11" s="3">
        <f>'2024'!E11-'2023'!E11</f>
        <v>-0.73805472139468264</v>
      </c>
      <c r="F11" s="3">
        <f>'2024'!F11-'2023'!F11</f>
        <v>-0.7347207280911352</v>
      </c>
      <c r="G11" s="3">
        <f>'2024'!G11-'2023'!G11</f>
        <v>-0.22365278373235098</v>
      </c>
      <c r="H11" s="3">
        <f>'2024'!H11-'2023'!H11</f>
        <v>-1.7186977828809518</v>
      </c>
      <c r="I11" s="3">
        <f>'2024'!I11-'2023'!I11</f>
        <v>-7.0733333333333235</v>
      </c>
      <c r="J11" s="3">
        <f>'2024'!J11-'2023'!J11</f>
        <v>-5.9434889144047629</v>
      </c>
      <c r="K11" s="3">
        <f>'2024'!K11-'2023'!K11</f>
        <v>-1.25</v>
      </c>
      <c r="L11" s="3">
        <f>'2024'!L11-'2023'!L11</f>
        <v>-7.4999999999992184E-2</v>
      </c>
      <c r="M11" s="3">
        <f>'2024'!M11-'2023'!M11</f>
        <v>-0.74305571135000292</v>
      </c>
      <c r="N11" s="3">
        <f>'2024'!N11-'2023'!N11</f>
        <v>0.3326671749999992</v>
      </c>
      <c r="O11" s="3">
        <f>'2024'!O11-'2023'!O11</f>
        <v>-2.0576316289999994</v>
      </c>
      <c r="P11" s="3">
        <f>'2024'!P11-'2023'!P11</f>
        <v>0.48673643899999774</v>
      </c>
      <c r="Q11" s="3">
        <f>'2024'!Q11-'2023'!Q11</f>
        <v>-2.2122903899999997</v>
      </c>
    </row>
    <row r="12" spans="1:17" x14ac:dyDescent="0.35">
      <c r="A12" t="s">
        <v>15</v>
      </c>
      <c r="B12" t="s">
        <v>23</v>
      </c>
      <c r="C12" t="s">
        <v>25</v>
      </c>
      <c r="E12" s="3">
        <f>'2024'!E12-'2023'!E12</f>
        <v>-3.1496450068563746</v>
      </c>
      <c r="F12" s="3">
        <f>'2024'!F12-'2023'!F12</f>
        <v>-4.6248534596272926</v>
      </c>
      <c r="G12" s="3">
        <f>'2024'!G12-'2023'!G12</f>
        <v>-0.37548515723027265</v>
      </c>
      <c r="H12" s="3">
        <f>'2024'!H12-'2023'!H12</f>
        <v>-3.9894265572394332</v>
      </c>
      <c r="I12" s="3">
        <f>'2024'!I12-'2023'!I12</f>
        <v>13.206666666666649</v>
      </c>
      <c r="J12" s="3">
        <f>'2024'!J12-'2023'!J12</f>
        <v>-11.197132786197294</v>
      </c>
      <c r="K12" s="3">
        <f>'2024'!K12-'2023'!K12</f>
        <v>-1.2999999999999687</v>
      </c>
      <c r="L12" s="3">
        <f>'2024'!L12-'2023'!L12</f>
        <v>-3.0749999999999673</v>
      </c>
      <c r="M12" s="3">
        <f>'2024'!M12-'2023'!M12</f>
        <v>-0.93683232769999947</v>
      </c>
      <c r="N12" s="3">
        <f>'2024'!N12-'2023'!N12</f>
        <v>1.7119968340000007</v>
      </c>
      <c r="O12" s="3">
        <f>'2024'!O12-'2023'!O12</f>
        <v>-2.6447207979999998</v>
      </c>
      <c r="P12" s="3">
        <f>'2024'!P12-'2023'!P12</f>
        <v>0.41517856600000869</v>
      </c>
      <c r="Q12" s="3">
        <f>'2024'!Q12-'2023'!Q12</f>
        <v>-5.9366107120000038</v>
      </c>
    </row>
    <row r="13" spans="1:17" x14ac:dyDescent="0.35">
      <c r="A13" t="s">
        <v>15</v>
      </c>
      <c r="B13" t="s">
        <v>23</v>
      </c>
      <c r="C13" t="s">
        <v>26</v>
      </c>
      <c r="E13" s="3">
        <f>'2024'!E13-'2023'!E13</f>
        <v>-1.7455938367686343</v>
      </c>
      <c r="F13" s="3">
        <f>'2024'!F13-'2023'!F13</f>
        <v>-2.8289369145143919</v>
      </c>
      <c r="G13" s="3">
        <f>'2024'!G13-'2023'!G13</f>
        <v>-0.17803773630543729</v>
      </c>
      <c r="H13" s="3">
        <f>'2024'!H13-'2023'!H13</f>
        <v>-3.6810736586951194</v>
      </c>
      <c r="I13" s="3">
        <f>'2024'!I13-'2023'!I13</f>
        <v>-1.693333333333328</v>
      </c>
      <c r="J13" s="3">
        <f>'2024'!J13-'2023'!J13</f>
        <v>-9.2553682934754917</v>
      </c>
      <c r="K13" s="3">
        <f>'2024'!K13-'2023'!K13</f>
        <v>-0.92500000000002558</v>
      </c>
      <c r="L13" s="3">
        <f>'2024'!L13-'2023'!L13</f>
        <v>-3.6500000000000128</v>
      </c>
      <c r="M13" s="3">
        <f>'2024'!M13-'2023'!M13</f>
        <v>-0.12057922014999534</v>
      </c>
      <c r="N13" s="3">
        <f>'2024'!N13-'2023'!N13</f>
        <v>-0.673884331</v>
      </c>
      <c r="O13" s="3">
        <f>'2024'!O13-'2023'!O13</f>
        <v>0.72458209100000026</v>
      </c>
      <c r="P13" s="3">
        <f>'2024'!P13-'2023'!P13</f>
        <v>0.5368582579999952</v>
      </c>
      <c r="Q13" s="3">
        <f>'2024'!Q13-'2023'!Q13</f>
        <v>-0.99285902500000134</v>
      </c>
    </row>
    <row r="14" spans="1:17" x14ac:dyDescent="0.35">
      <c r="A14" t="s">
        <v>15</v>
      </c>
      <c r="B14" t="s">
        <v>23</v>
      </c>
      <c r="C14" t="s">
        <v>27</v>
      </c>
      <c r="E14" s="3">
        <f>'2024'!E14-'2023'!E14</f>
        <v>-1.6916499826729954</v>
      </c>
      <c r="F14" s="3">
        <f>'2024'!F14-'2023'!F14</f>
        <v>-2.5321657698883211</v>
      </c>
      <c r="G14" s="3">
        <f>'2024'!G14-'2023'!G14</f>
        <v>-0.51365756479649893</v>
      </c>
      <c r="H14" s="3">
        <f>'2024'!H14-'2023'!H14</f>
        <v>-3.0696689588950434</v>
      </c>
      <c r="I14" s="3">
        <f>'2024'!I14-'2023'!I14</f>
        <v>-0.77666666666665662</v>
      </c>
      <c r="J14" s="3">
        <f>'2024'!J14-'2023'!J14</f>
        <v>-8.5983447944752314</v>
      </c>
      <c r="K14" s="3">
        <f>'2024'!K14-'2023'!K14</f>
        <v>-2.8000000000000114</v>
      </c>
      <c r="L14" s="3">
        <f>'2024'!L14-'2023'!L14</f>
        <v>-0.57499999999998508</v>
      </c>
      <c r="M14" s="3">
        <f>'2024'!M14-'2023'!M14</f>
        <v>-0.43087630185000236</v>
      </c>
      <c r="N14" s="3">
        <f>'2024'!N14-'2023'!N14</f>
        <v>-1.1992043639999999</v>
      </c>
      <c r="O14" s="3">
        <f>'2024'!O14-'2023'!O14</f>
        <v>-1.0055196249999998</v>
      </c>
      <c r="P14" s="3">
        <f>'2024'!P14-'2023'!P14</f>
        <v>0.355219218000002</v>
      </c>
      <c r="Q14" s="3">
        <f>'2024'!Q14-'2023'!Q14</f>
        <v>1.9811896570000016</v>
      </c>
    </row>
    <row r="15" spans="1:17" x14ac:dyDescent="0.35">
      <c r="A15" t="s">
        <v>15</v>
      </c>
      <c r="B15" t="s">
        <v>23</v>
      </c>
      <c r="C15" t="s">
        <v>28</v>
      </c>
      <c r="E15" s="3">
        <f>'2024'!E15-'2023'!E15</f>
        <v>-2.1518536317367776</v>
      </c>
      <c r="F15" s="3">
        <f>'2024'!F15-'2023'!F15</f>
        <v>-2.7960393444613025</v>
      </c>
      <c r="G15" s="3">
        <f>'2024'!G15-'2023'!G15</f>
        <v>-1.2328274001328632</v>
      </c>
      <c r="H15" s="3">
        <f>'2024'!H15-'2023'!H15</f>
        <v>-2.4027389055268102</v>
      </c>
      <c r="I15" s="3">
        <f>'2024'!I15-'2023'!I15</f>
        <v>5.039999999999992</v>
      </c>
      <c r="J15" s="3">
        <f>'2024'!J15-'2023'!J15</f>
        <v>-8.9136945276340853</v>
      </c>
      <c r="K15" s="3">
        <f>'2024'!K15-'2023'!K15</f>
        <v>-0.54999999999998295</v>
      </c>
      <c r="L15" s="3">
        <f>'2024'!L15-'2023'!L15</f>
        <v>-1</v>
      </c>
      <c r="M15" s="3">
        <f>'2024'!M15-'2023'!M15</f>
        <v>-1.1855750626500026</v>
      </c>
      <c r="N15" s="3">
        <f>'2024'!N15-'2023'!N15</f>
        <v>-2.8957980869999993</v>
      </c>
      <c r="O15" s="3">
        <f>'2024'!O15-'2023'!O15</f>
        <v>0.6224100840000002</v>
      </c>
      <c r="P15" s="3">
        <f>'2024'!P15-'2023'!P15</f>
        <v>0.37671680699999399</v>
      </c>
      <c r="Q15" s="3">
        <f>'2024'!Q15-'2023'!Q15</f>
        <v>-1.8032424940000027</v>
      </c>
    </row>
    <row r="16" spans="1:17" x14ac:dyDescent="0.35">
      <c r="A16" t="s">
        <v>15</v>
      </c>
      <c r="B16" t="s">
        <v>23</v>
      </c>
      <c r="C16" t="s">
        <v>29</v>
      </c>
      <c r="E16" s="3">
        <f>'2024'!E16-'2023'!E16</f>
        <v>0.30778358475886591</v>
      </c>
      <c r="F16" s="3">
        <f>'2024'!F16-'2023'!F16</f>
        <v>0.7856716762314484</v>
      </c>
      <c r="G16" s="3">
        <f>'2024'!G16-'2023'!G16</f>
        <v>-0.11587070805144828</v>
      </c>
      <c r="H16" s="3">
        <f>'2024'!H16-'2023'!H16</f>
        <v>-1.4869588891913992</v>
      </c>
      <c r="I16" s="3">
        <f>'2024'!I16-'2023'!I16</f>
        <v>-20.099999999999994</v>
      </c>
      <c r="J16" s="3">
        <f>'2024'!J16-'2023'!J16</f>
        <v>-1.4347944459569832</v>
      </c>
      <c r="K16" s="3">
        <f>'2024'!K16-'2023'!K16</f>
        <v>2.5000000000005684E-2</v>
      </c>
      <c r="L16" s="3">
        <f>'2024'!L16-'2023'!L16</f>
        <v>-3.0250000000000163</v>
      </c>
      <c r="M16" s="3">
        <f>'2024'!M16-'2023'!M16</f>
        <v>-0.40904855245000604</v>
      </c>
      <c r="N16" s="3">
        <f>'2024'!N16-'2023'!N16</f>
        <v>0.9035689730000005</v>
      </c>
      <c r="O16" s="3">
        <f>'2024'!O16-'2023'!O16</f>
        <v>-1.218534356000001</v>
      </c>
      <c r="P16" s="3">
        <f>'2024'!P16-'2023'!P16</f>
        <v>0.44505118299998969</v>
      </c>
      <c r="Q16" s="3">
        <f>'2024'!Q16-'2023'!Q16</f>
        <v>-3.1444900819999972</v>
      </c>
    </row>
    <row r="17" spans="1:17" x14ac:dyDescent="0.35">
      <c r="A17" t="s">
        <v>15</v>
      </c>
      <c r="B17" t="s">
        <v>23</v>
      </c>
      <c r="C17" s="4" t="s">
        <v>30</v>
      </c>
      <c r="D17" s="4"/>
      <c r="E17" s="3">
        <f>'2024'!E17-'2023'!E17</f>
        <v>-1.1847027081929333</v>
      </c>
      <c r="F17" s="3">
        <f>'2024'!F17-'2023'!F17</f>
        <v>-2.506140151564475</v>
      </c>
      <c r="G17" s="3">
        <f>'2024'!G17-'2023'!G17</f>
        <v>-0.47908531629880802</v>
      </c>
      <c r="H17" s="3">
        <f>'2024'!H17-'2023'!H17</f>
        <v>-0.16718486251020792</v>
      </c>
      <c r="I17" s="3">
        <f>'2024'!I17-'2023'!I17</f>
        <v>22.286666666666662</v>
      </c>
      <c r="J17" s="3">
        <f>'2024'!J17-'2023'!J17</f>
        <v>-2.8859243125510479</v>
      </c>
      <c r="K17" s="3">
        <f>'2024'!K17-'2023'!K17</f>
        <v>-4.7999999999999972</v>
      </c>
      <c r="L17" s="3">
        <f>'2024'!L17-'2023'!L17</f>
        <v>5.8249999999999993</v>
      </c>
      <c r="M17" s="3">
        <f>'2024'!M17-'2023'!M17</f>
        <v>0.7974534568643854</v>
      </c>
      <c r="N17" s="3">
        <f>'2024'!N17-'2023'!N17</f>
        <v>1.2527392733058189</v>
      </c>
      <c r="O17" s="3">
        <f>'2024'!O17-'2023'!O17</f>
        <v>0.10524762215489109</v>
      </c>
      <c r="P17" s="3">
        <f>'2024'!P17-'2023'!P17</f>
        <v>0.2935878496544575</v>
      </c>
      <c r="Q17" s="3">
        <f>'2024'!Q17-'2023'!Q17</f>
        <v>1.471635222982826</v>
      </c>
    </row>
    <row r="18" spans="1:17" x14ac:dyDescent="0.35">
      <c r="A18" t="s">
        <v>15</v>
      </c>
      <c r="B18" t="s">
        <v>23</v>
      </c>
      <c r="C18" t="s">
        <v>31</v>
      </c>
      <c r="E18" s="3">
        <f>'2024'!E18-'2023'!E18</f>
        <v>-1.5812366687027932</v>
      </c>
      <c r="F18" s="3">
        <f>'2024'!F18-'2023'!F18</f>
        <v>-2.573685074871328</v>
      </c>
      <c r="G18" s="3">
        <f>'2024'!G18-'2023'!G18</f>
        <v>-7.4971992900199513E-2</v>
      </c>
      <c r="H18" s="3">
        <f>'2024'!H18-'2023'!H18</f>
        <v>-3.3073251795849217</v>
      </c>
      <c r="I18" s="3">
        <f>'2024'!I18-'2023'!I18</f>
        <v>-0.94666666666667254</v>
      </c>
      <c r="J18" s="3">
        <f>'2024'!J18-'2023'!J18</f>
        <v>-11.386625897924564</v>
      </c>
      <c r="K18" s="3">
        <f>'2024'!K18-'2023'!K18</f>
        <v>-1.0750000000000171</v>
      </c>
      <c r="L18" s="3">
        <f>'2024'!L18-'2023'!L18</f>
        <v>-1.5000000000000036</v>
      </c>
      <c r="M18" s="3">
        <f>'2024'!M18-'2023'!M18</f>
        <v>-9.2564059450001679E-2</v>
      </c>
      <c r="N18" s="3">
        <f>'2024'!N18-'2023'!N18</f>
        <v>0.75381629600000011</v>
      </c>
      <c r="O18" s="3">
        <f>'2024'!O18-'2023'!O18</f>
        <v>-1.7600734460000016</v>
      </c>
      <c r="P18" s="3">
        <f>'2024'!P18-'2023'!P18</f>
        <v>0.30675802799999019</v>
      </c>
      <c r="Q18" s="3">
        <f>'2024'!Q18-'2023'!Q18</f>
        <v>0.58611834500000271</v>
      </c>
    </row>
    <row r="19" spans="1:17" x14ac:dyDescent="0.35">
      <c r="A19" t="s">
        <v>15</v>
      </c>
      <c r="B19" t="s">
        <v>32</v>
      </c>
      <c r="C19" t="s">
        <v>33</v>
      </c>
      <c r="E19" s="3">
        <f>'2024'!E19-'2023'!E19</f>
        <v>-0.71728559471051767</v>
      </c>
      <c r="F19" s="3">
        <f>'2024'!F19-'2023'!F19</f>
        <v>-0.77101993925086276</v>
      </c>
      <c r="G19" s="3">
        <f>'2024'!G19-'2023'!G19</f>
        <v>-1.4400664641696128</v>
      </c>
      <c r="H19" s="3">
        <f>'2024'!H19-'2023'!H19</f>
        <v>-0.29999999999997584</v>
      </c>
      <c r="I19" s="3">
        <f>'2024'!I19-'2023'!I19</f>
        <v>0.98999999999998067</v>
      </c>
      <c r="J19" s="3">
        <f>'2024'!J19-'2023'!J19</f>
        <v>0</v>
      </c>
      <c r="K19" s="3">
        <f>'2024'!K19-'2023'!K19</f>
        <v>0.47500000000000853</v>
      </c>
      <c r="L19" s="3">
        <f>'2024'!L19-'2023'!L19</f>
        <v>-1.2249999999999375</v>
      </c>
      <c r="M19" s="3">
        <f>'2024'!M19-'2023'!M19</f>
        <v>-0.63668407790000003</v>
      </c>
      <c r="N19" s="3">
        <f>'2024'!N19-'2023'!N19</f>
        <v>-1.2272546900000005</v>
      </c>
      <c r="O19" s="3">
        <f>'2024'!O19-'2023'!O19</f>
        <v>-0.21287407999999886</v>
      </c>
      <c r="P19" s="3">
        <f>'2024'!P19-'2023'!P19</f>
        <v>0.255279428999998</v>
      </c>
      <c r="Q19" s="3">
        <f>'2024'!Q19-'2023'!Q19</f>
        <v>-0.80141261500000383</v>
      </c>
    </row>
    <row r="20" spans="1:17" x14ac:dyDescent="0.35">
      <c r="A20" t="s">
        <v>15</v>
      </c>
      <c r="B20" t="s">
        <v>32</v>
      </c>
      <c r="C20" t="s">
        <v>34</v>
      </c>
      <c r="E20" s="3">
        <f>'2024'!E20-'2023'!E20</f>
        <v>-0.4176750830593754</v>
      </c>
      <c r="F20" s="3">
        <f>'2024'!F20-'2023'!F20</f>
        <v>-0.60826638459895932</v>
      </c>
      <c r="G20" s="3">
        <f>'2024'!G20-'2023'!G20</f>
        <v>-0.60985245617071904</v>
      </c>
      <c r="H20" s="3">
        <f>'2024'!H20-'2023'!H20</f>
        <v>0.12401645222008639</v>
      </c>
      <c r="I20" s="3">
        <f>'2024'!I20-'2023'!I20</f>
        <v>5.2452380952380935</v>
      </c>
      <c r="J20" s="3">
        <f>'2024'!J20-'2023'!J20</f>
        <v>-0.17735363633504392</v>
      </c>
      <c r="K20" s="3">
        <f>'2024'!K20-'2023'!K20</f>
        <v>1.2547008547007081</v>
      </c>
      <c r="L20" s="3">
        <f>'2024'!L20-'2023'!L20</f>
        <v>-0.85598290598296245</v>
      </c>
      <c r="M20" s="3">
        <f>'2024'!M20-'2023'!M20</f>
        <v>-0.13178813074999951</v>
      </c>
      <c r="N20" s="3">
        <f>'2024'!N20-'2023'!N20</f>
        <v>-0.24503752999999939</v>
      </c>
      <c r="O20" s="3">
        <f>'2024'!O20-'2023'!O20</f>
        <v>-4.382678600000034E-2</v>
      </c>
      <c r="P20" s="3">
        <f>'2024'!P20-'2023'!P20</f>
        <v>0.29478844199999799</v>
      </c>
      <c r="Q20" s="3">
        <f>'2024'!Q20-'2023'!Q20</f>
        <v>-0.43228899499999329</v>
      </c>
    </row>
    <row r="21" spans="1:17" x14ac:dyDescent="0.35">
      <c r="A21" t="s">
        <v>15</v>
      </c>
      <c r="B21" t="s">
        <v>32</v>
      </c>
      <c r="C21" t="s">
        <v>35</v>
      </c>
      <c r="E21" s="3">
        <f>'2024'!E21-'2023'!E21</f>
        <v>-0.95268786001999217</v>
      </c>
      <c r="F21" s="3">
        <f>'2024'!F21-'2023'!F21</f>
        <v>-1.4545447286666526</v>
      </c>
      <c r="G21" s="3">
        <f>'2024'!G21-'2023'!G21</f>
        <v>-1.1446789723404285</v>
      </c>
      <c r="H21" s="3">
        <f>'2024'!H21-'2023'!H21</f>
        <v>-1.2389262962056549</v>
      </c>
      <c r="I21" s="3">
        <f>'2024'!I21-'2023'!I21</f>
        <v>1.1999999999999886</v>
      </c>
      <c r="J21" s="3">
        <f>'2024'!J21-'2023'!J21</f>
        <v>-1.1946314810282921</v>
      </c>
      <c r="K21" s="3">
        <f>'2024'!K21-'2023'!K21</f>
        <v>-9.9999999999980105E-2</v>
      </c>
      <c r="L21" s="3">
        <f>'2024'!L21-'2023'!L21</f>
        <v>-2.4000000000000057</v>
      </c>
      <c r="M21" s="3">
        <f>'2024'!M21-'2023'!M21</f>
        <v>-0.19990255704999527</v>
      </c>
      <c r="N21" s="3">
        <f>'2024'!N21-'2023'!N21</f>
        <v>0.30320026699999936</v>
      </c>
      <c r="O21" s="3">
        <f>'2024'!O21-'2023'!O21</f>
        <v>-1.7963092209999996</v>
      </c>
      <c r="P21" s="3">
        <f>'2024'!P21-'2023'!P21</f>
        <v>0.21683993300000282</v>
      </c>
      <c r="Q21" s="3">
        <f>'2024'!Q21-'2023'!Q21</f>
        <v>1.23456075</v>
      </c>
    </row>
    <row r="22" spans="1:17" x14ac:dyDescent="0.35">
      <c r="A22" t="s">
        <v>15</v>
      </c>
      <c r="B22" t="s">
        <v>32</v>
      </c>
      <c r="C22" t="s">
        <v>37</v>
      </c>
      <c r="E22" s="3">
        <f>'2024'!E22-'2023'!E22</f>
        <v>-0.73945510708152185</v>
      </c>
      <c r="F22" s="3">
        <f>'2024'!F22-'2023'!F22</f>
        <v>-1.540317703802538</v>
      </c>
      <c r="G22" s="3">
        <f>'2024'!G22-'2023'!G22</f>
        <v>-1.2510356707836618</v>
      </c>
      <c r="H22" s="3">
        <f>'2024'!H22-'2023'!H22</f>
        <v>-0.83334208654262909</v>
      </c>
      <c r="I22" s="3">
        <f>'2024'!I22-'2023'!I22</f>
        <v>4.9833333333333343</v>
      </c>
      <c r="J22" s="3">
        <f>'2024'!J22-'2023'!J22</f>
        <v>-4.6167104327129955</v>
      </c>
      <c r="K22" s="3">
        <f>'2024'!K22-'2023'!K22</f>
        <v>-0.90000000000006253</v>
      </c>
      <c r="L22" s="3">
        <f>'2024'!L22-'2023'!L22</f>
        <v>1.125</v>
      </c>
      <c r="M22" s="3">
        <f>'2024'!M22-'2023'!M22</f>
        <v>0.46183878800000144</v>
      </c>
      <c r="N22" s="3">
        <f>'2024'!N22-'2023'!N22</f>
        <v>1.4114233789999986</v>
      </c>
      <c r="O22" s="3">
        <f>'2024'!O22-'2023'!O22</f>
        <v>-1.2307487999999367E-2</v>
      </c>
      <c r="P22" s="3">
        <f>'2024'!P22-'2023'!P22</f>
        <v>0.3318746850000025</v>
      </c>
      <c r="Q22" s="3">
        <f>'2024'!Q22-'2023'!Q22</f>
        <v>-0.99213013300000341</v>
      </c>
    </row>
    <row r="23" spans="1:17" x14ac:dyDescent="0.35">
      <c r="A23" t="s">
        <v>15</v>
      </c>
      <c r="B23" t="s">
        <v>32</v>
      </c>
      <c r="C23" t="s">
        <v>38</v>
      </c>
      <c r="E23" s="3">
        <f>'2024'!E23-'2023'!E23</f>
        <v>-1.3130862861311634</v>
      </c>
      <c r="F23" s="3">
        <f>'2024'!F23-'2023'!F23</f>
        <v>-2.2374581367186082</v>
      </c>
      <c r="G23" s="3">
        <f>'2024'!G23-'2023'!G23</f>
        <v>-1.0222108189381789</v>
      </c>
      <c r="H23" s="3">
        <f>'2024'!H23-'2023'!H23</f>
        <v>-2.7122436137964385</v>
      </c>
      <c r="I23" s="3">
        <f>'2024'!I23-'2023'!I23</f>
        <v>-2.3900000000000006</v>
      </c>
      <c r="J23" s="3">
        <f>'2024'!J23-'2023'!J23</f>
        <v>-0.91121806898207269</v>
      </c>
      <c r="K23" s="3">
        <f>'2024'!K23-'2023'!K23</f>
        <v>0.8249999999999531</v>
      </c>
      <c r="L23" s="3">
        <f>'2024'!L23-'2023'!L23</f>
        <v>-7.1500000000000163</v>
      </c>
      <c r="M23" s="3">
        <f>'2024'!M23-'2023'!M23</f>
        <v>7.3471489750005503E-2</v>
      </c>
      <c r="N23" s="3">
        <f>'2024'!N23-'2023'!N23</f>
        <v>0.52201932699999887</v>
      </c>
      <c r="O23" s="3">
        <f>'2024'!O23-'2023'!O23</f>
        <v>-0.11298075799999996</v>
      </c>
      <c r="P23" s="3">
        <f>'2024'!P23-'2023'!P23</f>
        <v>0.39342295600000909</v>
      </c>
      <c r="Q23" s="3">
        <f>'2024'!Q23-'2023'!Q23</f>
        <v>-1.0697030469999973</v>
      </c>
    </row>
    <row r="24" spans="1:17" x14ac:dyDescent="0.35">
      <c r="A24" t="s">
        <v>15</v>
      </c>
      <c r="B24" t="s">
        <v>32</v>
      </c>
      <c r="C24" t="s">
        <v>39</v>
      </c>
      <c r="E24" s="3">
        <f>'2024'!E24-'2023'!E24</f>
        <v>-1.6963889989069862</v>
      </c>
      <c r="F24" s="3">
        <f>'2024'!F24-'2023'!F24</f>
        <v>-2.8540805349783103</v>
      </c>
      <c r="G24" s="3">
        <f>'2024'!G24-'2023'!G24</f>
        <v>-0.28754548720495166</v>
      </c>
      <c r="H24" s="3">
        <f>'2024'!H24-'2023'!H24</f>
        <v>-2.8364377776876957</v>
      </c>
      <c r="I24" s="3">
        <f>'2024'!I24-'2023'!I24</f>
        <v>4.9866666666666504</v>
      </c>
      <c r="J24" s="3">
        <f>'2024'!J24-'2023'!J24</f>
        <v>-7.2321888884383458</v>
      </c>
      <c r="K24" s="3">
        <f>'2024'!K24-'2023'!K24</f>
        <v>-1.7250000000000654</v>
      </c>
      <c r="L24" s="3">
        <f>'2024'!L24-'2023'!L24</f>
        <v>-1.7500000000000018</v>
      </c>
      <c r="M24" s="3">
        <f>'2024'!M24-'2023'!M24</f>
        <v>4.0148305199998902E-2</v>
      </c>
      <c r="N24" s="3">
        <f>'2024'!N24-'2023'!N24</f>
        <v>0.47550005699999964</v>
      </c>
      <c r="O24" s="3">
        <f>'2024'!O24-'2023'!O24</f>
        <v>-0.87532495699999924</v>
      </c>
      <c r="P24" s="3">
        <f>'2024'!P24-'2023'!P24</f>
        <v>0.36147171800000422</v>
      </c>
      <c r="Q24" s="3">
        <f>'2024'!Q24-'2023'!Q24</f>
        <v>0.38883341199999677</v>
      </c>
    </row>
    <row r="25" spans="1:17" x14ac:dyDescent="0.35">
      <c r="A25" t="s">
        <v>15</v>
      </c>
      <c r="B25" t="s">
        <v>40</v>
      </c>
      <c r="C25" t="s">
        <v>41</v>
      </c>
      <c r="E25" s="3">
        <f>'2024'!E25-'2023'!E25</f>
        <v>-2.5320419115268216</v>
      </c>
      <c r="F25" s="3">
        <f>'2024'!F25-'2023'!F25</f>
        <v>-4.3891608246447049</v>
      </c>
      <c r="G25" s="3">
        <f>'2024'!G25-'2023'!G25</f>
        <v>-0.68417842718947153</v>
      </c>
      <c r="H25" s="3">
        <f>'2024'!H25-'2023'!H25</f>
        <v>-5.100509120609825</v>
      </c>
      <c r="I25" s="3">
        <f>'2024'!I25-'2023'!I25</f>
        <v>1.0350000000000108</v>
      </c>
      <c r="J25" s="3">
        <f>'2024'!J25-'2023'!J25</f>
        <v>-39.052545603049275</v>
      </c>
      <c r="K25" s="3">
        <f>'2024'!K25-'2023'!K25</f>
        <v>8.625000000000032</v>
      </c>
      <c r="L25" s="3">
        <f>'2024'!L25-'2023'!L25</f>
        <v>-1.8499999999999552</v>
      </c>
      <c r="M25" s="3">
        <f>'2024'!M25-'2023'!M25</f>
        <v>0.25363645815000169</v>
      </c>
      <c r="N25" s="3">
        <f>'2024'!N25-'2023'!N25</f>
        <v>0.42097039799999969</v>
      </c>
      <c r="O25" s="3">
        <f>'2024'!O25-'2023'!O25</f>
        <v>0.19358857599999979</v>
      </c>
      <c r="P25" s="3">
        <f>'2024'!P25-'2023'!P25</f>
        <v>0.33065224100000989</v>
      </c>
      <c r="Q25" s="3">
        <f>'2024'!Q25-'2023'!Q25</f>
        <v>-0.1495073999999974</v>
      </c>
    </row>
    <row r="26" spans="1:17" x14ac:dyDescent="0.35">
      <c r="A26" t="s">
        <v>15</v>
      </c>
      <c r="B26" t="s">
        <v>40</v>
      </c>
      <c r="C26" t="s">
        <v>42</v>
      </c>
      <c r="E26" s="3">
        <f>'2024'!E26-'2023'!E26</f>
        <v>-0.36045904522140582</v>
      </c>
      <c r="F26" s="3">
        <f>'2024'!F26-'2023'!F26</f>
        <v>-0.18660346970234087</v>
      </c>
      <c r="G26" s="3">
        <f>'2024'!G26-'2023'!G26</f>
        <v>-0.5853722255448246</v>
      </c>
      <c r="H26" s="3">
        <f>'2024'!H26-'2023'!H26</f>
        <v>1.2602474513840889E-3</v>
      </c>
      <c r="I26" s="3">
        <f>'2024'!I26-'2023'!I26</f>
        <v>0.12000000000000455</v>
      </c>
      <c r="J26" s="3">
        <f>'2024'!J26-'2023'!J26</f>
        <v>-1.8936987627431408</v>
      </c>
      <c r="K26" s="3">
        <f>'2024'!K26-'2023'!K26</f>
        <v>1.0500000000000327</v>
      </c>
      <c r="L26" s="3">
        <f>'2024'!L26-'2023'!L26</f>
        <v>-0.10000000000000675</v>
      </c>
      <c r="M26" s="3">
        <f>'2024'!M26-'2023'!M26</f>
        <v>-0.62124240849999879</v>
      </c>
      <c r="N26" s="3">
        <f>'2024'!N26-'2023'!N26</f>
        <v>-0.39705039699999922</v>
      </c>
      <c r="O26" s="3">
        <f>'2024'!O26-'2023'!O26</f>
        <v>-1.3918302529999997</v>
      </c>
      <c r="P26" s="3">
        <f>'2024'!P26-'2023'!P26</f>
        <v>0.28237421100000404</v>
      </c>
      <c r="Q26" s="3">
        <f>'2024'!Q26-'2023'!Q26</f>
        <v>-0.58152870299999648</v>
      </c>
    </row>
    <row r="27" spans="1:17" x14ac:dyDescent="0.35">
      <c r="A27" t="s">
        <v>15</v>
      </c>
      <c r="B27" t="s">
        <v>40</v>
      </c>
      <c r="C27" t="s">
        <v>43</v>
      </c>
      <c r="E27" s="3">
        <f>'2024'!E27-'2023'!E27</f>
        <v>0.59307288049787132</v>
      </c>
      <c r="F27" s="3">
        <f>'2024'!F27-'2023'!F27</f>
        <v>1.029922541029789</v>
      </c>
      <c r="G27" s="3">
        <f>'2024'!G27-'2023'!G27</f>
        <v>-1.1270764684281875</v>
      </c>
      <c r="H27" s="3">
        <f>'2024'!H27-'2023'!H27</f>
        <v>1.5667235186144701</v>
      </c>
      <c r="I27" s="3">
        <f>'2024'!I27-'2023'!I27</f>
        <v>-1.1466666666666896</v>
      </c>
      <c r="J27" s="3">
        <f>'2024'!J27-'2023'!J27</f>
        <v>4.433617593072376</v>
      </c>
      <c r="K27" s="3">
        <f>'2024'!K27-'2023'!K27</f>
        <v>2.8999999999999915</v>
      </c>
      <c r="L27" s="3">
        <f>'2024'!L27-'2023'!L27</f>
        <v>-1.2000000000000011</v>
      </c>
      <c r="M27" s="3">
        <f>'2024'!M27-'2023'!M27</f>
        <v>-6.2201610299997157E-2</v>
      </c>
      <c r="N27" s="3">
        <f>'2024'!N27-'2023'!N27</f>
        <v>-1.2228921150000005</v>
      </c>
      <c r="O27" s="3">
        <f>'2024'!O27-'2023'!O27</f>
        <v>1.3926761000000454E-2</v>
      </c>
      <c r="P27" s="3">
        <f>'2024'!P27-'2023'!P27</f>
        <v>5.1985930000000735E-2</v>
      </c>
      <c r="Q27" s="3">
        <f>'2024'!Q27-'2023'!Q27</f>
        <v>2.7665287860000021</v>
      </c>
    </row>
    <row r="28" spans="1:17" x14ac:dyDescent="0.35">
      <c r="A28" t="s">
        <v>15</v>
      </c>
      <c r="B28" t="s">
        <v>40</v>
      </c>
      <c r="C28" t="s">
        <v>44</v>
      </c>
      <c r="E28" s="3">
        <f>'2024'!E28-'2023'!E28</f>
        <v>-0.89978735197613702</v>
      </c>
      <c r="F28" s="3">
        <f>'2024'!F28-'2023'!F28</f>
        <v>-1.6667053681602262</v>
      </c>
      <c r="G28" s="3">
        <f>'2024'!G28-'2023'!G28</f>
        <v>-0.46891447941878384</v>
      </c>
      <c r="H28" s="3">
        <f>'2024'!H28-'2023'!H28</f>
        <v>-1.4104554470849067</v>
      </c>
      <c r="I28" s="3">
        <f>'2024'!I28-'2023'!I28</f>
        <v>3.9766666666666737</v>
      </c>
      <c r="J28" s="3">
        <f>'2024'!J28-'2023'!J28</f>
        <v>-6.9522772354245266</v>
      </c>
      <c r="K28" s="3">
        <f>'2024'!K28-'2023'!K28</f>
        <v>1</v>
      </c>
      <c r="L28" s="3">
        <f>'2024'!L28-'2023'!L28</f>
        <v>-1.0500000000000043</v>
      </c>
      <c r="M28" s="3">
        <f>'2024'!M28-'2023'!M28</f>
        <v>0.25058967229999851</v>
      </c>
      <c r="N28" s="3">
        <f>'2024'!N28-'2023'!N28</f>
        <v>0.9082288700000003</v>
      </c>
      <c r="O28" s="3">
        <f>'2024'!O28-'2023'!O28</f>
        <v>-1.0887365520000003</v>
      </c>
      <c r="P28" s="3">
        <f>'2024'!P28-'2023'!P28</f>
        <v>0.19126469600000462</v>
      </c>
      <c r="Q28" s="3">
        <f>'2024'!Q28-'2023'!Q28</f>
        <v>1.2348625700000042</v>
      </c>
    </row>
    <row r="29" spans="1:17" x14ac:dyDescent="0.35">
      <c r="A29" t="s">
        <v>15</v>
      </c>
      <c r="B29" t="s">
        <v>45</v>
      </c>
      <c r="C29" t="s">
        <v>46</v>
      </c>
      <c r="E29" s="3">
        <f>'2024'!E29-'2023'!E29</f>
        <v>-9.1863597177020182</v>
      </c>
      <c r="F29" s="3">
        <f>'2024'!F29-'2023'!F29</f>
        <v>-15.555772159441126</v>
      </c>
      <c r="G29" s="3">
        <f>'2024'!G29-'2023'!G29</f>
        <v>0.84187057964067513</v>
      </c>
      <c r="H29" s="3">
        <f>'2024'!H29-'2023'!H29</f>
        <v>-21.189999999999994</v>
      </c>
      <c r="I29" s="3">
        <f>'2024'!I29-'2023'!I29</f>
        <v>-11.43666666666666</v>
      </c>
      <c r="J29" s="3">
        <f>'2024'!J29-'2023'!J29</f>
        <v>-100</v>
      </c>
      <c r="K29" s="3">
        <f>'2024'!K29-'2023'!K29</f>
        <v>-0.42500000000000426</v>
      </c>
      <c r="L29" s="3">
        <f>'2024'!L29-'2023'!L29</f>
        <v>-2.5500000000000007</v>
      </c>
      <c r="M29" s="3">
        <f>'2024'!M29-'2023'!M29</f>
        <v>0.36775894490666161</v>
      </c>
      <c r="N29" s="3">
        <f>'2024'!N29-'2023'!N29</f>
        <v>1.8723993538157409</v>
      </c>
      <c r="O29" s="3">
        <f>'2024'!O29-'2023'!O29</f>
        <v>-2.3403030401898945</v>
      </c>
      <c r="P29" s="3">
        <f>'2024'!P29-'2023'!P29</f>
        <v>0.61032596351613222</v>
      </c>
      <c r="Q29" s="3">
        <f>'2024'!Q29-'2023'!Q29</f>
        <v>1.5289414727327824</v>
      </c>
    </row>
    <row r="30" spans="1:17" x14ac:dyDescent="0.35">
      <c r="A30" t="s">
        <v>15</v>
      </c>
      <c r="B30" t="s">
        <v>45</v>
      </c>
      <c r="C30" t="s">
        <v>47</v>
      </c>
      <c r="E30" s="3">
        <f>'2024'!E30-'2023'!E30</f>
        <v>-0.97567342522063427</v>
      </c>
      <c r="F30" s="3">
        <f>'2024'!F30-'2023'!F30</f>
        <v>-1.2609030560459882</v>
      </c>
      <c r="G30" s="3">
        <f>'2024'!G30-'2023'!G30</f>
        <v>0.29095830861155259</v>
      </c>
      <c r="H30" s="3">
        <f>'2024'!H30-'2023'!H30</f>
        <v>-0.80482151912014999</v>
      </c>
      <c r="I30" s="3">
        <f>'2024'!I30-'2023'!I30</f>
        <v>7.0433333333333081</v>
      </c>
      <c r="J30" s="3">
        <f>'2024'!J30-'2023'!J30</f>
        <v>1.8758924043991927</v>
      </c>
      <c r="K30" s="3">
        <f>'2024'!K30-'2023'!K30</f>
        <v>-1.8249999999999815</v>
      </c>
      <c r="L30" s="3">
        <f>'2024'!L30-'2023'!L30</f>
        <v>-1.125</v>
      </c>
      <c r="M30" s="3">
        <f>'2024'!M30-'2023'!M30</f>
        <v>-0.5478289789826114</v>
      </c>
      <c r="N30" s="3">
        <f>'2024'!N30-'2023'!N30</f>
        <v>-3.5240033746191557E-2</v>
      </c>
      <c r="O30" s="3">
        <f>'2024'!O30-'2023'!O30</f>
        <v>-1.7426460247815507</v>
      </c>
      <c r="P30" s="3">
        <f>'2024'!P30-'2023'!P30</f>
        <v>0.40972359099188793</v>
      </c>
      <c r="Q30" s="3">
        <f>'2024'!Q30-'2023'!Q30</f>
        <v>-0.48265131132299643</v>
      </c>
    </row>
    <row r="31" spans="1:17" x14ac:dyDescent="0.35">
      <c r="A31" t="s">
        <v>15</v>
      </c>
      <c r="B31" t="s">
        <v>45</v>
      </c>
      <c r="C31" t="s">
        <v>48</v>
      </c>
      <c r="E31" s="3">
        <f>'2024'!E31-'2023'!E31</f>
        <v>-0.16615596838660807</v>
      </c>
      <c r="F31" s="3">
        <f>'2024'!F31-'2023'!F31</f>
        <v>-0.3263300515110128</v>
      </c>
      <c r="G31" s="3">
        <f>'2024'!G31-'2023'!G31</f>
        <v>-0.87280456115871186</v>
      </c>
      <c r="H31" s="3">
        <f>'2024'!H31-'2023'!H31</f>
        <v>-0.15186085395425053</v>
      </c>
      <c r="I31" s="3">
        <f>'2024'!I31-'2023'!I31</f>
        <v>-0.57000000000000739</v>
      </c>
      <c r="J31" s="3">
        <f>'2024'!J31-'2023'!J31</f>
        <v>0.84069573022873811</v>
      </c>
      <c r="K31" s="3">
        <f>'2024'!K31-'2023'!K31</f>
        <v>0.54999999999998295</v>
      </c>
      <c r="L31" s="3">
        <f>'2024'!L31-'2023'!L31</f>
        <v>-1.3499999999999837</v>
      </c>
      <c r="M31" s="3">
        <f>'2024'!M31-'2023'!M31</f>
        <v>7.4105156299996366E-2</v>
      </c>
      <c r="N31" s="3">
        <f>'2024'!N31-'2023'!N31</f>
        <v>-0.83061582400000056</v>
      </c>
      <c r="O31" s="3">
        <f>'2024'!O31-'2023'!O31</f>
        <v>0.62773926100000033</v>
      </c>
      <c r="P31" s="3">
        <f>'2024'!P31-'2023'!P31</f>
        <v>0.34831788699999322</v>
      </c>
      <c r="Q31" s="3">
        <f>'2024'!Q31-'2023'!Q31</f>
        <v>1.105213496999994</v>
      </c>
    </row>
    <row r="32" spans="1:17" x14ac:dyDescent="0.35">
      <c r="A32" t="s">
        <v>15</v>
      </c>
      <c r="B32" t="s">
        <v>45</v>
      </c>
      <c r="C32" t="s">
        <v>49</v>
      </c>
      <c r="E32" s="3">
        <f>'2024'!E32-'2023'!E32</f>
        <v>3.5548214054956837</v>
      </c>
      <c r="F32" s="3">
        <f>'2024'!F32-'2023'!F32</f>
        <v>6.0569506469694971</v>
      </c>
      <c r="G32" s="3">
        <f>'2024'!G32-'2023'!G32</f>
        <v>0.86281178597341901</v>
      </c>
      <c r="H32" s="3">
        <f>'2024'!H32-'2023'!H32</f>
        <v>6.1551338889718394</v>
      </c>
      <c r="I32" s="3">
        <f>'2024'!I32-'2023'!I32</f>
        <v>-8.740000000000002</v>
      </c>
      <c r="J32" s="3">
        <f>'2024'!J32-'2023'!J32</f>
        <v>14.425669444859178</v>
      </c>
      <c r="K32" s="3">
        <f>'2024'!K32-'2023'!K32</f>
        <v>1.5750000000000171</v>
      </c>
      <c r="L32" s="3">
        <f>'2024'!L32-'2023'!L32</f>
        <v>6.5999999999999979</v>
      </c>
      <c r="M32" s="3">
        <f>'2024'!M32-'2023'!M32</f>
        <v>-0.19837245671502757</v>
      </c>
      <c r="N32" s="3">
        <f>'2024'!N32-'2023'!N32</f>
        <v>0.51231828428976911</v>
      </c>
      <c r="O32" s="3">
        <f>'2024'!O32-'2023'!O32</f>
        <v>-1.2155907323484421</v>
      </c>
      <c r="P32" s="3">
        <f>'2024'!P32-'2023'!P32</f>
        <v>0.3763691772905986</v>
      </c>
      <c r="Q32" s="3">
        <f>'2024'!Q32-'2023'!Q32</f>
        <v>-0.63385284879990422</v>
      </c>
    </row>
    <row r="33" spans="1:17" x14ac:dyDescent="0.35">
      <c r="A33" t="s">
        <v>15</v>
      </c>
      <c r="B33" t="s">
        <v>50</v>
      </c>
      <c r="C33" t="s">
        <v>51</v>
      </c>
      <c r="E33" s="3">
        <f>'2024'!E33-'2023'!E33</f>
        <v>-2.796842892275464</v>
      </c>
      <c r="F33" s="3">
        <f>'2024'!F33-'2023'!F33</f>
        <v>-5.3605518917257733</v>
      </c>
      <c r="G33" s="3">
        <f>'2024'!G33-'2023'!G33</f>
        <v>-2.4537860745753588</v>
      </c>
      <c r="H33" s="3">
        <f>'2024'!H33-'2023'!H33</f>
        <v>-6.0567700866914542</v>
      </c>
      <c r="I33" s="3">
        <f>'2024'!I33-'2023'!I33</f>
        <v>-2.2099999999999795</v>
      </c>
      <c r="J33" s="3">
        <f>'2024'!J33-'2023'!J33</f>
        <v>-17.183850433457415</v>
      </c>
      <c r="K33" s="3">
        <f>'2024'!K33-'2023'!K33</f>
        <v>-2.4499999999999318</v>
      </c>
      <c r="L33" s="3">
        <f>'2024'!L33-'2023'!L33</f>
        <v>-4.0999999999999996</v>
      </c>
      <c r="M33" s="3">
        <f>'2024'!M33-'2023'!M33</f>
        <v>1.0487206068999981</v>
      </c>
      <c r="N33" s="3">
        <f>'2024'!N33-'2023'!N33</f>
        <v>0.67174486899999941</v>
      </c>
      <c r="O33" s="3">
        <f>'2024'!O33-'2023'!O33</f>
        <v>0.24951085700000064</v>
      </c>
      <c r="P33" s="3">
        <f>'2024'!P33-'2023'!P33</f>
        <v>0.13289151800000809</v>
      </c>
      <c r="Q33" s="3">
        <f>'2024'!Q33-'2023'!Q33</f>
        <v>4.5682378300000011</v>
      </c>
    </row>
    <row r="34" spans="1:17" x14ac:dyDescent="0.35">
      <c r="A34" t="s">
        <v>15</v>
      </c>
      <c r="B34" t="s">
        <v>50</v>
      </c>
      <c r="C34" t="s">
        <v>52</v>
      </c>
      <c r="E34" s="3">
        <f>'2024'!E34-'2023'!E34</f>
        <v>-3.149545297857145</v>
      </c>
      <c r="F34" s="3">
        <f>'2024'!F34-'2023'!F34</f>
        <v>-4.3719186914619108</v>
      </c>
      <c r="G34" s="3">
        <f>'2024'!G34-'2023'!G34</f>
        <v>1.0358844508285165</v>
      </c>
      <c r="H34" s="3">
        <f>'2024'!H34-'2023'!H34</f>
        <v>-5.4275217000547471</v>
      </c>
      <c r="I34" s="3">
        <f>'2024'!I34-'2023'!I34</f>
        <v>3.4066666666666521</v>
      </c>
      <c r="J34" s="3">
        <f>'2024'!J34-'2023'!J34</f>
        <v>-25.187608500273718</v>
      </c>
      <c r="K34" s="3">
        <f>'2024'!K34-'2023'!K34</f>
        <v>1.1250000000000142</v>
      </c>
      <c r="L34" s="3">
        <f>'2024'!L34-'2023'!L34</f>
        <v>-2.1000000000000156</v>
      </c>
      <c r="M34" s="3">
        <f>'2024'!M34-'2023'!M34</f>
        <v>-1.315985207449998</v>
      </c>
      <c r="N34" s="3">
        <f>'2024'!N34-'2023'!N34</f>
        <v>-2.2414173169999998</v>
      </c>
      <c r="O34" s="3">
        <f>'2024'!O34-'2023'!O34</f>
        <v>8.3979071999999988E-2</v>
      </c>
      <c r="P34" s="3">
        <f>'2024'!P34-'2023'!P34</f>
        <v>0.61126606399999162</v>
      </c>
      <c r="Q34" s="3">
        <f>'2024'!Q34-'2023'!Q34</f>
        <v>-3.5753460789999991</v>
      </c>
    </row>
    <row r="35" spans="1:17" x14ac:dyDescent="0.35">
      <c r="A35" t="s">
        <v>15</v>
      </c>
      <c r="B35" t="s">
        <v>50</v>
      </c>
      <c r="C35" t="s">
        <v>53</v>
      </c>
      <c r="E35" s="3">
        <f>'2024'!E35-'2023'!E35</f>
        <v>-0.61716848662176815</v>
      </c>
      <c r="F35" s="3">
        <f>'2024'!F35-'2023'!F35</f>
        <v>-0.94545872813628051</v>
      </c>
      <c r="G35" s="3">
        <f>'2024'!G35-'2023'!G35</f>
        <v>-2.0309807447482471</v>
      </c>
      <c r="H35" s="3">
        <f>'2024'!H35-'2023'!H35</f>
        <v>-0.90645563088975578</v>
      </c>
      <c r="I35" s="3">
        <f>'2024'!I35-'2023'!I35</f>
        <v>-3.8900000000000006</v>
      </c>
      <c r="J35" s="3">
        <f>'2024'!J35-'2023'!J35</f>
        <v>-10.082278154448765</v>
      </c>
      <c r="K35" s="3">
        <f>'2024'!K35-'2023'!K35</f>
        <v>1.25</v>
      </c>
      <c r="L35" s="3">
        <f>'2024'!L35-'2023'!L35</f>
        <v>1.5249999999999879</v>
      </c>
      <c r="M35" s="3">
        <f>'2024'!M35-'2023'!M35</f>
        <v>-0.12473312434999428</v>
      </c>
      <c r="N35" s="3">
        <f>'2024'!N35-'2023'!N35</f>
        <v>-0.41315263099999999</v>
      </c>
      <c r="O35" s="3">
        <f>'2024'!O35-'2023'!O35</f>
        <v>0.43323776700000138</v>
      </c>
      <c r="P35" s="3">
        <f>'2024'!P35-'2023'!P35</f>
        <v>0.12815250799999944</v>
      </c>
      <c r="Q35" s="3">
        <f>'2024'!Q35-'2023'!Q35</f>
        <v>-0.72444185500000913</v>
      </c>
    </row>
    <row r="36" spans="1:17" x14ac:dyDescent="0.35">
      <c r="A36" t="s">
        <v>15</v>
      </c>
      <c r="B36" t="s">
        <v>50</v>
      </c>
      <c r="C36" t="s">
        <v>54</v>
      </c>
      <c r="E36" s="3">
        <f>'2024'!E36-'2023'!E36</f>
        <v>-1.1249313170262809</v>
      </c>
      <c r="F36" s="3">
        <f>'2024'!F36-'2023'!F36</f>
        <v>-1.5396871986771359</v>
      </c>
      <c r="G36" s="3">
        <f>'2024'!G36-'2023'!G36</f>
        <v>-0.6367007309431072</v>
      </c>
      <c r="H36" s="3">
        <f>'2024'!H36-'2023'!H36</f>
        <v>-1.2687628909094215</v>
      </c>
      <c r="I36" s="3">
        <f>'2024'!I36-'2023'!I36</f>
        <v>3.3366666666666731</v>
      </c>
      <c r="J36" s="3">
        <f>'2024'!J36-'2023'!J36</f>
        <v>-4.7938144545470891</v>
      </c>
      <c r="K36" s="3">
        <f>'2024'!K36-'2023'!K36</f>
        <v>0.59999999999998721</v>
      </c>
      <c r="L36" s="3">
        <f>'2024'!L36-'2023'!L36</f>
        <v>-1.375</v>
      </c>
      <c r="M36" s="3">
        <f>'2024'!M36-'2023'!M36</f>
        <v>-0.502797494550002</v>
      </c>
      <c r="N36" s="3">
        <f>'2024'!N36-'2023'!N36</f>
        <v>0.34977185700000035</v>
      </c>
      <c r="O36" s="3">
        <f>'2024'!O36-'2023'!O36</f>
        <v>-1.4896055199999996</v>
      </c>
      <c r="P36" s="3">
        <f>'2024'!P36-'2023'!P36</f>
        <v>0.28548346799999536</v>
      </c>
      <c r="Q36" s="3">
        <f>'2024'!Q36-'2023'!Q36</f>
        <v>-1.5909806769999975</v>
      </c>
    </row>
    <row r="37" spans="1:17" x14ac:dyDescent="0.35">
      <c r="A37" t="s">
        <v>3</v>
      </c>
      <c r="B37" t="s">
        <v>16</v>
      </c>
      <c r="C37" t="s">
        <v>17</v>
      </c>
      <c r="D37" t="s">
        <v>55</v>
      </c>
      <c r="E37" s="3">
        <f>'2024'!E37-'2023'!E37</f>
        <v>-4.1687748545232495E-2</v>
      </c>
      <c r="F37" s="3">
        <f>'2024'!F37-'2023'!F37</f>
        <v>-6.2390779297416543E-4</v>
      </c>
      <c r="G37" s="3">
        <f>'2024'!G37-'2023'!G37</f>
        <v>2.3467792479744736</v>
      </c>
      <c r="H37" s="3">
        <f>'2024'!H37-'2023'!H37</f>
        <v>0.90876123060168368</v>
      </c>
      <c r="I37" s="3">
        <f>'2024'!I37-'2023'!I37</f>
        <v>14.316666666666663</v>
      </c>
      <c r="J37" s="3">
        <f>'2024'!J37-'2023'!J37</f>
        <v>16.743806153008435</v>
      </c>
      <c r="K37" s="3">
        <f>'2024'!K37-'2023'!K37</f>
        <v>-4.0249999999999986</v>
      </c>
      <c r="L37" s="3">
        <f>'2024'!L37-'2023'!L37</f>
        <v>-2.0749999999999993</v>
      </c>
      <c r="M37" s="3">
        <f>'2024'!M37-'2023'!M37</f>
        <v>-0.10328350967361288</v>
      </c>
      <c r="N37" s="3">
        <f>'2024'!N37-'2023'!N37</f>
        <v>-0.24173830199518243</v>
      </c>
      <c r="O37" s="3">
        <f>'2024'!O37-'2023'!O37</f>
        <v>-0.3285761015909332</v>
      </c>
      <c r="P37" s="3">
        <f>'2024'!P37-'2023'!P37</f>
        <v>0.74035379100804732</v>
      </c>
      <c r="Q37" s="3">
        <f>'2024'!Q37-'2023'!Q37</f>
        <v>-0.12712284699642851</v>
      </c>
    </row>
    <row r="38" spans="1:17" x14ac:dyDescent="0.35">
      <c r="A38" t="s">
        <v>3</v>
      </c>
      <c r="B38" t="s">
        <v>16</v>
      </c>
      <c r="C38" t="s">
        <v>18</v>
      </c>
      <c r="D38" t="s">
        <v>56</v>
      </c>
      <c r="E38" s="3">
        <f>'2024'!E38-'2023'!E38</f>
        <v>-3.7592342060969912</v>
      </c>
      <c r="F38" s="3">
        <f>'2024'!F38-'2023'!F38</f>
        <v>-6.472365433290701</v>
      </c>
      <c r="G38" s="3">
        <f>'2024'!G38-'2023'!G38</f>
        <v>-3.0440105603745691</v>
      </c>
      <c r="H38" s="3">
        <f>'2024'!H38-'2023'!H38</f>
        <v>-6.4552028314729135</v>
      </c>
      <c r="I38" s="3">
        <f>'2024'!I38-'2023'!I38</f>
        <v>3.9499999999999886</v>
      </c>
      <c r="J38" s="3">
        <f>'2024'!J38-'2023'!J38</f>
        <v>-29.676014157364548</v>
      </c>
      <c r="K38" s="3">
        <f>'2024'!K38-'2023'!K38</f>
        <v>-0.15000000000000568</v>
      </c>
      <c r="L38" s="3">
        <f>'2024'!L38-'2023'!L38</f>
        <v>-1.1499999999999986</v>
      </c>
      <c r="M38" s="3">
        <f>'2024'!M38-'2023'!M38</f>
        <v>0.31046263469356816</v>
      </c>
      <c r="N38" s="3">
        <f>'2024'!N38-'2023'!N38</f>
        <v>0.75982696073680955</v>
      </c>
      <c r="O38" s="3">
        <f>'2024'!O38-'2023'!O38</f>
        <v>-0.66979510898755379</v>
      </c>
      <c r="P38" s="3">
        <f>'2024'!P38-'2023'!P38</f>
        <v>0.53892452576621963</v>
      </c>
      <c r="Q38" s="3">
        <f>'2024'!Q38-'2023'!Q38</f>
        <v>0.84421136153452636</v>
      </c>
    </row>
    <row r="39" spans="1:17" x14ac:dyDescent="0.35">
      <c r="A39" t="s">
        <v>3</v>
      </c>
      <c r="B39" t="s">
        <v>16</v>
      </c>
      <c r="C39" t="s">
        <v>19</v>
      </c>
      <c r="D39" t="s">
        <v>57</v>
      </c>
      <c r="E39" s="3">
        <f>'2024'!E39-'2023'!E39</f>
        <v>0.90811117037250355</v>
      </c>
      <c r="F39" s="3">
        <f>'2024'!F39-'2023'!F39</f>
        <v>3.6362909309229394</v>
      </c>
      <c r="G39" s="3">
        <f>'2024'!G39-'2023'!G39</f>
        <v>-3.5431285179652168</v>
      </c>
      <c r="H39" s="3">
        <f>'2024'!H39-'2023'!H39</f>
        <v>5.0127868578906245</v>
      </c>
      <c r="I39" s="3">
        <f>'2024'!I39-'2023'!I39</f>
        <v>-6.8900000000000006</v>
      </c>
      <c r="J39" s="3">
        <f>'2024'!J39-'2023'!J39</f>
        <v>21.813934289453115</v>
      </c>
      <c r="K39" s="3">
        <f>'2024'!K39-'2023'!K39</f>
        <v>3.4750000000000014</v>
      </c>
      <c r="L39" s="3">
        <f>'2024'!L39-'2023'!L39</f>
        <v>-1.8500000000000014</v>
      </c>
      <c r="M39" s="3">
        <f>'2024'!M39-'2023'!M39</f>
        <v>-3.1841584704531485</v>
      </c>
      <c r="N39" s="3">
        <f>'2024'!N39-'2023'!N39</f>
        <v>-4.1440157984567794</v>
      </c>
      <c r="O39" s="3">
        <f>'2024'!O39-'2023'!O39</f>
        <v>-2.0535070301904561</v>
      </c>
      <c r="P39" s="3">
        <f>'2024'!P39-'2023'!P39</f>
        <v>0.34542081924631418</v>
      </c>
      <c r="Q39" s="3">
        <f>'2024'!Q39-'2023'!Q39</f>
        <v>-6.4154210993349281</v>
      </c>
    </row>
    <row r="40" spans="1:17" x14ac:dyDescent="0.35">
      <c r="A40" t="s">
        <v>3</v>
      </c>
      <c r="B40" t="s">
        <v>16</v>
      </c>
      <c r="C40" t="s">
        <v>20</v>
      </c>
      <c r="D40" t="s">
        <v>58</v>
      </c>
      <c r="E40" s="3">
        <f>'2024'!E40-'2023'!E40</f>
        <v>0.72651540174441465</v>
      </c>
      <c r="F40" s="3">
        <f>'2024'!F40-'2023'!F40</f>
        <v>0.62207397501065387</v>
      </c>
      <c r="G40" s="3">
        <f>'2024'!G40-'2023'!G40</f>
        <v>0.43758090424375062</v>
      </c>
      <c r="H40" s="3">
        <f>'2024'!H40-'2023'!H40</f>
        <v>9.5166296338582868E-2</v>
      </c>
      <c r="I40" s="3">
        <f>'2024'!I40-'2023'!I40</f>
        <v>-4.1466666666666612</v>
      </c>
      <c r="J40" s="3">
        <f>'2024'!J40-'2023'!J40</f>
        <v>11.275831481692897</v>
      </c>
      <c r="K40" s="3">
        <f>'2024'!K40-'2023'!K40</f>
        <v>-0.375</v>
      </c>
      <c r="L40" s="3">
        <f>'2024'!L40-'2023'!L40</f>
        <v>-5.0250000000000021</v>
      </c>
      <c r="M40" s="3">
        <f>'2024'!M40-'2023'!M40</f>
        <v>0.88317754184504693</v>
      </c>
      <c r="N40" s="3">
        <f>'2024'!N40-'2023'!N40</f>
        <v>3.9317459726195967</v>
      </c>
      <c r="O40" s="3">
        <f>'2024'!O40-'2023'!O40</f>
        <v>-1.851991594485092</v>
      </c>
      <c r="P40" s="3">
        <f>'2024'!P40-'2023'!P40</f>
        <v>0.82738476565359065</v>
      </c>
      <c r="Q40" s="3">
        <f>'2024'!Q40-'2023'!Q40</f>
        <v>-1.7202072247019657</v>
      </c>
    </row>
    <row r="41" spans="1:17" x14ac:dyDescent="0.35">
      <c r="A41" t="s">
        <v>3</v>
      </c>
      <c r="B41" t="s">
        <v>16</v>
      </c>
      <c r="C41" t="s">
        <v>21</v>
      </c>
      <c r="D41" t="s">
        <v>59</v>
      </c>
      <c r="E41" s="3">
        <f>'2024'!E41-'2023'!E41</f>
        <v>2.0578358400769545</v>
      </c>
      <c r="F41" s="3">
        <f>'2024'!F41-'2023'!F41</f>
        <v>2.941599855667544</v>
      </c>
      <c r="G41" s="3">
        <f>'2024'!G41-'2023'!G41</f>
        <v>1.2860684633445363</v>
      </c>
      <c r="H41" s="3">
        <f>'2024'!H41-'2023'!H41</f>
        <v>3.776807479163562</v>
      </c>
      <c r="I41" s="3">
        <f>'2024'!I41-'2023'!I41</f>
        <v>4.6566666666666521</v>
      </c>
      <c r="J41" s="3">
        <f>'2024'!J41-'2023'!J41</f>
        <v>18.834037395817777</v>
      </c>
      <c r="K41" s="3">
        <f>'2024'!K41-'2023'!K41</f>
        <v>0.70000000000000284</v>
      </c>
      <c r="L41" s="3">
        <f>'2024'!L41-'2023'!L41</f>
        <v>-0.67499999999999893</v>
      </c>
      <c r="M41" s="3">
        <f>'2024'!M41-'2023'!M41</f>
        <v>0.73218981669107563</v>
      </c>
      <c r="N41" s="3">
        <f>'2024'!N41-'2023'!N41</f>
        <v>-0.51006028976975415</v>
      </c>
      <c r="O41" s="3">
        <f>'2024'!O41-'2023'!O41</f>
        <v>1.3951003519301919</v>
      </c>
      <c r="P41" s="3">
        <f>'2024'!P41-'2023'!P41</f>
        <v>0.40091869646933276</v>
      </c>
      <c r="Q41" s="3">
        <f>'2024'!Q41-'2023'!Q41</f>
        <v>3.0503068169967875</v>
      </c>
    </row>
    <row r="42" spans="1:17" x14ac:dyDescent="0.35">
      <c r="A42" t="s">
        <v>3</v>
      </c>
      <c r="B42" t="s">
        <v>16</v>
      </c>
      <c r="C42" t="s">
        <v>22</v>
      </c>
      <c r="D42" t="s">
        <v>60</v>
      </c>
      <c r="E42" s="3">
        <f>'2024'!E42-'2023'!E42</f>
        <v>2.7308088279494847</v>
      </c>
      <c r="F42" s="3">
        <f>'2024'!F42-'2023'!F42</f>
        <v>4.8517306712572648</v>
      </c>
      <c r="G42" s="3">
        <f>'2024'!G42-'2023'!G42</f>
        <v>2.1970635594637469</v>
      </c>
      <c r="H42" s="3">
        <f>'2024'!H42-'2023'!H42</f>
        <v>5.1095145042726813</v>
      </c>
      <c r="I42" s="3">
        <f>'2024'!I42-'2023'!I42</f>
        <v>-1.0499999999999972</v>
      </c>
      <c r="J42" s="3">
        <f>'2024'!J42-'2023'!J42</f>
        <v>22.797572521363396</v>
      </c>
      <c r="K42" s="3">
        <f>'2024'!K42-'2023'!K42</f>
        <v>0.27500000000000568</v>
      </c>
      <c r="L42" s="3">
        <f>'2024'!L42-'2023'!L42</f>
        <v>1.1000000000000014</v>
      </c>
      <c r="M42" s="3">
        <f>'2024'!M42-'2023'!M42</f>
        <v>-0.45057393701218373</v>
      </c>
      <c r="N42" s="3">
        <f>'2024'!N42-'2023'!N42</f>
        <v>-0.99926409402564342</v>
      </c>
      <c r="O42" s="3">
        <f>'2024'!O42-'2023'!O42</f>
        <v>0.13561677198360744</v>
      </c>
      <c r="P42" s="3">
        <f>'2024'!P42-'2023'!P42</f>
        <v>1.0513987455488376</v>
      </c>
      <c r="Q42" s="3">
        <f>'2024'!Q42-'2023'!Q42</f>
        <v>-1.6617542855289216</v>
      </c>
    </row>
    <row r="43" spans="1:17" x14ac:dyDescent="0.35">
      <c r="A43" t="s">
        <v>3</v>
      </c>
      <c r="B43" t="s">
        <v>23</v>
      </c>
      <c r="C43" t="s">
        <v>24</v>
      </c>
      <c r="D43" t="s">
        <v>61</v>
      </c>
      <c r="E43" s="3">
        <f>'2024'!E43-'2023'!E43</f>
        <v>-2.6587050338199987</v>
      </c>
      <c r="F43" s="3">
        <f>'2024'!F43-'2023'!F43</f>
        <v>-3.9302903195005356</v>
      </c>
      <c r="G43" s="3">
        <f>'2024'!G43-'2023'!G43</f>
        <v>1.7817953744815371</v>
      </c>
      <c r="H43" s="3">
        <f>'2024'!H43-'2023'!H43</f>
        <v>-6.4652028314729115</v>
      </c>
      <c r="I43" s="3">
        <f>'2024'!I43-'2023'!I43</f>
        <v>-7.0733333333333235</v>
      </c>
      <c r="J43" s="3">
        <f>'2024'!J43-'2023'!J43</f>
        <v>-29.676014157364548</v>
      </c>
      <c r="K43" s="3">
        <f>'2024'!K43-'2023'!K43</f>
        <v>-1.25</v>
      </c>
      <c r="L43" s="3">
        <f>'2024'!L43-'2023'!L43</f>
        <v>-7.4999999999999289E-2</v>
      </c>
      <c r="M43" s="3">
        <f>'2024'!M43-'2023'!M43</f>
        <v>-0.75132710529918967</v>
      </c>
      <c r="N43" s="3">
        <f>'2024'!N43-'2023'!N43</f>
        <v>0.67231670408837374</v>
      </c>
      <c r="O43" s="3">
        <f>'2024'!O43-'2023'!O43</f>
        <v>-2.8848243835201455</v>
      </c>
      <c r="P43" s="3">
        <f>'2024'!P43-'2023'!P43</f>
        <v>0.47724900052290309</v>
      </c>
      <c r="Q43" s="3">
        <f>'2024'!Q43-'2023'!Q43</f>
        <v>-1.5092921463795506</v>
      </c>
    </row>
    <row r="44" spans="1:17" x14ac:dyDescent="0.35">
      <c r="A44" t="s">
        <v>3</v>
      </c>
      <c r="B44" t="s">
        <v>23</v>
      </c>
      <c r="C44" t="s">
        <v>25</v>
      </c>
      <c r="D44" t="s">
        <v>62</v>
      </c>
      <c r="E44" s="3">
        <f>'2024'!E44-'2023'!E44</f>
        <v>-3.3214046225184077</v>
      </c>
      <c r="F44" s="3">
        <f>'2024'!F44-'2023'!F44</f>
        <v>-5.3632231706560649</v>
      </c>
      <c r="G44" s="3">
        <f>'2024'!G44-'2023'!G44</f>
        <v>-0.12533808798716528</v>
      </c>
      <c r="H44" s="3">
        <f>'2024'!H44-'2023'!H44</f>
        <v>-5.006193846991561</v>
      </c>
      <c r="I44" s="3">
        <f>'2024'!I44-'2023'!I44</f>
        <v>13.206666666666649</v>
      </c>
      <c r="J44" s="3">
        <f>'2024'!J44-'2023'!J44</f>
        <v>-16.280969234957798</v>
      </c>
      <c r="K44" s="3">
        <f>'2024'!K44-'2023'!K44</f>
        <v>-1.3000000000000043</v>
      </c>
      <c r="L44" s="3">
        <f>'2024'!L44-'2023'!L44</f>
        <v>-3.0749999999999993</v>
      </c>
      <c r="M44" s="3">
        <f>'2024'!M44-'2023'!M44</f>
        <v>-0.25867680031193174</v>
      </c>
      <c r="N44" s="3">
        <f>'2024'!N44-'2023'!N44</f>
        <v>1.4461553531485816</v>
      </c>
      <c r="O44" s="3">
        <f>'2024'!O44-'2023'!O44</f>
        <v>-1.861525221323669</v>
      </c>
      <c r="P44" s="3">
        <f>'2024'!P44-'2023'!P44</f>
        <v>0.40269294923712096</v>
      </c>
      <c r="Q44" s="3">
        <f>'2024'!Q44-'2023'!Q44</f>
        <v>-2.2605687837321966</v>
      </c>
    </row>
    <row r="45" spans="1:17" x14ac:dyDescent="0.35">
      <c r="A45" t="s">
        <v>3</v>
      </c>
      <c r="B45" t="s">
        <v>23</v>
      </c>
      <c r="C45" t="s">
        <v>26</v>
      </c>
      <c r="D45" t="s">
        <v>63</v>
      </c>
      <c r="E45" s="3">
        <f>'2024'!E45-'2023'!E45</f>
        <v>-4.0396964660424324</v>
      </c>
      <c r="F45" s="3">
        <f>'2024'!F45-'2023'!F45</f>
        <v>-6.3805677022352043</v>
      </c>
      <c r="G45" s="3">
        <f>'2024'!G45-'2023'!G45</f>
        <v>0.66021008835353179</v>
      </c>
      <c r="H45" s="3">
        <f>'2024'!H45-'2023'!H45</f>
        <v>-8.4349550775932443</v>
      </c>
      <c r="I45" s="3">
        <f>'2024'!I45-'2023'!I45</f>
        <v>-1.693333333333328</v>
      </c>
      <c r="J45" s="3">
        <f>'2024'!J45-'2023'!J45</f>
        <v>-33.024775387966237</v>
      </c>
      <c r="K45" s="3">
        <f>'2024'!K45-'2023'!K45</f>
        <v>-0.92499999999999716</v>
      </c>
      <c r="L45" s="3">
        <f>'2024'!L45-'2023'!L45</f>
        <v>-3.649999999999995</v>
      </c>
      <c r="M45" s="3">
        <f>'2024'!M45-'2023'!M45</f>
        <v>-0.5283896117532727</v>
      </c>
      <c r="N45" s="3">
        <f>'2024'!N45-'2023'!N45</f>
        <v>-0.58044489311189906</v>
      </c>
      <c r="O45" s="3">
        <f>'2024'!O45-'2023'!O45</f>
        <v>-0.6299355587014972</v>
      </c>
      <c r="P45" s="3">
        <f>'2024'!P45-'2023'!P45</f>
        <v>0.48867168477501366</v>
      </c>
      <c r="Q45" s="3">
        <f>'2024'!Q45-'2023'!Q45</f>
        <v>-1.2035449307621064</v>
      </c>
    </row>
    <row r="46" spans="1:17" x14ac:dyDescent="0.35">
      <c r="A46" t="s">
        <v>3</v>
      </c>
      <c r="B46" t="s">
        <v>23</v>
      </c>
      <c r="C46" t="s">
        <v>27</v>
      </c>
      <c r="D46" t="s">
        <v>64</v>
      </c>
      <c r="E46" s="3">
        <f>'2024'!E46-'2023'!E46</f>
        <v>-2.7724424905827867</v>
      </c>
      <c r="F46" s="3">
        <f>'2024'!F46-'2023'!F46</f>
        <v>-4.4836568351841422</v>
      </c>
      <c r="G46" s="3">
        <f>'2024'!G46-'2023'!G46</f>
        <v>0.65078389844992124</v>
      </c>
      <c r="H46" s="3">
        <f>'2024'!H46-'2023'!H46</f>
        <v>-5.94569833923223</v>
      </c>
      <c r="I46" s="3">
        <f>'2024'!I46-'2023'!I46</f>
        <v>-0.77666666666665662</v>
      </c>
      <c r="J46" s="3">
        <f>'2024'!J46-'2023'!J46</f>
        <v>-22.978491696161175</v>
      </c>
      <c r="K46" s="3">
        <f>'2024'!K46-'2023'!K46</f>
        <v>-2.7999999999999901</v>
      </c>
      <c r="L46" s="3">
        <f>'2024'!L46-'2023'!L46</f>
        <v>-0.57500000000000284</v>
      </c>
      <c r="M46" s="3">
        <f>'2024'!M46-'2023'!M46</f>
        <v>-0.20562097368075882</v>
      </c>
      <c r="N46" s="3">
        <f>'2024'!N46-'2023'!N46</f>
        <v>-0.93140206042210316</v>
      </c>
      <c r="O46" s="3">
        <f>'2024'!O46-'2023'!O46</f>
        <v>-0.78891878427444695</v>
      </c>
      <c r="P46" s="3">
        <f>'2024'!P46-'2023'!P46</f>
        <v>0.34532283056341839</v>
      </c>
      <c r="Q46" s="3">
        <f>'2024'!Q46-'2023'!Q46</f>
        <v>2.3454470745726823</v>
      </c>
    </row>
    <row r="47" spans="1:17" x14ac:dyDescent="0.35">
      <c r="A47" t="s">
        <v>3</v>
      </c>
      <c r="B47" t="s">
        <v>23</v>
      </c>
      <c r="C47" t="s">
        <v>28</v>
      </c>
      <c r="D47" t="s">
        <v>65</v>
      </c>
      <c r="E47" s="3">
        <f>'2024'!E47-'2023'!E47</f>
        <v>-3.6953579985287348</v>
      </c>
      <c r="F47" s="3">
        <f>'2024'!F47-'2023'!F47</f>
        <v>-6.1503411681168991</v>
      </c>
      <c r="G47" s="3">
        <f>'2024'!G47-'2023'!G47</f>
        <v>0.44540964652566739</v>
      </c>
      <c r="H47" s="3">
        <f>'2024'!H47-'2023'!H47</f>
        <v>-7.2249550775932505</v>
      </c>
      <c r="I47" s="3">
        <f>'2024'!I47-'2023'!I47</f>
        <v>5.039999999999992</v>
      </c>
      <c r="J47" s="3">
        <f>'2024'!J47-'2023'!J47</f>
        <v>-33.024775387966237</v>
      </c>
      <c r="K47" s="3">
        <f>'2024'!K47-'2023'!K47</f>
        <v>-0.55000000000000426</v>
      </c>
      <c r="L47" s="3">
        <f>'2024'!L47-'2023'!L47</f>
        <v>-1</v>
      </c>
      <c r="M47" s="3">
        <f>'2024'!M47-'2023'!M47</f>
        <v>-1.2883244146483008E-2</v>
      </c>
      <c r="N47" s="3">
        <f>'2024'!N47-'2023'!N47</f>
        <v>2.9500403515674662</v>
      </c>
      <c r="O47" s="3">
        <f>'2024'!O47-'2023'!O47</f>
        <v>-3.5705124918977891</v>
      </c>
      <c r="P47" s="3">
        <f>'2024'!P47-'2023'!P47</f>
        <v>0.52042238183895506</v>
      </c>
      <c r="Q47" s="3">
        <f>'2024'!Q47-'2023'!Q47</f>
        <v>-1.3320599631998391</v>
      </c>
    </row>
    <row r="48" spans="1:17" x14ac:dyDescent="0.35">
      <c r="A48" t="s">
        <v>3</v>
      </c>
      <c r="B48" t="s">
        <v>23</v>
      </c>
      <c r="C48" t="s">
        <v>29</v>
      </c>
      <c r="D48" t="s">
        <v>66</v>
      </c>
      <c r="E48" s="3">
        <f>'2024'!E48-'2023'!E48</f>
        <v>-1.4001905514163084</v>
      </c>
      <c r="F48" s="3">
        <f>'2024'!F48-'2023'!F48</f>
        <v>-1.9061400847087526</v>
      </c>
      <c r="G48" s="3">
        <f>'2024'!G48-'2023'!G48</f>
        <v>0.61538929926923025</v>
      </c>
      <c r="H48" s="3">
        <f>'2024'!H48-'2023'!H48</f>
        <v>-5.125946093111903</v>
      </c>
      <c r="I48" s="3">
        <f>'2024'!I48-'2023'!I48</f>
        <v>-20.099999999999994</v>
      </c>
      <c r="J48" s="3">
        <f>'2024'!J48-'2023'!J48</f>
        <v>-19.629730465559486</v>
      </c>
      <c r="K48" s="3">
        <f>'2024'!K48-'2023'!K48</f>
        <v>2.4999999999998579E-2</v>
      </c>
      <c r="L48" s="3">
        <f>'2024'!L48-'2023'!L48</f>
        <v>-3.0250000000000021</v>
      </c>
      <c r="M48" s="3">
        <f>'2024'!M48-'2023'!M48</f>
        <v>-0.64126625147764216</v>
      </c>
      <c r="N48" s="3">
        <f>'2024'!N48-'2023'!N48</f>
        <v>0.54509221419602127</v>
      </c>
      <c r="O48" s="3">
        <f>'2024'!O48-'2023'!O48</f>
        <v>-1.5523894087291197</v>
      </c>
      <c r="P48" s="3">
        <f>'2024'!P48-'2023'!P48</f>
        <v>0.58625562812299847</v>
      </c>
      <c r="Q48" s="3">
        <f>'2024'!Q48-'2023'!Q48</f>
        <v>-3.2101643917051419</v>
      </c>
    </row>
    <row r="49" spans="1:17" x14ac:dyDescent="0.35">
      <c r="A49" t="s">
        <v>3</v>
      </c>
      <c r="B49" t="s">
        <v>23</v>
      </c>
      <c r="C49" t="s">
        <v>31</v>
      </c>
      <c r="D49" t="s">
        <v>67</v>
      </c>
      <c r="E49" s="3">
        <f>'2024'!E49-'2023'!E49</f>
        <v>-2.198021163949754</v>
      </c>
      <c r="F49" s="3">
        <f>'2024'!F49-'2023'!F49</f>
        <v>-4.134039926363112</v>
      </c>
      <c r="G49" s="3">
        <f>'2024'!G49-'2023'!G49</f>
        <v>0.90617359452003132</v>
      </c>
      <c r="H49" s="3">
        <f>'2024'!H49-'2023'!H49</f>
        <v>-5.6256983392322368</v>
      </c>
      <c r="I49" s="3">
        <f>'2024'!I49-'2023'!I49</f>
        <v>-0.94666666666667254</v>
      </c>
      <c r="J49" s="3">
        <f>'2024'!J49-'2023'!J49</f>
        <v>-22.978491696161175</v>
      </c>
      <c r="K49" s="3">
        <f>'2024'!K49-'2023'!K49</f>
        <v>-1.0750000000000028</v>
      </c>
      <c r="L49" s="3">
        <f>'2024'!L49-'2023'!L49</f>
        <v>-1.5000000000000036</v>
      </c>
      <c r="M49" s="3">
        <f>'2024'!M49-'2023'!M49</f>
        <v>0.70600697967028125</v>
      </c>
      <c r="N49" s="3">
        <f>'2024'!N49-'2023'!N49</f>
        <v>1.2419326589502973</v>
      </c>
      <c r="O49" s="3">
        <f>'2024'!O49-'2023'!O49</f>
        <v>-9.7732903079977618E-2</v>
      </c>
      <c r="P49" s="3">
        <f>'2024'!P49-'2023'!P49</f>
        <v>0.42806734513736444</v>
      </c>
      <c r="Q49" s="3">
        <f>'2024'!Q49-'2023'!Q49</f>
        <v>1.1622912349570029</v>
      </c>
    </row>
    <row r="50" spans="1:17" x14ac:dyDescent="0.35">
      <c r="A50" t="s">
        <v>3</v>
      </c>
      <c r="B50" t="s">
        <v>32</v>
      </c>
      <c r="C50" t="s">
        <v>33</v>
      </c>
      <c r="D50" t="s">
        <v>68</v>
      </c>
      <c r="E50" s="3">
        <f>'2024'!E50-'2023'!E50</f>
        <v>-1.2470236852368792</v>
      </c>
      <c r="F50" s="3">
        <f>'2024'!F50-'2023'!F50</f>
        <v>-2.0067657678494744</v>
      </c>
      <c r="G50" s="3">
        <f>'2024'!G50-'2023'!G50</f>
        <v>-0.4480476134958975</v>
      </c>
      <c r="H50" s="3">
        <f>'2024'!H50-'2023'!H50</f>
        <v>-2.2166893547508835</v>
      </c>
      <c r="I50" s="3">
        <f>'2024'!I50-'2023'!I50</f>
        <v>0.98999999999998067</v>
      </c>
      <c r="J50" s="3">
        <f>'2024'!J50-'2023'!J50</f>
        <v>-9.5834467737544244</v>
      </c>
      <c r="K50" s="3">
        <f>'2024'!K50-'2023'!K50</f>
        <v>0.47500000000000142</v>
      </c>
      <c r="L50" s="3">
        <f>'2024'!L50-'2023'!L50</f>
        <v>-1.2250000000000014</v>
      </c>
      <c r="M50" s="3">
        <f>'2024'!M50-'2023'!M50</f>
        <v>-0.10741056131798388</v>
      </c>
      <c r="N50" s="3">
        <f>'2024'!N50-'2023'!N50</f>
        <v>1.0917714585851108</v>
      </c>
      <c r="O50" s="3">
        <f>'2024'!O50-'2023'!O50</f>
        <v>-1.7698114023238656</v>
      </c>
      <c r="P50" s="3">
        <f>'2024'!P50-'2023'!P50</f>
        <v>0.27397618972911175</v>
      </c>
      <c r="Q50" s="3">
        <f>'2024'!Q50-'2023'!Q50</f>
        <v>-0.36181435009492446</v>
      </c>
    </row>
    <row r="51" spans="1:17" x14ac:dyDescent="0.35">
      <c r="A51" t="s">
        <v>3</v>
      </c>
      <c r="B51" t="s">
        <v>32</v>
      </c>
      <c r="C51" t="s">
        <v>34</v>
      </c>
      <c r="D51" t="s">
        <v>69</v>
      </c>
      <c r="E51" s="3">
        <f>'2024'!E51-'2023'!E51</f>
        <v>0.63910425435516771</v>
      </c>
      <c r="F51" s="3">
        <f>'2024'!F51-'2023'!F51</f>
        <v>0.84249440399045916</v>
      </c>
      <c r="G51" s="3">
        <f>'2024'!G51-'2023'!G51</f>
        <v>0.64828255141046043</v>
      </c>
      <c r="H51" s="3">
        <f>'2024'!H51-'2023'!H51</f>
        <v>1.4656668101139125</v>
      </c>
      <c r="I51" s="3">
        <f>'2024'!I51-'2023'!I51</f>
        <v>5.2452380952380935</v>
      </c>
      <c r="J51" s="3">
        <f>'2024'!J51-'2023'!J51</f>
        <v>12.628334050569546</v>
      </c>
      <c r="K51" s="3">
        <f>'2024'!K51-'2023'!K51</f>
        <v>-1.0999999999999943</v>
      </c>
      <c r="L51" s="3">
        <f>'2024'!L51-'2023'!L51</f>
        <v>-1.5499999999999989</v>
      </c>
      <c r="M51" s="3">
        <f>'2024'!M51-'2023'!M51</f>
        <v>0.3340190299022332</v>
      </c>
      <c r="N51" s="3">
        <f>'2024'!N51-'2023'!N51</f>
        <v>-0.68682704415194706</v>
      </c>
      <c r="O51" s="3">
        <f>'2024'!O51-'2023'!O51</f>
        <v>1.1377785885368379</v>
      </c>
      <c r="P51" s="3">
        <f>'2024'!P51-'2023'!P51</f>
        <v>0.28518683649367915</v>
      </c>
      <c r="Q51" s="3">
        <f>'2024'!Q51-'2023'!Q51</f>
        <v>1.4975883035193931</v>
      </c>
    </row>
    <row r="52" spans="1:17" x14ac:dyDescent="0.35">
      <c r="A52" t="s">
        <v>3</v>
      </c>
      <c r="B52" t="s">
        <v>32</v>
      </c>
      <c r="C52" t="s">
        <v>35</v>
      </c>
      <c r="D52" t="s">
        <v>70</v>
      </c>
      <c r="E52" s="3">
        <f>'2024'!E52-'2023'!E52</f>
        <v>-0.6863110350044721</v>
      </c>
      <c r="F52" s="3">
        <f>'2024'!F52-'2023'!F52</f>
        <v>-0.33722956247504854</v>
      </c>
      <c r="G52" s="3">
        <f>'2024'!G52-'2023'!G52</f>
        <v>-1.0238037428633948</v>
      </c>
      <c r="H52" s="3">
        <f>'2024'!H52-'2023'!H52</f>
        <v>0.11238945047996296</v>
      </c>
      <c r="I52" s="3">
        <f>'2024'!I52-'2023'!I52</f>
        <v>1.1999999999999886</v>
      </c>
      <c r="J52" s="3">
        <f>'2024'!J52-'2023'!J52</f>
        <v>5.5619472523998184</v>
      </c>
      <c r="K52" s="3">
        <f>'2024'!K52-'2023'!K52</f>
        <v>-0.10000000000000142</v>
      </c>
      <c r="L52" s="3">
        <f>'2024'!L52-'2023'!L52</f>
        <v>-2.4000000000000004</v>
      </c>
      <c r="M52" s="3">
        <f>'2024'!M52-'2023'!M52</f>
        <v>-1.2099332437986092</v>
      </c>
      <c r="N52" s="3">
        <f>'2024'!N52-'2023'!N52</f>
        <v>-2.7045531345114142</v>
      </c>
      <c r="O52" s="3">
        <f>'2024'!O52-'2023'!O52</f>
        <v>-0.17478305662466642</v>
      </c>
      <c r="P52" s="3">
        <f>'2024'!P52-'2023'!P52</f>
        <v>0.23047917974582788</v>
      </c>
      <c r="Q52" s="3">
        <f>'2024'!Q52-'2023'!Q52</f>
        <v>-0.73499299979008725</v>
      </c>
    </row>
    <row r="53" spans="1:17" x14ac:dyDescent="0.35">
      <c r="A53" t="s">
        <v>3</v>
      </c>
      <c r="B53" t="s">
        <v>32</v>
      </c>
      <c r="C53" t="s">
        <v>37</v>
      </c>
      <c r="D53" t="s">
        <v>71</v>
      </c>
      <c r="E53" s="3">
        <f>'2024'!E53-'2023'!E53</f>
        <v>0.95865425287638928</v>
      </c>
      <c r="F53" s="3">
        <f>'2024'!F53-'2023'!F53</f>
        <v>1.3317261512617655</v>
      </c>
      <c r="G53" s="3">
        <f>'2024'!G53-'2023'!G53</f>
        <v>0.50218031302097543</v>
      </c>
      <c r="H53" s="3">
        <f>'2024'!H53-'2023'!H53</f>
        <v>2.0992567383610066</v>
      </c>
      <c r="I53" s="3">
        <f>'2024'!I53-'2023'!I53</f>
        <v>4.9833333333333343</v>
      </c>
      <c r="J53" s="3">
        <f>'2024'!J53-'2023'!J53</f>
        <v>10.046283691805058</v>
      </c>
      <c r="K53" s="3">
        <f>'2024'!K53-'2023'!K53</f>
        <v>-0.89999999999999858</v>
      </c>
      <c r="L53" s="3">
        <f>'2024'!L53-'2023'!L53</f>
        <v>1.125</v>
      </c>
      <c r="M53" s="3">
        <f>'2024'!M53-'2023'!M53</f>
        <v>0.39904640529832136</v>
      </c>
      <c r="N53" s="3">
        <f>'2024'!N53-'2023'!N53</f>
        <v>0.26772967869169406</v>
      </c>
      <c r="O53" s="3">
        <f>'2024'!O53-'2023'!O53</f>
        <v>0.84043065485975177</v>
      </c>
      <c r="P53" s="3">
        <f>'2024'!P53-'2023'!P53</f>
        <v>0.36513288311023473</v>
      </c>
      <c r="Q53" s="3">
        <f>'2024'!Q53-'2023'!Q53</f>
        <v>-9.9630634018787134E-2</v>
      </c>
    </row>
    <row r="54" spans="1:17" x14ac:dyDescent="0.35">
      <c r="A54" t="s">
        <v>3</v>
      </c>
      <c r="B54" t="s">
        <v>32</v>
      </c>
      <c r="C54" t="s">
        <v>38</v>
      </c>
      <c r="D54" t="s">
        <v>72</v>
      </c>
      <c r="E54" s="3">
        <f>'2024'!E54-'2023'!E54</f>
        <v>-8.5613556424423365E-2</v>
      </c>
      <c r="F54" s="3">
        <f>'2024'!F54-'2023'!F54</f>
        <v>-0.4183565982382067</v>
      </c>
      <c r="G54" s="3">
        <f>'2024'!G54-'2023'!G54</f>
        <v>1.5891061379260822</v>
      </c>
      <c r="H54" s="3">
        <f>'2024'!H54-'2023'!H54</f>
        <v>-1.4176105495200346</v>
      </c>
      <c r="I54" s="3">
        <f>'2024'!I54-'2023'!I54</f>
        <v>-2.3900000000000006</v>
      </c>
      <c r="J54" s="3">
        <f>'2024'!J54-'2023'!J54</f>
        <v>5.5619472523998184</v>
      </c>
      <c r="K54" s="3">
        <f>'2024'!K54-'2023'!K54</f>
        <v>0.82500000000000284</v>
      </c>
      <c r="L54" s="3">
        <f>'2024'!L54-'2023'!L54</f>
        <v>-7.1499999999999986</v>
      </c>
      <c r="M54" s="3">
        <f>'2024'!M54-'2023'!M54</f>
        <v>0.4135010062962543</v>
      </c>
      <c r="N54" s="3">
        <f>'2024'!N54-'2023'!N54</f>
        <v>0.22366468852499111</v>
      </c>
      <c r="O54" s="3">
        <f>'2024'!O54-'2023'!O54</f>
        <v>1.3522564400751107</v>
      </c>
      <c r="P54" s="3">
        <f>'2024'!P54-'2023'!P54</f>
        <v>0.37078095768039532</v>
      </c>
      <c r="Q54" s="3">
        <f>'2024'!Q54-'2023'!Q54</f>
        <v>-0.91505963192223305</v>
      </c>
    </row>
    <row r="55" spans="1:17" x14ac:dyDescent="0.35">
      <c r="A55" t="s">
        <v>3</v>
      </c>
      <c r="B55" t="s">
        <v>32</v>
      </c>
      <c r="C55" t="s">
        <v>39</v>
      </c>
      <c r="D55" t="s">
        <v>73</v>
      </c>
      <c r="E55" s="3">
        <f>'2024'!E55-'2023'!E55</f>
        <v>-3.0954129599038396</v>
      </c>
      <c r="F55" s="3">
        <f>'2024'!F55-'2023'!F55</f>
        <v>-5.1316891281358981</v>
      </c>
      <c r="G55" s="3">
        <f>'2024'!G55-'2023'!G55</f>
        <v>2.3044600227094101</v>
      </c>
      <c r="H55" s="3">
        <f>'2024'!H55-'2023'!H55</f>
        <v>-6.6554505853525718</v>
      </c>
      <c r="I55" s="3">
        <f>'2024'!I55-'2023'!I55</f>
        <v>4.9866666666666504</v>
      </c>
      <c r="J55" s="3">
        <f>'2024'!J55-'2023'!J55</f>
        <v>-26.327252926762863</v>
      </c>
      <c r="K55" s="3">
        <f>'2024'!K55-'2023'!K55</f>
        <v>-1.7249999999999943</v>
      </c>
      <c r="L55" s="3">
        <f>'2024'!L55-'2023'!L55</f>
        <v>-1.7499999999999982</v>
      </c>
      <c r="M55" s="3">
        <f>'2024'!M55-'2023'!M55</f>
        <v>-4.0998707555758074E-2</v>
      </c>
      <c r="N55" s="3">
        <f>'2024'!N55-'2023'!N55</f>
        <v>-2.4412673943728596</v>
      </c>
      <c r="O55" s="3">
        <f>'2024'!O55-'2023'!O55</f>
        <v>2.2725059607039584</v>
      </c>
      <c r="P55" s="3">
        <f>'2024'!P55-'2023'!P55</f>
        <v>0.34910826936480532</v>
      </c>
      <c r="Q55" s="3">
        <f>'2024'!Q55-'2023'!Q55</f>
        <v>1.3426014771832229</v>
      </c>
    </row>
    <row r="56" spans="1:17" x14ac:dyDescent="0.35">
      <c r="A56" t="s">
        <v>3</v>
      </c>
      <c r="B56" t="s">
        <v>40</v>
      </c>
      <c r="C56" t="s">
        <v>41</v>
      </c>
      <c r="D56" t="s">
        <v>74</v>
      </c>
      <c r="E56" s="3">
        <f>'2024'!E56-'2023'!E56</f>
        <v>-8.2545191702682601</v>
      </c>
      <c r="F56" s="3">
        <f>'2024'!F56-'2023'!F56</f>
        <v>-13.733135396628361</v>
      </c>
      <c r="G56" s="3">
        <f>'2024'!G56-'2023'!G56</f>
        <v>0.67454867790548967</v>
      </c>
      <c r="H56" s="3">
        <f>'2024'!H56-'2023'!H56</f>
        <v>-17.290000000000003</v>
      </c>
      <c r="I56" s="3">
        <f>'2024'!I56-'2023'!I56</f>
        <v>1.0350000000000108</v>
      </c>
      <c r="J56" s="3">
        <f>'2024'!J56-'2023'!J56</f>
        <v>-100</v>
      </c>
      <c r="K56" s="3">
        <f>'2024'!K56-'2023'!K56</f>
        <v>8.6249999999999964</v>
      </c>
      <c r="L56" s="3">
        <f>'2024'!L56-'2023'!L56</f>
        <v>-1.8500000000000014</v>
      </c>
      <c r="M56" s="3">
        <f>'2024'!M56-'2023'!M56</f>
        <v>-3.6594830728116534E-2</v>
      </c>
      <c r="N56" s="3">
        <f>'2024'!N56-'2023'!N56</f>
        <v>-0.399000795358182</v>
      </c>
      <c r="O56" s="3">
        <f>'2024'!O56-'2023'!O56</f>
        <v>-0.26313383112204125</v>
      </c>
      <c r="P56" s="3">
        <f>'2024'!P56-'2023'!P56</f>
        <v>0.23732615811695723</v>
      </c>
      <c r="Q56" s="3">
        <f>'2024'!Q56-'2023'!Q56</f>
        <v>1.1089780868948509</v>
      </c>
    </row>
    <row r="57" spans="1:17" x14ac:dyDescent="0.35">
      <c r="A57" t="s">
        <v>3</v>
      </c>
      <c r="B57" t="s">
        <v>40</v>
      </c>
      <c r="C57" t="s">
        <v>42</v>
      </c>
      <c r="D57" t="s">
        <v>75</v>
      </c>
      <c r="E57" s="3">
        <f>'2024'!E57-'2023'!E57</f>
        <v>-1.5033482744910813</v>
      </c>
      <c r="F57" s="3">
        <f>'2024'!F57-'2023'!F57</f>
        <v>-2.7658899891717201</v>
      </c>
      <c r="G57" s="3">
        <f>'2024'!G57-'2023'!G57</f>
        <v>0.27622295105933325</v>
      </c>
      <c r="H57" s="3">
        <f>'2024'!H57-'2023'!H57</f>
        <v>-3.5459460931118976</v>
      </c>
      <c r="I57" s="3">
        <f>'2024'!I57-'2023'!I57</f>
        <v>0.12000000000000455</v>
      </c>
      <c r="J57" s="3">
        <f>'2024'!J57-'2023'!J57</f>
        <v>-19.629730465559486</v>
      </c>
      <c r="K57" s="3">
        <f>'2024'!K57-'2023'!K57</f>
        <v>1.0499999999999972</v>
      </c>
      <c r="L57" s="3">
        <f>'2024'!L57-'2023'!L57</f>
        <v>-9.9999999999999645E-2</v>
      </c>
      <c r="M57" s="3">
        <f>'2024'!M57-'2023'!M57</f>
        <v>0.39046429752987066</v>
      </c>
      <c r="N57" s="3">
        <f>'2024'!N57-'2023'!N57</f>
        <v>0.66861403623856575</v>
      </c>
      <c r="O57" s="3">
        <f>'2024'!O57-'2023'!O57</f>
        <v>0.24629344762973204</v>
      </c>
      <c r="P57" s="3">
        <f>'2024'!P57-'2023'!P57</f>
        <v>0.18670672055090165</v>
      </c>
      <c r="Q57" s="3">
        <f>'2024'!Q57-'2023'!Q57</f>
        <v>0.14083093775256827</v>
      </c>
    </row>
    <row r="58" spans="1:17" x14ac:dyDescent="0.35">
      <c r="A58" t="s">
        <v>3</v>
      </c>
      <c r="B58" t="s">
        <v>40</v>
      </c>
      <c r="C58" t="s">
        <v>43</v>
      </c>
      <c r="D58" t="s">
        <v>76</v>
      </c>
      <c r="E58" s="3">
        <f>'2024'!E58-'2023'!E58</f>
        <v>-1.4092872475900897</v>
      </c>
      <c r="F58" s="3">
        <f>'2024'!F58-'2023'!F58</f>
        <v>-2.3079496341000816</v>
      </c>
      <c r="G58" s="3">
        <f>'2024'!G58-'2023'!G58</f>
        <v>0.16126432581638506</v>
      </c>
      <c r="H58" s="3">
        <f>'2024'!H58-'2023'!H58</f>
        <v>-3.2252028314729131</v>
      </c>
      <c r="I58" s="3">
        <f>'2024'!I58-'2023'!I58</f>
        <v>-2.2383333333333439</v>
      </c>
      <c r="J58" s="3">
        <f>'2024'!J58-'2023'!J58</f>
        <v>-29.676014157364548</v>
      </c>
      <c r="K58" s="3">
        <f>'2024'!K58-'2023'!K58</f>
        <v>8.6249999999999964</v>
      </c>
      <c r="L58" s="3">
        <f>'2024'!L58-'2023'!L58</f>
        <v>-1.8500000000000014</v>
      </c>
      <c r="M58" s="3">
        <f>'2024'!M58-'2023'!M58</f>
        <v>-6.1293667825104592E-2</v>
      </c>
      <c r="N58" s="3">
        <f>'2024'!N58-'2023'!N58</f>
        <v>-0.93072757258312855</v>
      </c>
      <c r="O58" s="3">
        <f>'2024'!O58-'2023'!O58</f>
        <v>0.13573468140479417</v>
      </c>
      <c r="P58" s="3">
        <f>'2024'!P58-'2023'!P58</f>
        <v>5.0659839306746335E-2</v>
      </c>
      <c r="Q58" s="3">
        <f>'2024'!Q58-'2023'!Q58</f>
        <v>1.7511865392712949</v>
      </c>
    </row>
    <row r="59" spans="1:17" x14ac:dyDescent="0.35">
      <c r="A59" t="s">
        <v>3</v>
      </c>
      <c r="B59" t="s">
        <v>40</v>
      </c>
      <c r="C59" t="s">
        <v>44</v>
      </c>
      <c r="D59" t="s">
        <v>77</v>
      </c>
      <c r="E59" s="3">
        <f>'2024'!E59-'2023'!E59</f>
        <v>-2.2930520217046535</v>
      </c>
      <c r="F59" s="3">
        <f>'2024'!F59-'2023'!F59</f>
        <v>-4.2469349103766803</v>
      </c>
      <c r="G59" s="3">
        <f>'2024'!G59-'2023'!G59</f>
        <v>-0.52236524108075333</v>
      </c>
      <c r="H59" s="3">
        <f>'2024'!H59-'2023'!H59</f>
        <v>-4.6156983392322353</v>
      </c>
      <c r="I59" s="3">
        <f>'2024'!I59-'2023'!I59</f>
        <v>3.9766666666666737</v>
      </c>
      <c r="J59" s="3">
        <f>'2024'!J59-'2023'!J59</f>
        <v>-22.978491696161175</v>
      </c>
      <c r="K59" s="3">
        <f>'2024'!K59-'2023'!K59</f>
        <v>1</v>
      </c>
      <c r="L59" s="3">
        <f>'2024'!L59-'2023'!L59</f>
        <v>-1.0500000000000007</v>
      </c>
      <c r="M59" s="3">
        <f>'2024'!M59-'2023'!M59</f>
        <v>0.63777231130338663</v>
      </c>
      <c r="N59" s="3">
        <f>'2024'!N59-'2023'!N59</f>
        <v>1.7551652074683179</v>
      </c>
      <c r="O59" s="3">
        <f>'2024'!O59-'2023'!O59</f>
        <v>-0.27405359563580056</v>
      </c>
      <c r="P59" s="3">
        <f>'2024'!P59-'2023'!P59</f>
        <v>0.11783362868081326</v>
      </c>
      <c r="Q59" s="3">
        <f>'2024'!Q59-'2023'!Q59</f>
        <v>1.6484180311877594E-3</v>
      </c>
    </row>
    <row r="60" spans="1:17" x14ac:dyDescent="0.35">
      <c r="A60" t="s">
        <v>3</v>
      </c>
      <c r="B60" t="s">
        <v>45</v>
      </c>
      <c r="C60" t="s">
        <v>47</v>
      </c>
      <c r="D60" t="s">
        <v>78</v>
      </c>
      <c r="E60" s="3">
        <f>'2024'!E60-'2023'!E60</f>
        <v>-5.4613047875179177</v>
      </c>
      <c r="F60" s="3">
        <f>'2024'!F60-'2023'!F60</f>
        <v>-8.7369553265414499</v>
      </c>
      <c r="G60" s="3">
        <f>'2024'!G60-'2023'!G60</f>
        <v>1.1284975215052029</v>
      </c>
      <c r="H60" s="3">
        <f>'2024'!H60-'2023'!H60</f>
        <v>-10.463964062074599</v>
      </c>
      <c r="I60" s="3">
        <f>'2024'!I60-'2023'!I60</f>
        <v>7.0433333333333081</v>
      </c>
      <c r="J60" s="3">
        <f>'2024'!J60-'2023'!J60</f>
        <v>-46.419820310372991</v>
      </c>
      <c r="K60" s="3">
        <f>'2024'!K60-'2023'!K60</f>
        <v>-1.8250000000000028</v>
      </c>
      <c r="L60" s="3">
        <f>'2024'!L60-'2023'!L60</f>
        <v>-1.125</v>
      </c>
      <c r="M60" s="3">
        <f>'2024'!M60-'2023'!M60</f>
        <v>-0.5478289789826114</v>
      </c>
      <c r="N60" s="3">
        <f>'2024'!N60-'2023'!N60</f>
        <v>-3.5240033746191557E-2</v>
      </c>
      <c r="O60" s="3">
        <f>'2024'!O60-'2023'!O60</f>
        <v>-1.7426460247815507</v>
      </c>
      <c r="P60" s="3">
        <f>'2024'!P60-'2023'!P60</f>
        <v>0.40972359099188793</v>
      </c>
      <c r="Q60" s="3">
        <f>'2024'!Q60-'2023'!Q60</f>
        <v>-0.48265131132299643</v>
      </c>
    </row>
    <row r="61" spans="1:17" x14ac:dyDescent="0.35">
      <c r="A61" t="s">
        <v>3</v>
      </c>
      <c r="B61" t="s">
        <v>45</v>
      </c>
      <c r="C61" t="s">
        <v>48</v>
      </c>
      <c r="D61" t="s">
        <v>79</v>
      </c>
      <c r="E61" s="3">
        <f>'2024'!E61-'2023'!E61</f>
        <v>0.71907270404451751</v>
      </c>
      <c r="F61" s="3">
        <f>'2024'!F61-'2023'!F61</f>
        <v>1.4861450783211154</v>
      </c>
      <c r="G61" s="3">
        <f>'2024'!G61-'2023'!G61</f>
        <v>0.9303482855969154</v>
      </c>
      <c r="H61" s="3">
        <f>'2024'!H61-'2023'!H61</f>
        <v>1.4375507408025499</v>
      </c>
      <c r="I61" s="3">
        <f>'2024'!I61-'2023'!I61</f>
        <v>-0.57000000000000739</v>
      </c>
      <c r="J61" s="3">
        <f>'2024'!J61-'2023'!J61</f>
        <v>8.7877537040127152</v>
      </c>
      <c r="K61" s="3">
        <f>'2024'!K61-'2023'!K61</f>
        <v>0.55000000000001137</v>
      </c>
      <c r="L61" s="3">
        <f>'2024'!L61-'2023'!L61</f>
        <v>-1.3499999999999996</v>
      </c>
      <c r="M61" s="3">
        <f>'2024'!M61-'2023'!M61</f>
        <v>-0.43153585737037403</v>
      </c>
      <c r="N61" s="3">
        <f>'2024'!N61-'2023'!N61</f>
        <v>-1.4131361532675495</v>
      </c>
      <c r="O61" s="3">
        <f>'2024'!O61-'2023'!O61</f>
        <v>0.35598093067867431</v>
      </c>
      <c r="P61" s="3">
        <f>'2024'!P61-'2023'!P61</f>
        <v>0.39623434461141471</v>
      </c>
      <c r="Q61" s="3">
        <f>'2024'!Q61-'2023'!Q61</f>
        <v>-0.21673884639113794</v>
      </c>
    </row>
    <row r="62" spans="1:17" x14ac:dyDescent="0.35">
      <c r="A62" t="s">
        <v>3</v>
      </c>
      <c r="B62" t="s">
        <v>45</v>
      </c>
      <c r="C62" t="s">
        <v>49</v>
      </c>
      <c r="D62" t="s">
        <v>80</v>
      </c>
      <c r="E62" s="3">
        <f>'2024'!E62-'2023'!E62</f>
        <v>1.3404208567706917</v>
      </c>
      <c r="F62" s="3">
        <f>'2024'!F62-'2023'!F62</f>
        <v>2.3662830657611735</v>
      </c>
      <c r="G62" s="3">
        <f>'2024'!G62-'2023'!G62</f>
        <v>3.1514544881938198</v>
      </c>
      <c r="H62" s="3">
        <f>'2024'!H62-'2023'!H62</f>
        <v>0.6835583991287848</v>
      </c>
      <c r="I62" s="3">
        <f>'2024'!I62-'2023'!I62</f>
        <v>-8.740000000000002</v>
      </c>
      <c r="J62" s="3">
        <f>'2024'!J62-'2023'!J62</f>
        <v>-12.932208004356111</v>
      </c>
      <c r="K62" s="3">
        <f>'2024'!K62-'2023'!K62</f>
        <v>1.5750000000000171</v>
      </c>
      <c r="L62" s="3">
        <f>'2024'!L62-'2023'!L62</f>
        <v>6.5999999999999979</v>
      </c>
      <c r="M62" s="3">
        <f>'2024'!M62-'2023'!M62</f>
        <v>-0.19837245671502757</v>
      </c>
      <c r="N62" s="3">
        <f>'2024'!N62-'2023'!N62</f>
        <v>0.51231828428976911</v>
      </c>
      <c r="O62" s="3">
        <f>'2024'!O62-'2023'!O62</f>
        <v>-1.2155907323484421</v>
      </c>
      <c r="P62" s="3">
        <f>'2024'!P62-'2023'!P62</f>
        <v>0.3763691772905986</v>
      </c>
      <c r="Q62" s="3">
        <f>'2024'!Q62-'2023'!Q62</f>
        <v>-0.63385284879990422</v>
      </c>
    </row>
    <row r="63" spans="1:17" x14ac:dyDescent="0.35">
      <c r="A63" t="s">
        <v>3</v>
      </c>
      <c r="B63" t="s">
        <v>50</v>
      </c>
      <c r="C63" t="s">
        <v>51</v>
      </c>
      <c r="D63" t="s">
        <v>81</v>
      </c>
      <c r="E63" s="3">
        <f>'2024'!E63-'2023'!E63</f>
        <v>-3.942447620171734</v>
      </c>
      <c r="F63" s="3">
        <f>'2024'!F63-'2023'!F63</f>
        <v>-6.6719365999761795</v>
      </c>
      <c r="G63" s="3">
        <f>'2024'!G63-'2023'!G63</f>
        <v>1.6234248736614116</v>
      </c>
      <c r="H63" s="3">
        <f>'2024'!H63-'2023'!H63</f>
        <v>-9.2249550775932505</v>
      </c>
      <c r="I63" s="3">
        <f>'2024'!I63-'2023'!I63</f>
        <v>-2.2099999999999795</v>
      </c>
      <c r="J63" s="3">
        <f>'2024'!J63-'2023'!J63</f>
        <v>-33.024775387966237</v>
      </c>
      <c r="K63" s="3">
        <f>'2024'!K63-'2023'!K63</f>
        <v>-2.4500000000000028</v>
      </c>
      <c r="L63" s="3">
        <f>'2024'!L63-'2023'!L63</f>
        <v>-4.1000000000000014</v>
      </c>
      <c r="M63" s="3">
        <f>'2024'!M63-'2023'!M63</f>
        <v>0.15178584953493512</v>
      </c>
      <c r="N63" s="3">
        <f>'2024'!N63-'2023'!N63</f>
        <v>2.5755529441073524</v>
      </c>
      <c r="O63" s="3">
        <f>'2024'!O63-'2023'!O63</f>
        <v>-3.032632437829232</v>
      </c>
      <c r="P63" s="3">
        <f>'2024'!P63-'2023'!P63</f>
        <v>0.21171738193577028</v>
      </c>
      <c r="Q63" s="3">
        <f>'2024'!Q63-'2023'!Q63</f>
        <v>-2.6880269973474924E-3</v>
      </c>
    </row>
    <row r="64" spans="1:17" x14ac:dyDescent="0.35">
      <c r="A64" t="s">
        <v>3</v>
      </c>
      <c r="B64" t="s">
        <v>50</v>
      </c>
      <c r="C64" t="s">
        <v>52</v>
      </c>
      <c r="D64" t="s">
        <v>82</v>
      </c>
      <c r="E64" s="3">
        <f>'2024'!E64-'2023'!E64</f>
        <v>1.5311943131326835</v>
      </c>
      <c r="F64" s="3">
        <f>'2024'!F64-'2023'!F64</f>
        <v>1.7226769541918223</v>
      </c>
      <c r="G64" s="3">
        <f>'2024'!G64-'2023'!G64</f>
        <v>3.7556171510736291</v>
      </c>
      <c r="H64" s="3">
        <f>'2024'!H64-'2023'!H64</f>
        <v>1.1708230944204914</v>
      </c>
      <c r="I64" s="3">
        <f>'2024'!I64-'2023'!I64</f>
        <v>3.4066666666666521</v>
      </c>
      <c r="J64" s="3">
        <f>'2024'!J64-'2023'!J64</f>
        <v>7.8041154721024313</v>
      </c>
      <c r="K64" s="3">
        <f>'2024'!K64-'2023'!K64</f>
        <v>1.1250000000000142</v>
      </c>
      <c r="L64" s="3">
        <f>'2024'!L64-'2023'!L64</f>
        <v>-2.0999999999999979</v>
      </c>
      <c r="M64" s="3">
        <f>'2024'!M64-'2023'!M64</f>
        <v>1.2439703515439788</v>
      </c>
      <c r="N64" s="3">
        <f>'2024'!N64-'2023'!N64</f>
        <v>1.8099986489926536</v>
      </c>
      <c r="O64" s="3">
        <f>'2024'!O64-'2023'!O64</f>
        <v>0.22604461198854553</v>
      </c>
      <c r="P64" s="3">
        <f>'2024'!P64-'2023'!P64</f>
        <v>0.56450465054399501</v>
      </c>
      <c r="Q64" s="3">
        <f>'2024'!Q64-'2023'!Q64</f>
        <v>2.4498787384583807</v>
      </c>
    </row>
    <row r="65" spans="1:17" x14ac:dyDescent="0.35">
      <c r="A65" t="s">
        <v>3</v>
      </c>
      <c r="B65" t="s">
        <v>50</v>
      </c>
      <c r="C65" t="s">
        <v>53</v>
      </c>
      <c r="D65" t="s">
        <v>83</v>
      </c>
      <c r="E65" s="3">
        <f>'2024'!E65-'2023'!E65</f>
        <v>-0.49966613017500094</v>
      </c>
      <c r="F65" s="3">
        <f>'2024'!F65-'2023'!F65</f>
        <v>-0.7168654309553979</v>
      </c>
      <c r="G65" s="3">
        <f>'2024'!G65-'2023'!G65</f>
        <v>2.0369654887928341</v>
      </c>
      <c r="H65" s="3">
        <f>'2024'!H65-'2023'!H65</f>
        <v>-2.1461938469915616</v>
      </c>
      <c r="I65" s="3">
        <f>'2024'!I65-'2023'!I65</f>
        <v>-3.8900000000000006</v>
      </c>
      <c r="J65" s="3">
        <f>'2024'!J65-'2023'!J65</f>
        <v>-16.280969234957798</v>
      </c>
      <c r="K65" s="3">
        <f>'2024'!K65-'2023'!K65</f>
        <v>1.25</v>
      </c>
      <c r="L65" s="3">
        <f>'2024'!L65-'2023'!L65</f>
        <v>1.5249999999999986</v>
      </c>
      <c r="M65" s="3">
        <f>'2024'!M65-'2023'!M65</f>
        <v>-0.17386717900440374</v>
      </c>
      <c r="N65" s="3">
        <f>'2024'!N65-'2023'!N65</f>
        <v>0.24807077463415084</v>
      </c>
      <c r="O65" s="3">
        <f>'2024'!O65-'2023'!O65</f>
        <v>-1.1919350116859668</v>
      </c>
      <c r="P65" s="3">
        <f>'2024'!P65-'2023'!P65</f>
        <v>0.23133155276383377</v>
      </c>
      <c r="Q65" s="3">
        <f>'2024'!Q65-'2023'!Q65</f>
        <v>0.3319018782210037</v>
      </c>
    </row>
    <row r="66" spans="1:17" x14ac:dyDescent="0.35">
      <c r="A66" t="s">
        <v>3</v>
      </c>
      <c r="B66" t="s">
        <v>50</v>
      </c>
      <c r="C66" t="s">
        <v>54</v>
      </c>
      <c r="D66" t="s">
        <v>84</v>
      </c>
      <c r="E66" s="3">
        <f>'2024'!E66-'2023'!E66</f>
        <v>-5.7392681294133752</v>
      </c>
      <c r="F66" s="3">
        <f>'2024'!F66-'2023'!F66</f>
        <v>-8.979956087340053</v>
      </c>
      <c r="G66" s="3">
        <f>'2024'!G66-'2023'!G66</f>
        <v>-5.0230665596999167</v>
      </c>
      <c r="H66" s="3">
        <f>'2024'!H66-'2023'!H66</f>
        <v>-8.9242118159542585</v>
      </c>
      <c r="I66" s="3">
        <f>'2024'!I66-'2023'!I66</f>
        <v>3.3366666666666731</v>
      </c>
      <c r="J66" s="3">
        <f>'2024'!J66-'2023'!J66</f>
        <v>-43.071059079771302</v>
      </c>
      <c r="K66" s="3">
        <f>'2024'!K66-'2023'!K66</f>
        <v>0.60000000000000142</v>
      </c>
      <c r="L66" s="3">
        <f>'2024'!L66-'2023'!L66</f>
        <v>-1.3749999999999964</v>
      </c>
      <c r="M66" s="3">
        <f>'2024'!M66-'2023'!M66</f>
        <v>-0.87823619252335661</v>
      </c>
      <c r="N66" s="3">
        <f>'2024'!N66-'2023'!N66</f>
        <v>2.4361965961183785E-3</v>
      </c>
      <c r="O66" s="3">
        <f>'2024'!O66-'2023'!O66</f>
        <v>-2.0375652836398412</v>
      </c>
      <c r="P66" s="3">
        <f>'2024'!P66-'2023'!P66</f>
        <v>0.28638254015918108</v>
      </c>
      <c r="Q66" s="3">
        <f>'2024'!Q66-'2023'!Q66</f>
        <v>-2.0726564472915641</v>
      </c>
    </row>
  </sheetData>
  <autoFilter ref="A4:Q4" xr:uid="{00000000-0009-0000-0000-000002000000}"/>
  <mergeCells count="1">
    <mergeCell ref="E1:N1"/>
  </mergeCells>
  <conditionalFormatting sqref="E5:Q66">
    <cfRule type="colorScale" priority="1">
      <colorScale>
        <cfvo type="min"/>
        <cfvo type="percentile" val="50"/>
        <cfvo type="max"/>
        <color rgb="FF9ED9F0"/>
        <color theme="0"/>
        <color rgb="FFFFA7A7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93C15-207E-4F19-8EEC-B2768AE3583D}">
  <dimension ref="A1:Q66"/>
  <sheetViews>
    <sheetView zoomScale="58" zoomScaleNormal="58" workbookViewId="0">
      <selection activeCell="J3" sqref="J3"/>
    </sheetView>
  </sheetViews>
  <sheetFormatPr baseColWidth="10" defaultColWidth="11.36328125" defaultRowHeight="14.5" x14ac:dyDescent="0.35"/>
  <cols>
    <col min="1" max="1" width="13.36328125" bestFit="1" customWidth="1"/>
    <col min="2" max="2" width="10.36328125" bestFit="1" customWidth="1"/>
    <col min="3" max="3" width="21" bestFit="1" customWidth="1"/>
    <col min="4" max="4" width="21" customWidth="1"/>
    <col min="5" max="5" width="12.36328125" bestFit="1" customWidth="1"/>
    <col min="6" max="6" width="11.90625" bestFit="1" customWidth="1"/>
    <col min="7" max="7" width="17.36328125" customWidth="1"/>
    <col min="8" max="8" width="14.08984375" customWidth="1"/>
    <col min="9" max="9" width="16.7265625" customWidth="1"/>
    <col min="10" max="10" width="11.7265625" bestFit="1" customWidth="1"/>
    <col min="11" max="11" width="13.26953125" customWidth="1"/>
    <col min="12" max="12" width="17.6328125" bestFit="1" customWidth="1"/>
    <col min="13" max="13" width="16.08984375" customWidth="1"/>
    <col min="14" max="17" width="18.90625" customWidth="1"/>
  </cols>
  <sheetData>
    <row r="1" spans="1:17" ht="30" customHeight="1" x14ac:dyDescent="0.35">
      <c r="A1" s="6"/>
      <c r="B1" s="6"/>
      <c r="C1" s="6"/>
      <c r="D1" s="6"/>
      <c r="E1" s="11" t="s">
        <v>91</v>
      </c>
      <c r="F1" s="11"/>
      <c r="G1" s="11"/>
      <c r="H1" s="11"/>
      <c r="I1" s="11"/>
      <c r="J1" s="11"/>
      <c r="K1" s="11"/>
      <c r="L1" s="11"/>
      <c r="M1" s="11"/>
      <c r="N1" s="11"/>
      <c r="O1" s="6"/>
      <c r="P1" s="6"/>
      <c r="Q1" s="7"/>
    </row>
    <row r="2" spans="1:17" ht="30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3.5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7" s="2" customFormat="1" ht="41.15" customHeigh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85</v>
      </c>
      <c r="O4" s="1" t="s">
        <v>86</v>
      </c>
      <c r="P4" s="1" t="s">
        <v>13</v>
      </c>
      <c r="Q4" s="1" t="s">
        <v>14</v>
      </c>
    </row>
    <row r="5" spans="1:17" x14ac:dyDescent="0.35">
      <c r="A5" t="s">
        <v>15</v>
      </c>
      <c r="B5" t="s">
        <v>16</v>
      </c>
      <c r="C5" t="s">
        <v>17</v>
      </c>
      <c r="E5" s="3">
        <f>'2023'!E5-'2022'!E5</f>
        <v>9.7143297500515047</v>
      </c>
      <c r="F5" s="3">
        <f>'2023'!F5-'2022'!F5</f>
        <v>16.030955085483832</v>
      </c>
      <c r="G5" s="3">
        <f>'2023'!G5-'2022'!G5</f>
        <v>1.1681278021129988</v>
      </c>
      <c r="H5" s="3">
        <f>'2023'!H5-'2022'!H5</f>
        <v>10.30509596346846</v>
      </c>
      <c r="I5" s="3">
        <f>'2023'!I5-'2022'!I5</f>
        <v>3.7433333333333394</v>
      </c>
      <c r="J5" s="3">
        <f>'2023'!J5-'2022'!J5</f>
        <v>80.090479817342271</v>
      </c>
      <c r="K5" s="3">
        <f>'2023'!K5-'2022'!K5</f>
        <v>-9.1825000000000045</v>
      </c>
      <c r="L5" s="3">
        <f>'2023'!L5-'2022'!L5</f>
        <v>-5.0999999999999979</v>
      </c>
      <c r="M5" s="3">
        <f>'2023'!M5-'2022'!M5</f>
        <v>0.23939174690301357</v>
      </c>
      <c r="N5" s="3">
        <f>'2023'!N5-'2022'!N5</f>
        <v>0.21788545190951014</v>
      </c>
      <c r="O5" s="3">
        <f>'2023'!O5-'2022'!O5</f>
        <v>1.0026895795273441</v>
      </c>
      <c r="P5" s="3">
        <f>'2023'!P5-'2022'!P5</f>
        <v>0.55374796135184567</v>
      </c>
      <c r="Q5" s="3">
        <f>'2023'!Q5-'2022'!Q5</f>
        <v>-1.544210012811817</v>
      </c>
    </row>
    <row r="6" spans="1:17" x14ac:dyDescent="0.35">
      <c r="A6" t="s">
        <v>15</v>
      </c>
      <c r="B6" t="s">
        <v>16</v>
      </c>
      <c r="C6" t="s">
        <v>18</v>
      </c>
      <c r="E6" s="3">
        <f>'2023'!E6-'2022'!E6</f>
        <v>-2.8823314715943162</v>
      </c>
      <c r="F6" s="3">
        <f>'2023'!F6-'2022'!F6</f>
        <v>-5.5922991254241055</v>
      </c>
      <c r="G6" s="3">
        <f>'2023'!G6-'2022'!G6</f>
        <v>0.76441374908962922</v>
      </c>
      <c r="H6" s="3">
        <f>'2023'!H6-'2022'!H6</f>
        <v>-4.6350114647961789</v>
      </c>
      <c r="I6" s="3">
        <f>'2023'!I6-'2022'!I6</f>
        <v>-3.2766666666666708</v>
      </c>
      <c r="J6" s="3">
        <f>'2023'!J6-'2022'!J6</f>
        <v>-11.905057323980905</v>
      </c>
      <c r="K6" s="3">
        <f>'2023'!K6-'2022'!K6</f>
        <v>-3.8599999999999781</v>
      </c>
      <c r="L6" s="3">
        <f>'2023'!L6-'2022'!L6</f>
        <v>-1.774999999999995</v>
      </c>
      <c r="M6" s="3">
        <f>'2023'!M6-'2022'!M6</f>
        <v>1.1826200091503658</v>
      </c>
      <c r="N6" s="3">
        <f>'2023'!N6-'2022'!N6</f>
        <v>3.930532939228188</v>
      </c>
      <c r="O6" s="3">
        <f>'2023'!O6-'2022'!O6</f>
        <v>-0.94678730996969662</v>
      </c>
      <c r="P6" s="3">
        <f>'2023'!P6-'2022'!P6</f>
        <v>0.38242605700000354</v>
      </c>
      <c r="Q6" s="3">
        <f>'2023'!Q6-'2022'!Q6</f>
        <v>-1.0861392139999992</v>
      </c>
    </row>
    <row r="7" spans="1:17" x14ac:dyDescent="0.35">
      <c r="A7" t="s">
        <v>15</v>
      </c>
      <c r="B7" t="s">
        <v>16</v>
      </c>
      <c r="C7" t="s">
        <v>19</v>
      </c>
      <c r="E7" s="3">
        <f>'2023'!E7-'2022'!E7</f>
        <v>4.084844805040678</v>
      </c>
      <c r="F7" s="3">
        <f>'2023'!F7-'2022'!F7</f>
        <v>4.7398441998196716</v>
      </c>
      <c r="G7" s="3">
        <f>'2023'!G7-'2022'!G7</f>
        <v>3.8125824308145257</v>
      </c>
      <c r="H7" s="3">
        <f>'2023'!H7-'2022'!H7</f>
        <v>-1.6505062431455784</v>
      </c>
      <c r="I7" s="3">
        <f>'2023'!I7-'2022'!I7</f>
        <v>12.989999999999995</v>
      </c>
      <c r="J7" s="3">
        <f>'2023'!J7-'2022'!J7</f>
        <v>14.877468784272116</v>
      </c>
      <c r="K7" s="3">
        <f>'2023'!K7-'2022'!K7</f>
        <v>-13.239999999999995</v>
      </c>
      <c r="L7" s="3">
        <f>'2023'!L7-'2022'!L7</f>
        <v>1.6750000000000007</v>
      </c>
      <c r="M7" s="3">
        <f>'2023'!M7-'2022'!M7</f>
        <v>3.1023457128721823</v>
      </c>
      <c r="N7" s="3">
        <f>'2023'!N7-'2022'!N7</f>
        <v>5.4020494692820362</v>
      </c>
      <c r="O7" s="3">
        <f>'2023'!O7-'2022'!O7</f>
        <v>2.8111442265553581</v>
      </c>
      <c r="P7" s="3">
        <f>'2023'!P7-'2022'!P7</f>
        <v>0.23064545875321585</v>
      </c>
      <c r="Q7" s="3">
        <f>'2023'!Q7-'2022'!Q7</f>
        <v>0.42390558919849752</v>
      </c>
    </row>
    <row r="8" spans="1:17" x14ac:dyDescent="0.35">
      <c r="A8" t="s">
        <v>15</v>
      </c>
      <c r="B8" t="s">
        <v>16</v>
      </c>
      <c r="C8" t="s">
        <v>20</v>
      </c>
      <c r="E8" s="3">
        <f>'2023'!E8-'2022'!E8</f>
        <v>-4.7551247310942628</v>
      </c>
      <c r="F8" s="3">
        <f>'2023'!F8-'2022'!F8</f>
        <v>-6.3340458883060293</v>
      </c>
      <c r="G8" s="3">
        <f>'2023'!G8-'2022'!G8</f>
        <v>3.1420812413951413</v>
      </c>
      <c r="H8" s="3">
        <f>'2023'!H8-'2022'!H8</f>
        <v>-1.7033362526440783</v>
      </c>
      <c r="I8" s="3">
        <f>'2023'!I8-'2022'!I8</f>
        <v>4.9133333333333269</v>
      </c>
      <c r="J8" s="3">
        <f>'2023'!J8-'2022'!J8</f>
        <v>-0.87168126322035278</v>
      </c>
      <c r="K8" s="3">
        <f>'2023'!K8-'2022'!K8</f>
        <v>-6.8725000000000094</v>
      </c>
      <c r="L8" s="3">
        <f>'2023'!L8-'2022'!L8</f>
        <v>3.0500000000000007</v>
      </c>
      <c r="M8" s="3">
        <f>'2023'!M8-'2022'!M8</f>
        <v>-2.3867429952766059</v>
      </c>
      <c r="N8" s="3">
        <f>'2023'!N8-'2022'!N8</f>
        <v>1.548649682214271</v>
      </c>
      <c r="O8" s="3">
        <f>'2023'!O8-'2022'!O8</f>
        <v>-9.6078069341572903</v>
      </c>
      <c r="P8" s="3">
        <f>'2023'!P8-'2022'!P8</f>
        <v>0.37404304896286078</v>
      </c>
      <c r="Q8" s="3">
        <f>'2023'!Q8-'2022'!Q8</f>
        <v>-1.1997816350637578</v>
      </c>
    </row>
    <row r="9" spans="1:17" x14ac:dyDescent="0.35">
      <c r="A9" t="s">
        <v>15</v>
      </c>
      <c r="B9" t="s">
        <v>16</v>
      </c>
      <c r="C9" t="s">
        <v>21</v>
      </c>
      <c r="E9" s="3">
        <f>'2023'!E9-'2022'!E9</f>
        <v>-5.1209495719419671</v>
      </c>
      <c r="F9" s="3">
        <f>'2023'!F9-'2022'!F9</f>
        <v>-10.314509726028092</v>
      </c>
      <c r="G9" s="3">
        <f>'2023'!G9-'2022'!G9</f>
        <v>1.0940730403418368</v>
      </c>
      <c r="H9" s="3">
        <f>'2023'!H9-'2022'!H9</f>
        <v>-3.6563644816508685</v>
      </c>
      <c r="I9" s="3">
        <f>'2023'!I9-'2022'!I9</f>
        <v>17.26666666666668</v>
      </c>
      <c r="J9" s="3">
        <f>'2023'!J9-'2022'!J9</f>
        <v>-1.5068224082543296</v>
      </c>
      <c r="K9" s="3">
        <f>'2023'!K9-'2022'!K9</f>
        <v>-4.8875000000000099</v>
      </c>
      <c r="L9" s="3">
        <f>'2023'!L9-'2022'!L9</f>
        <v>-3.4999999999999982</v>
      </c>
      <c r="M9" s="3">
        <f>'2023'!M9-'2022'!M9</f>
        <v>2.6693906591872185</v>
      </c>
      <c r="N9" s="3">
        <f>'2023'!N9-'2022'!N9</f>
        <v>11.636969823359198</v>
      </c>
      <c r="O9" s="3">
        <f>'2023'!O9-'2022'!O9</f>
        <v>-6.4061394310762791</v>
      </c>
      <c r="P9" s="3">
        <f>'2023'!P9-'2022'!P9</f>
        <v>0.39493894043816624</v>
      </c>
      <c r="Q9" s="3">
        <f>'2023'!Q9-'2022'!Q9</f>
        <v>-0.81864187932864496</v>
      </c>
    </row>
    <row r="10" spans="1:17" x14ac:dyDescent="0.35">
      <c r="A10" t="s">
        <v>15</v>
      </c>
      <c r="B10" t="s">
        <v>16</v>
      </c>
      <c r="C10" t="s">
        <v>22</v>
      </c>
      <c r="E10" s="3">
        <f>'2023'!E10-'2022'!E10</f>
        <v>3.7836809932751336</v>
      </c>
      <c r="F10" s="3">
        <f>'2023'!F10-'2022'!F10</f>
        <v>3.6149360271693869</v>
      </c>
      <c r="G10" s="3">
        <f>'2023'!G10-'2022'!G10</f>
        <v>1.1671800545918416</v>
      </c>
      <c r="H10" s="3">
        <f>'2023'!H10-'2022'!H10</f>
        <v>-2.5260201478916997</v>
      </c>
      <c r="I10" s="3">
        <f>'2023'!I10-'2022'!I10</f>
        <v>6.1566666666666805</v>
      </c>
      <c r="J10" s="3">
        <f>'2023'!J10-'2022'!J10</f>
        <v>5.9498992605414855</v>
      </c>
      <c r="K10" s="3">
        <f>'2023'!K10-'2022'!K10</f>
        <v>-8.2399999999999949</v>
      </c>
      <c r="L10" s="3">
        <f>'2023'!L10-'2022'!L10</f>
        <v>-1.0500000000000043</v>
      </c>
      <c r="M10" s="3">
        <f>'2023'!M10-'2022'!M10</f>
        <v>4.0367984424337529</v>
      </c>
      <c r="N10" s="3">
        <f>'2023'!N10-'2022'!N10</f>
        <v>8.641628992596182</v>
      </c>
      <c r="O10" s="3">
        <f>'2023'!O10-'2022'!O10</f>
        <v>1.6208982466654107</v>
      </c>
      <c r="P10" s="3">
        <f>'2023'!P10-'2022'!P10</f>
        <v>1.3215584679470993</v>
      </c>
      <c r="Q10" s="3">
        <f>'2023'!Q10-'2022'!Q10</f>
        <v>-0.69570932530935892</v>
      </c>
    </row>
    <row r="11" spans="1:17" x14ac:dyDescent="0.35">
      <c r="A11" t="s">
        <v>15</v>
      </c>
      <c r="B11" t="s">
        <v>23</v>
      </c>
      <c r="C11" t="s">
        <v>24</v>
      </c>
      <c r="E11" s="3">
        <f>'2023'!E11-'2022'!E11</f>
        <v>2.8293385612263009</v>
      </c>
      <c r="F11" s="3">
        <f>'2023'!F11-'2022'!F11</f>
        <v>5.1333171723363815</v>
      </c>
      <c r="G11" s="3">
        <f>'2023'!G11-'2022'!G11</f>
        <v>0.57273445178064808</v>
      </c>
      <c r="H11" s="3">
        <f>'2023'!H11-'2022'!H11</f>
        <v>-1.0191055738562369</v>
      </c>
      <c r="I11" s="3">
        <f>'2023'!I11-'2022'!I11</f>
        <v>-3.6666666666675951E-2</v>
      </c>
      <c r="J11" s="3">
        <f>'2023'!J11-'2022'!J11</f>
        <v>1.6344721307188541</v>
      </c>
      <c r="K11" s="3">
        <f>'2023'!K11-'2022'!K11</f>
        <v>-3.2650000000000148</v>
      </c>
      <c r="L11" s="3">
        <f>'2023'!L11-'2022'!L11</f>
        <v>-0.10000000000000853</v>
      </c>
      <c r="M11" s="3">
        <f>'2023'!M11-'2022'!M11</f>
        <v>-0.6266293554388227</v>
      </c>
      <c r="N11" s="3">
        <f>'2023'!N11-'2022'!N11</f>
        <v>2.1425989287930225</v>
      </c>
      <c r="O11" s="3">
        <f>'2023'!O11-'2022'!O11</f>
        <v>-4.8830256888534631</v>
      </c>
      <c r="P11" s="3">
        <f>'2023'!P11-'2022'!P11</f>
        <v>0.33159668600001169</v>
      </c>
      <c r="Q11" s="3">
        <f>'2023'!Q11-'2022'!Q11</f>
        <v>-0.45667148799999779</v>
      </c>
    </row>
    <row r="12" spans="1:17" x14ac:dyDescent="0.35">
      <c r="A12" t="s">
        <v>15</v>
      </c>
      <c r="B12" t="s">
        <v>23</v>
      </c>
      <c r="C12" t="s">
        <v>25</v>
      </c>
      <c r="E12" s="3">
        <f>'2023'!E12-'2022'!E12</f>
        <v>1.8466351716360094</v>
      </c>
      <c r="F12" s="3">
        <f>'2023'!F12-'2022'!F12</f>
        <v>3.419028358897755</v>
      </c>
      <c r="G12" s="3">
        <f>'2023'!G12-'2022'!G12</f>
        <v>0.82733904905834255</v>
      </c>
      <c r="H12" s="3">
        <f>'2023'!H12-'2022'!H12</f>
        <v>-0.78657265049908887</v>
      </c>
      <c r="I12" s="3">
        <f>'2023'!I12-'2022'!I12</f>
        <v>-6.4566666666666634</v>
      </c>
      <c r="J12" s="3">
        <f>'2023'!J12-'2022'!J12</f>
        <v>1.817136747504561</v>
      </c>
      <c r="K12" s="3">
        <f>'2023'!K12-'2022'!K12</f>
        <v>-2.4249999999999758</v>
      </c>
      <c r="L12" s="3">
        <f>'2023'!L12-'2022'!L12</f>
        <v>-0.45000000000001705</v>
      </c>
      <c r="M12" s="3">
        <f>'2023'!M12-'2022'!M12</f>
        <v>-0.51195460925661607</v>
      </c>
      <c r="N12" s="3">
        <f>'2023'!N12-'2022'!N12</f>
        <v>1.892393869145895</v>
      </c>
      <c r="O12" s="3">
        <f>'2023'!O12-'2022'!O12</f>
        <v>-4.7957924457165788</v>
      </c>
      <c r="P12" s="3">
        <f>'2023'!P12-'2022'!P12</f>
        <v>0.22409804800000188</v>
      </c>
      <c r="Q12" s="3">
        <f>'2023'!Q12-'2022'!Q12</f>
        <v>0.90807246399999997</v>
      </c>
    </row>
    <row r="13" spans="1:17" x14ac:dyDescent="0.35">
      <c r="A13" t="s">
        <v>15</v>
      </c>
      <c r="B13" t="s">
        <v>23</v>
      </c>
      <c r="C13" t="s">
        <v>26</v>
      </c>
      <c r="E13" s="3">
        <f>'2023'!E13-'2022'!E13</f>
        <v>0.23238501250603605</v>
      </c>
      <c r="F13" s="3">
        <f>'2023'!F13-'2022'!F13</f>
        <v>0.16044959153219729</v>
      </c>
      <c r="G13" s="3">
        <f>'2023'!G13-'2022'!G13</f>
        <v>1.2831795126340395</v>
      </c>
      <c r="H13" s="3">
        <f>'2023'!H13-'2022'!H13</f>
        <v>-2.6952353762372958</v>
      </c>
      <c r="I13" s="3">
        <f>'2023'!I13-'2022'!I13</f>
        <v>12.036666666666662</v>
      </c>
      <c r="J13" s="3">
        <f>'2023'!J13-'2022'!J13</f>
        <v>-4.1361768811864934</v>
      </c>
      <c r="K13" s="3">
        <f>'2023'!K13-'2022'!K13</f>
        <v>-4.0200000000000102</v>
      </c>
      <c r="L13" s="3">
        <f>'2023'!L13-'2022'!L13</f>
        <v>-0.64999999999999147</v>
      </c>
      <c r="M13" s="3">
        <f>'2023'!M13-'2022'!M13</f>
        <v>0.34028814396678797</v>
      </c>
      <c r="N13" s="3">
        <f>'2023'!N13-'2022'!N13</f>
        <v>2.6685017807840659</v>
      </c>
      <c r="O13" s="3">
        <f>'2023'!O13-'2022'!O13</f>
        <v>-2.9217745531561174</v>
      </c>
      <c r="P13" s="3">
        <f>'2023'!P13-'2022'!P13</f>
        <v>0.32393957400000772</v>
      </c>
      <c r="Q13" s="3">
        <f>'2023'!Q13-'2022'!Q13</f>
        <v>0.67219241000000096</v>
      </c>
    </row>
    <row r="14" spans="1:17" x14ac:dyDescent="0.35">
      <c r="A14" t="s">
        <v>15</v>
      </c>
      <c r="B14" t="s">
        <v>23</v>
      </c>
      <c r="C14" t="s">
        <v>27</v>
      </c>
      <c r="E14" s="3">
        <f>'2023'!E14-'2022'!E14</f>
        <v>1.1645745072844136</v>
      </c>
      <c r="F14" s="3">
        <f>'2023'!F14-'2022'!F14</f>
        <v>0.22852212865431731</v>
      </c>
      <c r="G14" s="3">
        <f>'2023'!G14-'2022'!G14</f>
        <v>1.0487419343708524</v>
      </c>
      <c r="H14" s="3">
        <f>'2023'!H14-'2022'!H14</f>
        <v>-1.7263422980309606</v>
      </c>
      <c r="I14" s="3">
        <f>'2023'!I14-'2022'!I14</f>
        <v>11.943333333333328</v>
      </c>
      <c r="J14" s="3">
        <f>'2023'!J14-'2022'!J14</f>
        <v>-2.8067114901548749</v>
      </c>
      <c r="K14" s="3">
        <f>'2023'!K14-'2022'!K14</f>
        <v>-1.4624999999999559</v>
      </c>
      <c r="L14" s="3">
        <f>'2023'!L14-'2022'!L14</f>
        <v>-1.4500000000000028</v>
      </c>
      <c r="M14" s="3">
        <f>'2023'!M14-'2022'!M14</f>
        <v>2.5686530752295589</v>
      </c>
      <c r="N14" s="3">
        <f>'2023'!N14-'2022'!N14</f>
        <v>4.4010265638517163</v>
      </c>
      <c r="O14" s="3">
        <f>'2023'!O14-'2022'!O14</f>
        <v>1.9291709864628874</v>
      </c>
      <c r="P14" s="3">
        <f>'2023'!P14-'2022'!P14</f>
        <v>0.27487487499999474</v>
      </c>
      <c r="Q14" s="3">
        <f>'2023'!Q14-'2022'!Q14</f>
        <v>1.2550661500000047</v>
      </c>
    </row>
    <row r="15" spans="1:17" x14ac:dyDescent="0.35">
      <c r="A15" t="s">
        <v>15</v>
      </c>
      <c r="B15" t="s">
        <v>23</v>
      </c>
      <c r="C15" t="s">
        <v>28</v>
      </c>
      <c r="E15" s="3">
        <f>'2023'!E15-'2022'!E15</f>
        <v>3.3285851179068189</v>
      </c>
      <c r="F15" s="3">
        <f>'2023'!F15-'2022'!F15</f>
        <v>3.7979911374781015</v>
      </c>
      <c r="G15" s="3">
        <f>'2023'!G15-'2022'!G15</f>
        <v>2.2542402862443027</v>
      </c>
      <c r="H15" s="3">
        <f>'2023'!H15-'2022'!H15</f>
        <v>-1.9682911248134545</v>
      </c>
      <c r="I15" s="3">
        <f>'2023'!I15-'2022'!I15</f>
        <v>12.060000000000002</v>
      </c>
      <c r="J15" s="3">
        <f>'2023'!J15-'2022'!J15</f>
        <v>-3.3914556240672376</v>
      </c>
      <c r="K15" s="3">
        <f>'2023'!K15-'2022'!K15</f>
        <v>-2.1000000000000156</v>
      </c>
      <c r="L15" s="3">
        <f>'2023'!L15-'2022'!L15</f>
        <v>-1.125</v>
      </c>
      <c r="M15" s="3">
        <f>'2023'!M15-'2022'!M15</f>
        <v>2.6244760885498977</v>
      </c>
      <c r="N15" s="3">
        <f>'2023'!N15-'2022'!N15</f>
        <v>8.4250305888095234</v>
      </c>
      <c r="O15" s="3">
        <f>'2023'!O15-'2022'!O15</f>
        <v>-7.8083514913043217E-2</v>
      </c>
      <c r="P15" s="3">
        <f>'2023'!P15-'2022'!P15</f>
        <v>0.42544157600001142</v>
      </c>
      <c r="Q15" s="3">
        <f>'2023'!Q15-'2022'!Q15</f>
        <v>-5.239515525999991</v>
      </c>
    </row>
    <row r="16" spans="1:17" x14ac:dyDescent="0.35">
      <c r="A16" t="s">
        <v>15</v>
      </c>
      <c r="B16" t="s">
        <v>23</v>
      </c>
      <c r="C16" t="s">
        <v>29</v>
      </c>
      <c r="E16" s="3">
        <f>'2023'!E16-'2022'!E16</f>
        <v>2.4561111992507989</v>
      </c>
      <c r="F16" s="3">
        <f>'2023'!F16-'2022'!F16</f>
        <v>3.9122822440908607</v>
      </c>
      <c r="G16" s="3">
        <f>'2023'!G16-'2022'!G16</f>
        <v>1.2409658318211134</v>
      </c>
      <c r="H16" s="3">
        <f>'2023'!H16-'2022'!H16</f>
        <v>-2.4415305344788401</v>
      </c>
      <c r="I16" s="3">
        <f>'2023'!I16-'2022'!I16</f>
        <v>17.300000000000011</v>
      </c>
      <c r="J16" s="3">
        <f>'2023'!J16-'2022'!J16</f>
        <v>-2.992652672394267</v>
      </c>
      <c r="K16" s="3">
        <f>'2023'!K16-'2022'!K16</f>
        <v>-3.807499999999969</v>
      </c>
      <c r="L16" s="3">
        <f>'2023'!L16-'2022'!L16</f>
        <v>-0.79999999999999005</v>
      </c>
      <c r="M16" s="3">
        <f>'2023'!M16-'2022'!M16</f>
        <v>0.27185463199070625</v>
      </c>
      <c r="N16" s="3">
        <f>'2023'!N16-'2022'!N16</f>
        <v>2.7372039549621565</v>
      </c>
      <c r="O16" s="3">
        <f>'2023'!O16-'2022'!O16</f>
        <v>-2.8261294821472092</v>
      </c>
      <c r="P16" s="3">
        <f>'2023'!P16-'2022'!P16</f>
        <v>0.36105933500000731</v>
      </c>
      <c r="Q16" s="3">
        <f>'2023'!Q16-'2022'!Q16</f>
        <v>-0.19564670399999784</v>
      </c>
    </row>
    <row r="17" spans="1:17" x14ac:dyDescent="0.35">
      <c r="A17" t="s">
        <v>15</v>
      </c>
      <c r="B17" t="s">
        <v>23</v>
      </c>
      <c r="C17" s="4" t="s">
        <v>30</v>
      </c>
      <c r="D17" s="4"/>
      <c r="E17" s="3">
        <f>'2023'!E17-'2022'!E17</f>
        <v>-5.9298141814653462</v>
      </c>
      <c r="F17" s="3">
        <f>'2023'!F17-'2022'!F17</f>
        <v>-12.010560679701484</v>
      </c>
      <c r="G17" s="3">
        <f>'2023'!G17-'2022'!G17</f>
        <v>-36.349827151266553</v>
      </c>
      <c r="H17" s="3">
        <f>'2023'!H17-'2022'!H17</f>
        <v>-2.1282708698493842</v>
      </c>
      <c r="I17" s="3">
        <f>'2023'!I17-'2022'!I17</f>
        <v>7.7666666666666799</v>
      </c>
      <c r="J17" s="3">
        <f>'2023'!J17-'2022'!J17</f>
        <v>-4.7213543492469121</v>
      </c>
      <c r="K17" s="3">
        <f>'2023'!K17-'2022'!K17</f>
        <v>2.8150000000000048</v>
      </c>
      <c r="L17" s="3">
        <f>'2023'!L17-'2022'!L17</f>
        <v>-5.7750000000000004</v>
      </c>
      <c r="M17" s="3">
        <f>'2023'!M17-'2022'!M17</f>
        <v>3.1913055658888574</v>
      </c>
      <c r="N17" s="3">
        <f>'2023'!N17-'2022'!N17</f>
        <v>7.4635520347686501</v>
      </c>
      <c r="O17" s="3">
        <f>'2023'!O17-'2022'!O17</f>
        <v>0.15020432654990135</v>
      </c>
      <c r="P17" s="3">
        <f>'2023'!P17-'2022'!P17</f>
        <v>0.2066975487360736</v>
      </c>
      <c r="Q17" s="3">
        <f>'2023'!Q17-'2022'!Q17</f>
        <v>0.86545881137341496</v>
      </c>
    </row>
    <row r="18" spans="1:17" x14ac:dyDescent="0.35">
      <c r="A18" t="s">
        <v>15</v>
      </c>
      <c r="B18" t="s">
        <v>23</v>
      </c>
      <c r="C18" t="s">
        <v>31</v>
      </c>
      <c r="E18" s="3">
        <f>'2023'!E18-'2022'!E18</f>
        <v>0.54307231389302757</v>
      </c>
      <c r="F18" s="3">
        <f>'2023'!F18-'2022'!F18</f>
        <v>-0.28263637684857201</v>
      </c>
      <c r="G18" s="3">
        <f>'2023'!G18-'2022'!G18</f>
        <v>-8.1515534572704329E-2</v>
      </c>
      <c r="H18" s="3">
        <f>'2023'!H18-'2022'!H18</f>
        <v>-2.5679144843642661</v>
      </c>
      <c r="I18" s="3">
        <f>'2023'!I18-'2022'!I18</f>
        <v>15.266666666666666</v>
      </c>
      <c r="J18" s="3">
        <f>'2023'!J18-'2022'!J18</f>
        <v>-4.9295724218212982</v>
      </c>
      <c r="K18" s="3">
        <f>'2023'!K18-'2022'!K18</f>
        <v>-3.6300000000000239</v>
      </c>
      <c r="L18" s="3">
        <f>'2023'!L18-'2022'!L18</f>
        <v>-0.32500000000000284</v>
      </c>
      <c r="M18" s="3">
        <f>'2023'!M18-'2022'!M18</f>
        <v>1.7816353500054305</v>
      </c>
      <c r="N18" s="3">
        <f>'2023'!N18-'2022'!N18</f>
        <v>4.5790962393490968</v>
      </c>
      <c r="O18" s="3">
        <f>'2023'!O18-'2022'!O18</f>
        <v>0.52028641405263265</v>
      </c>
      <c r="P18" s="3">
        <f>'2023'!P18-'2022'!P18</f>
        <v>0.29251210200000344</v>
      </c>
      <c r="Q18" s="3">
        <f>'2023'!Q18-'2022'!Q18</f>
        <v>-1.6664392350000057</v>
      </c>
    </row>
    <row r="19" spans="1:17" x14ac:dyDescent="0.35">
      <c r="A19" t="s">
        <v>15</v>
      </c>
      <c r="B19" t="s">
        <v>32</v>
      </c>
      <c r="C19" t="s">
        <v>33</v>
      </c>
      <c r="E19" s="3">
        <f>'2023'!E19-'2022'!E19</f>
        <v>3.2689115065954333</v>
      </c>
      <c r="F19" s="3">
        <f>'2023'!F19-'2022'!F19</f>
        <v>4.6422599309010861</v>
      </c>
      <c r="G19" s="3">
        <f>'2023'!G19-'2022'!G19</f>
        <v>2.9791993480224654</v>
      </c>
      <c r="H19" s="3">
        <f>'2023'!H19-'2022'!H19</f>
        <v>-0.22912494729402511</v>
      </c>
      <c r="I19" s="3">
        <f>'2023'!I19-'2022'!I19</f>
        <v>7.7999999999999972</v>
      </c>
      <c r="J19" s="3">
        <f>'2023'!J19-'2022'!J19</f>
        <v>-0.75062473647008132</v>
      </c>
      <c r="K19" s="3">
        <f>'2023'!K19-'2022'!K19</f>
        <v>-0.89750000000002927</v>
      </c>
      <c r="L19" s="3">
        <f>'2023'!L19-'2022'!L19</f>
        <v>0.70000000000000284</v>
      </c>
      <c r="M19" s="3">
        <f>'2023'!M19-'2022'!M19</f>
        <v>1.2088888701369527</v>
      </c>
      <c r="N19" s="3">
        <f>'2023'!N19-'2022'!N19</f>
        <v>3.4249995981151082</v>
      </c>
      <c r="O19" s="3">
        <f>'2023'!O19-'2022'!O19</f>
        <v>-1.0859966696969536E-2</v>
      </c>
      <c r="P19" s="3">
        <f>'2023'!P19-'2022'!P19</f>
        <v>0.19083243800000105</v>
      </c>
      <c r="Q19" s="3">
        <f>'2023'!Q19-'2022'!Q19</f>
        <v>-1.2431856319999994</v>
      </c>
    </row>
    <row r="20" spans="1:17" x14ac:dyDescent="0.35">
      <c r="A20" t="s">
        <v>15</v>
      </c>
      <c r="B20" t="s">
        <v>32</v>
      </c>
      <c r="C20" t="s">
        <v>34</v>
      </c>
      <c r="E20" s="3">
        <f>'2023'!E20-'2022'!E20</f>
        <v>2.1356001324386433</v>
      </c>
      <c r="F20" s="3">
        <f>'2023'!F20-'2022'!F20</f>
        <v>2.6386810865134276</v>
      </c>
      <c r="G20" s="3">
        <f>'2023'!G20-'2022'!G20</f>
        <v>3.3667614854490089</v>
      </c>
      <c r="H20" s="3">
        <f>'2023'!H20-'2022'!H20</f>
        <v>-1.6922358473715491</v>
      </c>
      <c r="I20" s="3">
        <f>'2023'!I20-'2022'!I20</f>
        <v>12.474761904761891</v>
      </c>
      <c r="J20" s="3">
        <f>'2023'!J20-'2022'!J20</f>
        <v>-1.2718202624987658</v>
      </c>
      <c r="K20" s="3">
        <f>'2023'!K20-'2022'!K20</f>
        <v>-3.4286538461538569</v>
      </c>
      <c r="L20" s="3">
        <f>'2023'!L20-'2022'!L20</f>
        <v>-0.16602564102564266</v>
      </c>
      <c r="M20" s="3">
        <f>'2023'!M20-'2022'!M20</f>
        <v>1.3809787013264661</v>
      </c>
      <c r="N20" s="3">
        <f>'2023'!N20-'2022'!N20</f>
        <v>3.1730895760824263</v>
      </c>
      <c r="O20" s="3">
        <f>'2023'!O20-'2022'!O20</f>
        <v>0.40471634531164735</v>
      </c>
      <c r="P20" s="3">
        <f>'2023'!P20-'2022'!P20</f>
        <v>0.13278004200000737</v>
      </c>
      <c r="Q20" s="3">
        <f>'2023'!Q20-'2022'!Q20</f>
        <v>-0.19726026000000729</v>
      </c>
    </row>
    <row r="21" spans="1:17" x14ac:dyDescent="0.35">
      <c r="A21" t="s">
        <v>15</v>
      </c>
      <c r="B21" t="s">
        <v>32</v>
      </c>
      <c r="C21" t="s">
        <v>35</v>
      </c>
      <c r="E21" s="3">
        <f>'2023'!E21-'2022'!E21</f>
        <v>2.292515718113485</v>
      </c>
      <c r="F21" s="3">
        <f>'2023'!F21-'2022'!F21</f>
        <v>2.6852515891956834</v>
      </c>
      <c r="G21" s="3">
        <f>'2023'!G21-'2022'!G21</f>
        <v>2.745914618607189</v>
      </c>
      <c r="H21" s="3">
        <f>'2023'!H21-'2022'!H21</f>
        <v>-1.1031994969940833</v>
      </c>
      <c r="I21" s="3">
        <f>'2023'!I21-'2022'!I21</f>
        <v>11.893333333333331</v>
      </c>
      <c r="J21" s="3">
        <f>'2023'!J21-'2022'!J21</f>
        <v>0.22900251502953317</v>
      </c>
      <c r="K21" s="3">
        <f>'2023'!K21-'2022'!K21</f>
        <v>-2.3224999999999909</v>
      </c>
      <c r="L21" s="3">
        <f>'2023'!L21-'2022'!L21</f>
        <v>-0.54999999999999361</v>
      </c>
      <c r="M21" s="3">
        <f>'2023'!M21-'2022'!M21</f>
        <v>1.7034119114901856</v>
      </c>
      <c r="N21" s="3">
        <f>'2023'!N21-'2022'!N21</f>
        <v>3.1734780590692955</v>
      </c>
      <c r="O21" s="3">
        <f>'2023'!O21-'2022'!O21</f>
        <v>0.93856542170824042</v>
      </c>
      <c r="P21" s="3">
        <f>'2023'!P21-'2022'!P21</f>
        <v>0.32111768699999743</v>
      </c>
      <c r="Q21" s="3">
        <f>'2023'!Q21-'2022'!Q21</f>
        <v>0.69522272199999691</v>
      </c>
    </row>
    <row r="22" spans="1:17" x14ac:dyDescent="0.35">
      <c r="A22" t="s">
        <v>15</v>
      </c>
      <c r="B22" t="s">
        <v>32</v>
      </c>
      <c r="C22" t="s">
        <v>37</v>
      </c>
      <c r="E22" s="3">
        <f>'2023'!E22-'2022'!E22</f>
        <v>1.2638823513710236</v>
      </c>
      <c r="F22" s="3">
        <f>'2023'!F22-'2022'!F22</f>
        <v>1.4617482254872307</v>
      </c>
      <c r="G22" s="3">
        <f>'2023'!G22-'2022'!G22</f>
        <v>2.5581781553159706</v>
      </c>
      <c r="H22" s="3">
        <f>'2023'!H22-'2022'!H22</f>
        <v>0.24255159907947643</v>
      </c>
      <c r="I22" s="3">
        <f>'2023'!I22-'2022'!I22</f>
        <v>7.0333333333333172</v>
      </c>
      <c r="J22" s="3">
        <f>'2023'!J22-'2022'!J22</f>
        <v>3.5577579953972744</v>
      </c>
      <c r="K22" s="3">
        <f>'2023'!K22-'2022'!K22</f>
        <v>-1.2474999999999667</v>
      </c>
      <c r="L22" s="3">
        <f>'2023'!L22-'2022'!L22</f>
        <v>7.50000000000135E-2</v>
      </c>
      <c r="M22" s="3">
        <f>'2023'!M22-'2022'!M22</f>
        <v>0.96708354019671816</v>
      </c>
      <c r="N22" s="3">
        <f>'2023'!N22-'2022'!N22</f>
        <v>4.07538647784851</v>
      </c>
      <c r="O22" s="3">
        <f>'2023'!O22-'2022'!O22</f>
        <v>-1.9776498859756098</v>
      </c>
      <c r="P22" s="3">
        <f>'2023'!P22-'2022'!P22</f>
        <v>0.29703427900000179</v>
      </c>
      <c r="Q22" s="3">
        <f>'2023'!Q22-'2022'!Q22</f>
        <v>-0.76220818000000179</v>
      </c>
    </row>
    <row r="23" spans="1:17" x14ac:dyDescent="0.35">
      <c r="A23" t="s">
        <v>15</v>
      </c>
      <c r="B23" t="s">
        <v>32</v>
      </c>
      <c r="C23" t="s">
        <v>38</v>
      </c>
      <c r="E23" s="3">
        <f>'2023'!E23-'2022'!E23</f>
        <v>2.7264054502068173</v>
      </c>
      <c r="F23" s="3">
        <f>'2023'!F23-'2022'!F23</f>
        <v>3.787462108534152</v>
      </c>
      <c r="G23" s="3">
        <f>'2023'!G23-'2022'!G23</f>
        <v>2.7437261758569602</v>
      </c>
      <c r="H23" s="3">
        <f>'2023'!H23-'2022'!H23</f>
        <v>-2.2915959553693845</v>
      </c>
      <c r="I23" s="3">
        <f>'2023'!I23-'2022'!I23</f>
        <v>-0.73999999999999488</v>
      </c>
      <c r="J23" s="3">
        <f>'2023'!J23-'2022'!J23</f>
        <v>-1.1979797768469731</v>
      </c>
      <c r="K23" s="3">
        <f>'2023'!K23-'2022'!K23</f>
        <v>-4.0799999999999557</v>
      </c>
      <c r="L23" s="3">
        <f>'2023'!L23-'2022'!L23</f>
        <v>-1.0500000000000114</v>
      </c>
      <c r="M23" s="3">
        <f>'2023'!M23-'2022'!M23</f>
        <v>1.1348204627158118</v>
      </c>
      <c r="N23" s="3">
        <f>'2023'!N23-'2022'!N23</f>
        <v>3.9144368360395392</v>
      </c>
      <c r="O23" s="3">
        <f>'2023'!O23-'2022'!O23</f>
        <v>-2.7206414969999999</v>
      </c>
      <c r="P23" s="3">
        <f>'2023'!P23-'2022'!P23</f>
        <v>0.20196663899999123</v>
      </c>
      <c r="Q23" s="3">
        <f>'2023'!Q23-'2022'!Q23</f>
        <v>2.3662878769999978</v>
      </c>
    </row>
    <row r="24" spans="1:17" x14ac:dyDescent="0.35">
      <c r="A24" t="s">
        <v>15</v>
      </c>
      <c r="B24" t="s">
        <v>32</v>
      </c>
      <c r="C24" t="s">
        <v>39</v>
      </c>
      <c r="E24" s="3">
        <f>'2023'!E24-'2022'!E24</f>
        <v>1.138011366293405</v>
      </c>
      <c r="F24" s="3">
        <f>'2023'!F24-'2022'!F24</f>
        <v>1.8025226714686937</v>
      </c>
      <c r="G24" s="3">
        <f>'2023'!G24-'2022'!G24</f>
        <v>1.6403918010321084</v>
      </c>
      <c r="H24" s="3">
        <f>'2023'!H24-'2022'!H24</f>
        <v>0.13926621199695077</v>
      </c>
      <c r="I24" s="3">
        <f>'2023'!I24-'2022'!I24</f>
        <v>12.103333333333339</v>
      </c>
      <c r="J24" s="3">
        <f>'2023'!J24-'2022'!J24</f>
        <v>-0.18866894001530721</v>
      </c>
      <c r="K24" s="3">
        <f>'2023'!K24-'2022'!K24</f>
        <v>-1.6324999999999577</v>
      </c>
      <c r="L24" s="3">
        <f>'2023'!L24-'2022'!L24</f>
        <v>2.0749999999999815</v>
      </c>
      <c r="M24" s="3">
        <f>'2023'!M24-'2022'!M24</f>
        <v>0.14124440853047204</v>
      </c>
      <c r="N24" s="3">
        <f>'2023'!N24-'2022'!N24</f>
        <v>2.3673190803078388</v>
      </c>
      <c r="O24" s="3">
        <f>'2023'!O24-'2022'!O24</f>
        <v>-2.1766553923088816</v>
      </c>
      <c r="P24" s="3">
        <f>'2023'!P24-'2022'!P24</f>
        <v>0.28622923000000355</v>
      </c>
      <c r="Q24" s="3">
        <f>'2023'!Q24-'2022'!Q24</f>
        <v>-1.3041399359999986</v>
      </c>
    </row>
    <row r="25" spans="1:17" x14ac:dyDescent="0.35">
      <c r="A25" t="s">
        <v>15</v>
      </c>
      <c r="B25" t="s">
        <v>40</v>
      </c>
      <c r="C25" t="s">
        <v>41</v>
      </c>
      <c r="E25" s="3">
        <f>'2023'!E25-'2022'!E25</f>
        <v>1.3563314347916879</v>
      </c>
      <c r="F25" s="3">
        <f>'2023'!F25-'2022'!F25</f>
        <v>1.5877373051345085</v>
      </c>
      <c r="G25" s="3">
        <f>'2023'!G25-'2022'!G25</f>
        <v>2.712903053198485</v>
      </c>
      <c r="H25" s="3">
        <f>'2023'!H25-'2022'!H25</f>
        <v>-9.5980146326052562E-2</v>
      </c>
      <c r="I25" s="3">
        <f>'2023'!I25-'2022'!I25</f>
        <v>5.2616666666666561</v>
      </c>
      <c r="J25" s="3">
        <f>'2023'!J25-'2022'!J25</f>
        <v>24.755099268369534</v>
      </c>
      <c r="K25" s="3">
        <f>'2023'!K25-'2022'!K25</f>
        <v>-11.992499999999897</v>
      </c>
      <c r="L25" s="3">
        <f>'2023'!L25-'2022'!L25</f>
        <v>-0.625</v>
      </c>
      <c r="M25" s="3">
        <f>'2023'!M25-'2022'!M25</f>
        <v>1.0092226292774598</v>
      </c>
      <c r="N25" s="3">
        <f>'2023'!N25-'2022'!N25</f>
        <v>2.6459556031264384</v>
      </c>
      <c r="O25" s="3">
        <f>'2023'!O25-'2022'!O25</f>
        <v>-0.75184389424371378</v>
      </c>
      <c r="P25" s="3">
        <f>'2023'!P25-'2022'!P25</f>
        <v>0.25245729399999561</v>
      </c>
      <c r="Q25" s="3">
        <f>'2023'!Q25-'2022'!Q25</f>
        <v>0.92349974799999757</v>
      </c>
    </row>
    <row r="26" spans="1:17" x14ac:dyDescent="0.35">
      <c r="A26" t="s">
        <v>15</v>
      </c>
      <c r="B26" t="s">
        <v>40</v>
      </c>
      <c r="C26" t="s">
        <v>42</v>
      </c>
      <c r="E26" s="3">
        <f>'2023'!E26-'2022'!E26</f>
        <v>2.3732464471782713</v>
      </c>
      <c r="F26" s="3">
        <f>'2023'!F26-'2022'!F26</f>
        <v>3.2252344415029714</v>
      </c>
      <c r="G26" s="3">
        <f>'2023'!G26-'2022'!G26</f>
        <v>0.50559135787442733</v>
      </c>
      <c r="H26" s="3">
        <f>'2023'!H26-'2022'!H26</f>
        <v>-1.4355525118534196</v>
      </c>
      <c r="I26" s="3">
        <f>'2023'!I26-'2022'!I26</f>
        <v>2.7033333333333331</v>
      </c>
      <c r="J26" s="3">
        <f>'2023'!J26-'2022'!J26</f>
        <v>-0.64276255926712533</v>
      </c>
      <c r="K26" s="3">
        <f>'2023'!K26-'2022'!K26</f>
        <v>-2.5674999999999955</v>
      </c>
      <c r="L26" s="3">
        <f>'2023'!L26-'2022'!L26</f>
        <v>-0.69999999999999218</v>
      </c>
      <c r="M26" s="3">
        <f>'2023'!M26-'2022'!M26</f>
        <v>1.0952644556912183</v>
      </c>
      <c r="N26" s="3">
        <f>'2023'!N26-'2022'!N26</f>
        <v>3.4464692530978516</v>
      </c>
      <c r="O26" s="3">
        <f>'2023'!O26-'2022'!O26</f>
        <v>-0.81253168599307202</v>
      </c>
      <c r="P26" s="3">
        <f>'2023'!P26-'2022'!P26</f>
        <v>0.14407199699999751</v>
      </c>
      <c r="Q26" s="3">
        <f>'2023'!Q26-'2022'!Q26</f>
        <v>-0.4078302620000045</v>
      </c>
    </row>
    <row r="27" spans="1:17" x14ac:dyDescent="0.35">
      <c r="A27" t="s">
        <v>15</v>
      </c>
      <c r="B27" t="s">
        <v>40</v>
      </c>
      <c r="C27" t="s">
        <v>43</v>
      </c>
      <c r="E27" s="3">
        <f>'2023'!E27-'2022'!E27</f>
        <v>2.1864166348972205</v>
      </c>
      <c r="F27" s="3">
        <f>'2023'!F27-'2022'!F27</f>
        <v>2.611965887341146</v>
      </c>
      <c r="G27" s="3">
        <f>'2023'!G27-'2022'!G27</f>
        <v>1.1185449821051872</v>
      </c>
      <c r="H27" s="3">
        <f>'2023'!H27-'2022'!H27</f>
        <v>-2.1092653989598631</v>
      </c>
      <c r="I27" s="3">
        <f>'2023'!I27-'2022'!I27</f>
        <v>-4.463333333333324</v>
      </c>
      <c r="J27" s="3">
        <f>'2023'!J27-'2022'!J27</f>
        <v>-1.8213269947993374</v>
      </c>
      <c r="K27" s="3">
        <f>'2023'!K27-'2022'!K27</f>
        <v>-2.7874999999999872</v>
      </c>
      <c r="L27" s="3">
        <f>'2023'!L27-'2022'!L27</f>
        <v>-1.5750000000000028</v>
      </c>
      <c r="M27" s="3">
        <f>'2023'!M27-'2022'!M27</f>
        <v>1.5480927562313305</v>
      </c>
      <c r="N27" s="3">
        <f>'2023'!N27-'2022'!N27</f>
        <v>5.9559216337451826</v>
      </c>
      <c r="O27" s="3">
        <f>'2023'!O27-'2022'!O27</f>
        <v>-1.6946309850557943</v>
      </c>
      <c r="P27" s="3">
        <f>'2023'!P27-'2022'!P27</f>
        <v>8.4388010999987273E-2</v>
      </c>
      <c r="Q27" s="3">
        <f>'2023'!Q27-'2022'!Q27</f>
        <v>-2.256965356000002</v>
      </c>
    </row>
    <row r="28" spans="1:17" x14ac:dyDescent="0.35">
      <c r="A28" t="s">
        <v>15</v>
      </c>
      <c r="B28" t="s">
        <v>40</v>
      </c>
      <c r="C28" t="s">
        <v>44</v>
      </c>
      <c r="E28" s="3">
        <f>'2023'!E28-'2022'!E28</f>
        <v>1.8027802748045723</v>
      </c>
      <c r="F28" s="3">
        <f>'2023'!F28-'2022'!F28</f>
        <v>2.3633486724510799</v>
      </c>
      <c r="G28" s="3">
        <f>'2023'!G28-'2022'!G28</f>
        <v>1.2512329078906397</v>
      </c>
      <c r="H28" s="3">
        <f>'2023'!H28-'2022'!H28</f>
        <v>-0.14595520190844624</v>
      </c>
      <c r="I28" s="3">
        <f>'2023'!I28-'2022'!I28</f>
        <v>2.6099999999999994</v>
      </c>
      <c r="J28" s="3">
        <f>'2023'!J28-'2022'!J28</f>
        <v>-1.9047760095422124</v>
      </c>
      <c r="K28" s="3">
        <f>'2023'!K28-'2022'!K28</f>
        <v>0.66249999999998721</v>
      </c>
      <c r="L28" s="3">
        <f>'2023'!L28-'2022'!L28</f>
        <v>-7.4999999999995737E-2</v>
      </c>
      <c r="M28" s="3">
        <f>'2023'!M28-'2022'!M28</f>
        <v>0.96192767833480275</v>
      </c>
      <c r="N28" s="3">
        <f>'2023'!N28-'2022'!N28</f>
        <v>2.5365949763248725</v>
      </c>
      <c r="O28" s="3">
        <f>'2023'!O28-'2022'!O28</f>
        <v>-0.3294284986504854</v>
      </c>
      <c r="P28" s="3">
        <f>'2023'!P28-'2022'!P28</f>
        <v>0.17985045900000785</v>
      </c>
      <c r="Q28" s="3">
        <f>'2023'!Q28-'2022'!Q28</f>
        <v>0.12760445699999678</v>
      </c>
    </row>
    <row r="29" spans="1:17" x14ac:dyDescent="0.35">
      <c r="A29" t="s">
        <v>15</v>
      </c>
      <c r="B29" t="s">
        <v>45</v>
      </c>
      <c r="C29" t="s">
        <v>46</v>
      </c>
      <c r="E29" s="3">
        <f>'2023'!E29-'2022'!E29</f>
        <v>-6.034226261749609E-2</v>
      </c>
      <c r="F29" s="3">
        <f>'2023'!F29-'2022'!F29</f>
        <v>-3.7203138186266145</v>
      </c>
      <c r="G29" s="3">
        <f>'2023'!G29-'2022'!G29</f>
        <v>1.4265815370469876</v>
      </c>
      <c r="H29" s="3">
        <f>'2023'!H29-'2022'!H29</f>
        <v>9.7159354389969224</v>
      </c>
      <c r="I29" s="3">
        <f>'2023'!I29-'2022'!I29</f>
        <v>5.8333333333333286</v>
      </c>
      <c r="J29" s="3">
        <f>'2023'!J29-'2022'!J29</f>
        <v>49.069677194984642</v>
      </c>
      <c r="K29" s="3">
        <f>'2023'!K29-'2022'!K29</f>
        <v>-1.8199999999999932</v>
      </c>
      <c r="L29" s="3">
        <f>'2023'!L29-'2022'!L29</f>
        <v>1.5750000000000028</v>
      </c>
      <c r="M29" s="3">
        <f>'2023'!M29-'2022'!M29</f>
        <v>5.4296150713961637</v>
      </c>
      <c r="N29" s="3">
        <f>'2023'!N29-'2022'!N29</f>
        <v>10.386076326299499</v>
      </c>
      <c r="O29" s="3">
        <f>'2023'!O29-'2022'!O29</f>
        <v>1.9725835380700367</v>
      </c>
      <c r="P29" s="3">
        <f>'2023'!P29-'2022'!P29</f>
        <v>0.2078384675324827</v>
      </c>
      <c r="Q29" s="3">
        <f>'2023'!Q29-'2022'!Q29</f>
        <v>4.348224728836513</v>
      </c>
    </row>
    <row r="30" spans="1:17" x14ac:dyDescent="0.35">
      <c r="A30" t="s">
        <v>15</v>
      </c>
      <c r="B30" t="s">
        <v>45</v>
      </c>
      <c r="C30" t="s">
        <v>47</v>
      </c>
      <c r="E30" s="3">
        <f>'2023'!E30-'2022'!E30</f>
        <v>2.1565610081756574</v>
      </c>
      <c r="F30" s="3">
        <f>'2023'!F30-'2022'!F30</f>
        <v>4.1027537145742894</v>
      </c>
      <c r="G30" s="3">
        <f>'2023'!G30-'2022'!G30</f>
        <v>1.2608760661437863</v>
      </c>
      <c r="H30" s="3">
        <f>'2023'!H30-'2022'!H30</f>
        <v>-0.36442024857421984</v>
      </c>
      <c r="I30" s="3">
        <f>'2023'!I30-'2022'!I30</f>
        <v>-2.8299999999999841</v>
      </c>
      <c r="J30" s="3">
        <f>'2023'!J30-'2022'!J30</f>
        <v>1.0578987571289336</v>
      </c>
      <c r="K30" s="3">
        <f>'2023'!K30-'2022'!K30</f>
        <v>-1.0650000000000119</v>
      </c>
      <c r="L30" s="3">
        <f>'2023'!L30-'2022'!L30</f>
        <v>-0.375</v>
      </c>
      <c r="M30" s="3">
        <f>'2023'!M30-'2022'!M30</f>
        <v>-0.76272805142228961</v>
      </c>
      <c r="N30" s="3">
        <f>'2023'!N30-'2022'!N30</f>
        <v>1.2600506834716132</v>
      </c>
      <c r="O30" s="3">
        <f>'2023'!O30-'2022'!O30</f>
        <v>-4.674968129827473</v>
      </c>
      <c r="P30" s="3">
        <f>'2023'!P30-'2022'!P30</f>
        <v>0.29246919600915078</v>
      </c>
      <c r="Q30" s="3">
        <f>'2023'!Q30-'2022'!Q30</f>
        <v>0.61247823157287939</v>
      </c>
    </row>
    <row r="31" spans="1:17" x14ac:dyDescent="0.35">
      <c r="A31" t="s">
        <v>15</v>
      </c>
      <c r="B31" t="s">
        <v>45</v>
      </c>
      <c r="C31" t="s">
        <v>48</v>
      </c>
      <c r="E31" s="3">
        <f>'2023'!E31-'2022'!E31</f>
        <v>-0.22407879088377669</v>
      </c>
      <c r="F31" s="3">
        <f>'2023'!F31-'2022'!F31</f>
        <v>-1.1399822454994322</v>
      </c>
      <c r="G31" s="3">
        <f>'2023'!G31-'2022'!G31</f>
        <v>2.1527753489404353</v>
      </c>
      <c r="H31" s="3">
        <f>'2023'!H31-'2022'!H31</f>
        <v>-2.4561948606408919</v>
      </c>
      <c r="I31" s="3">
        <f>'2023'!I31-'2022'!I31</f>
        <v>0.90333333333333599</v>
      </c>
      <c r="J31" s="3">
        <f>'2023'!J31-'2022'!J31</f>
        <v>-1.2459743032043704</v>
      </c>
      <c r="K31" s="3">
        <f>'2023'!K31-'2022'!K31</f>
        <v>-4.1925000000000239</v>
      </c>
      <c r="L31" s="3">
        <f>'2023'!L31-'2022'!L31</f>
        <v>-1.3250000000000206</v>
      </c>
      <c r="M31" s="3">
        <f>'2023'!M31-'2022'!M31</f>
        <v>1.1497763910397012</v>
      </c>
      <c r="N31" s="3">
        <f>'2023'!N31-'2022'!N31</f>
        <v>3.2059741648220852</v>
      </c>
      <c r="O31" s="3">
        <f>'2023'!O31-'2022'!O31</f>
        <v>-0.75106196413043502</v>
      </c>
      <c r="P31" s="3">
        <f>'2023'!P31-'2022'!P31</f>
        <v>0.31495888899999613</v>
      </c>
      <c r="Q31" s="3">
        <f>'2023'!Q31-'2022'!Q31</f>
        <v>0.30307653999999928</v>
      </c>
    </row>
    <row r="32" spans="1:17" x14ac:dyDescent="0.35">
      <c r="A32" t="s">
        <v>15</v>
      </c>
      <c r="B32" t="s">
        <v>45</v>
      </c>
      <c r="C32" t="s">
        <v>49</v>
      </c>
      <c r="E32" s="3">
        <f>'2023'!E32-'2022'!E32</f>
        <v>1.8160342801174671</v>
      </c>
      <c r="F32" s="3">
        <f>'2023'!F32-'2022'!F32</f>
        <v>2.8744356533162296</v>
      </c>
      <c r="G32" s="3">
        <f>'2023'!G32-'2022'!G32</f>
        <v>0.81348928023342459</v>
      </c>
      <c r="H32" s="3">
        <f>'2023'!H32-'2022'!H32</f>
        <v>-3.6263761551931637</v>
      </c>
      <c r="I32" s="3">
        <f>'2023'!I32-'2022'!I32</f>
        <v>18.129999999999995</v>
      </c>
      <c r="J32" s="3">
        <f>'2023'!J32-'2022'!J32</f>
        <v>9.1831192240342254</v>
      </c>
      <c r="K32" s="3">
        <f>'2023'!K32-'2022'!K32</f>
        <v>-8.2325000000000159</v>
      </c>
      <c r="L32" s="3">
        <f>'2023'!L32-'2022'!L32</f>
        <v>-5.4249999999999972</v>
      </c>
      <c r="M32" s="3">
        <f>'2023'!M32-'2022'!M32</f>
        <v>0.22843222031931987</v>
      </c>
      <c r="N32" s="3">
        <f>'2023'!N32-'2022'!N32</f>
        <v>-0.14045049138519161</v>
      </c>
      <c r="O32" s="3">
        <f>'2023'!O32-'2022'!O32</f>
        <v>0.24374002899139846</v>
      </c>
      <c r="P32" s="3">
        <f>'2023'!P32-'2022'!P32</f>
        <v>0.18682996806981578</v>
      </c>
      <c r="Q32" s="3">
        <f>'2023'!Q32-'2022'!Q32</f>
        <v>1.2231060864366441</v>
      </c>
    </row>
    <row r="33" spans="1:17" x14ac:dyDescent="0.35">
      <c r="A33" t="s">
        <v>15</v>
      </c>
      <c r="B33" t="s">
        <v>50</v>
      </c>
      <c r="C33" t="s">
        <v>51</v>
      </c>
      <c r="E33" s="3">
        <f>'2023'!E33-'2022'!E33</f>
        <v>-2.665162174462516</v>
      </c>
      <c r="F33" s="3">
        <f>'2023'!F33-'2022'!F33</f>
        <v>-4.8735378070911501</v>
      </c>
      <c r="G33" s="3">
        <f>'2023'!G33-'2022'!G33</f>
        <v>4.1589397179343441</v>
      </c>
      <c r="H33" s="3">
        <f>'2023'!H33-'2022'!H33</f>
        <v>-1.1314331266199815</v>
      </c>
      <c r="I33" s="3">
        <f>'2023'!I33-'2022'!I33</f>
        <v>8.36</v>
      </c>
      <c r="J33" s="3">
        <f>'2023'!J33-'2022'!J33</f>
        <v>-0.64216563309993546</v>
      </c>
      <c r="K33" s="3">
        <f>'2023'!K33-'2022'!K33</f>
        <v>-3.5324999999999918</v>
      </c>
      <c r="L33" s="3">
        <f>'2023'!L33-'2022'!L33</f>
        <v>1.0250000000000057</v>
      </c>
      <c r="M33" s="3">
        <f>'2023'!M33-'2022'!M33</f>
        <v>0.64740127448043339</v>
      </c>
      <c r="N33" s="3">
        <f>'2023'!N33-'2022'!N33</f>
        <v>1.9087186932943725</v>
      </c>
      <c r="O33" s="3">
        <f>'2023'!O33-'2022'!O33</f>
        <v>-0.74075531745772771</v>
      </c>
      <c r="P33" s="3">
        <f>'2023'!P33-'2022'!P33</f>
        <v>0.3094254039999953</v>
      </c>
      <c r="Q33" s="3">
        <f>'2023'!Q33-'2022'!Q33</f>
        <v>0.39817721200000733</v>
      </c>
    </row>
    <row r="34" spans="1:17" x14ac:dyDescent="0.35">
      <c r="A34" t="s">
        <v>15</v>
      </c>
      <c r="B34" t="s">
        <v>50</v>
      </c>
      <c r="C34" t="s">
        <v>52</v>
      </c>
      <c r="E34" s="3">
        <f>'2023'!E34-'2022'!E34</f>
        <v>0.56522189040293469</v>
      </c>
      <c r="F34" s="3">
        <f>'2023'!F34-'2022'!F34</f>
        <v>-2.0662675867644715</v>
      </c>
      <c r="G34" s="3">
        <f>'2023'!G34-'2022'!G34</f>
        <v>1.4421203214251628</v>
      </c>
      <c r="H34" s="3">
        <f>'2023'!H34-'2022'!H34</f>
        <v>-1.0541174443042607</v>
      </c>
      <c r="I34" s="3">
        <f>'2023'!I34-'2022'!I34</f>
        <v>16.203333333333333</v>
      </c>
      <c r="J34" s="3">
        <f>'2023'!J34-'2022'!J34</f>
        <v>4.9494127784786706</v>
      </c>
      <c r="K34" s="3">
        <f>'2023'!K34-'2022'!K34</f>
        <v>-4.5350000000000179</v>
      </c>
      <c r="L34" s="3">
        <f>'2023'!L34-'2022'!L34</f>
        <v>-0.57499999999997442</v>
      </c>
      <c r="M34" s="3">
        <f>'2023'!M34-'2022'!M34</f>
        <v>4.5124561061540405</v>
      </c>
      <c r="N34" s="3">
        <f>'2023'!N34-'2022'!N34</f>
        <v>12.593252252811672</v>
      </c>
      <c r="O34" s="3">
        <f>'2023'!O34-'2022'!O34</f>
        <v>-0.49453530090209785</v>
      </c>
      <c r="P34" s="3">
        <f>'2023'!P34-'2022'!P34</f>
        <v>0.47909239900000955</v>
      </c>
      <c r="Q34" s="3">
        <f>'2023'!Q34-'2022'!Q34</f>
        <v>-2.988987096999999</v>
      </c>
    </row>
    <row r="35" spans="1:17" x14ac:dyDescent="0.35">
      <c r="A35" t="s">
        <v>15</v>
      </c>
      <c r="B35" t="s">
        <v>50</v>
      </c>
      <c r="C35" t="s">
        <v>53</v>
      </c>
      <c r="E35" s="3">
        <f>'2023'!E35-'2022'!E35</f>
        <v>1.6876812054021428</v>
      </c>
      <c r="F35" s="3">
        <f>'2023'!F35-'2022'!F35</f>
        <v>1.7635244299647699</v>
      </c>
      <c r="G35" s="3">
        <f>'2023'!G35-'2022'!G35</f>
        <v>5.065742096256785</v>
      </c>
      <c r="H35" s="3">
        <f>'2023'!H35-'2022'!H35</f>
        <v>-0.84643026264535948</v>
      </c>
      <c r="I35" s="3">
        <f>'2023'!I35-'2022'!I35</f>
        <v>-1.6966666666666583</v>
      </c>
      <c r="J35" s="3">
        <f>'2023'!J35-'2022'!J35</f>
        <v>-0.71715131322682524</v>
      </c>
      <c r="K35" s="3">
        <f>'2023'!K35-'2022'!K35</f>
        <v>-1.7324999999999875</v>
      </c>
      <c r="L35" s="3">
        <f>'2023'!L35-'2022'!L35</f>
        <v>-2.4999999999987921E-2</v>
      </c>
      <c r="M35" s="3">
        <f>'2023'!M35-'2022'!M35</f>
        <v>1.5739163685581943</v>
      </c>
      <c r="N35" s="3">
        <f>'2023'!N35-'2022'!N35</f>
        <v>2.2824650888903895</v>
      </c>
      <c r="O35" s="3">
        <f>'2023'!O35-'2022'!O35</f>
        <v>1.1793657525067864</v>
      </c>
      <c r="P35" s="3">
        <f>'2023'!P35-'2022'!P35</f>
        <v>0.19558285800000874</v>
      </c>
      <c r="Q35" s="3">
        <f>'2023'!Q35-'2022'!Q35</f>
        <v>1.8518878570000084</v>
      </c>
    </row>
    <row r="36" spans="1:17" x14ac:dyDescent="0.35">
      <c r="A36" t="s">
        <v>15</v>
      </c>
      <c r="B36" t="s">
        <v>50</v>
      </c>
      <c r="C36" t="s">
        <v>54</v>
      </c>
      <c r="E36" s="3">
        <f>'2023'!E36-'2022'!E36</f>
        <v>1.6283889783521239</v>
      </c>
      <c r="F36" s="3">
        <f>'2023'!F36-'2022'!F36</f>
        <v>1.901236539628437</v>
      </c>
      <c r="G36" s="3">
        <f>'2023'!G36-'2022'!G36</f>
        <v>2.9662343270916356</v>
      </c>
      <c r="H36" s="3">
        <f>'2023'!H36-'2022'!H36</f>
        <v>-0.21322756631568751</v>
      </c>
      <c r="I36" s="3">
        <f>'2023'!I36-'2022'!I36</f>
        <v>0.66666666666665719</v>
      </c>
      <c r="J36" s="3">
        <f>'2023'!J36-'2022'!J36</f>
        <v>1.3888621684215376</v>
      </c>
      <c r="K36" s="3">
        <f>'2023'!K36-'2022'!K36</f>
        <v>-1.4275000000000162</v>
      </c>
      <c r="L36" s="3">
        <f>'2023'!L36-'2022'!L36</f>
        <v>0.20000000000002416</v>
      </c>
      <c r="M36" s="3">
        <f>'2023'!M36-'2022'!M36</f>
        <v>1.2191176364376552</v>
      </c>
      <c r="N36" s="3">
        <f>'2023'!N36-'2022'!N36</f>
        <v>3.2161971193969681</v>
      </c>
      <c r="O36" s="3">
        <f>'2023'!O36-'2022'!O36</f>
        <v>-0.60917704407045825</v>
      </c>
      <c r="P36" s="3">
        <f>'2023'!P36-'2022'!P36</f>
        <v>0.33570099400000686</v>
      </c>
      <c r="Q36" s="3">
        <f>'2023'!Q36-'2022'!Q36</f>
        <v>0.43357835199999784</v>
      </c>
    </row>
    <row r="37" spans="1:17" x14ac:dyDescent="0.35">
      <c r="A37" t="s">
        <v>3</v>
      </c>
      <c r="B37" t="s">
        <v>16</v>
      </c>
      <c r="C37" t="s">
        <v>17</v>
      </c>
      <c r="D37" t="s">
        <v>55</v>
      </c>
      <c r="E37" s="3">
        <f>'2023'!E37-'2022'!E37</f>
        <v>5.1378833449977286</v>
      </c>
      <c r="F37" s="3">
        <f>'2023'!F37-'2022'!F37</f>
        <v>8.4035444103942041</v>
      </c>
      <c r="G37" s="3">
        <f>'2023'!G37-'2022'!G37</f>
        <v>1.6817114026675011</v>
      </c>
      <c r="H37" s="3">
        <f>'2023'!H37-'2022'!H37</f>
        <v>10.341705403659113</v>
      </c>
      <c r="I37" s="3">
        <f>'2023'!I37-'2022'!I37</f>
        <v>3.7433333333333394</v>
      </c>
      <c r="J37" s="3">
        <f>'2023'!J37-'2022'!J37</f>
        <v>80.273527018295553</v>
      </c>
      <c r="K37" s="3">
        <f>'2023'!K37-'2022'!K37</f>
        <v>-9.1825000000000045</v>
      </c>
      <c r="L37" s="3">
        <f>'2023'!L37-'2022'!L37</f>
        <v>-5.0999999999999979</v>
      </c>
      <c r="M37" s="3">
        <f>'2023'!M37-'2022'!M37</f>
        <v>0.23939174690301357</v>
      </c>
      <c r="N37" s="3">
        <f>'2023'!N37-'2022'!N37</f>
        <v>0.21788545190951014</v>
      </c>
      <c r="O37" s="3">
        <f>'2023'!O37-'2022'!O37</f>
        <v>1.0026895795273441</v>
      </c>
      <c r="P37" s="3">
        <f>'2023'!P37-'2022'!P37</f>
        <v>0.55374796135184567</v>
      </c>
      <c r="Q37" s="3">
        <f>'2023'!Q37-'2022'!Q37</f>
        <v>-1.544210012811817</v>
      </c>
    </row>
    <row r="38" spans="1:17" x14ac:dyDescent="0.35">
      <c r="A38" t="s">
        <v>3</v>
      </c>
      <c r="B38" t="s">
        <v>16</v>
      </c>
      <c r="C38" t="s">
        <v>18</v>
      </c>
      <c r="D38" t="s">
        <v>56</v>
      </c>
      <c r="E38" s="3">
        <f>'2023'!E38-'2022'!E38</f>
        <v>-2.8992061695741427</v>
      </c>
      <c r="F38" s="3">
        <f>'2023'!F38-'2022'!F38</f>
        <v>-4.9097577359683058</v>
      </c>
      <c r="G38" s="3">
        <f>'2023'!G38-'2022'!G38</f>
        <v>2.1001550152405679</v>
      </c>
      <c r="H38" s="3">
        <f>'2023'!H38-'2022'!H38</f>
        <v>-7.3343386340089296</v>
      </c>
      <c r="I38" s="3">
        <f>'2023'!I38-'2022'!I38</f>
        <v>-3.2766666666666708</v>
      </c>
      <c r="J38" s="3">
        <f>'2023'!J38-'2022'!J38</f>
        <v>-25.401693170044652</v>
      </c>
      <c r="K38" s="3">
        <f>'2023'!K38-'2022'!K38</f>
        <v>-3.8599999999999923</v>
      </c>
      <c r="L38" s="3">
        <f>'2023'!L38-'2022'!L38</f>
        <v>-1.7749999999999986</v>
      </c>
      <c r="M38" s="3">
        <f>'2023'!M38-'2022'!M38</f>
        <v>0.11662118001709842</v>
      </c>
      <c r="N38" s="3">
        <f>'2023'!N38-'2022'!N38</f>
        <v>4.7968279832560548</v>
      </c>
      <c r="O38" s="3">
        <f>'2023'!O38-'2022'!O38</f>
        <v>-4.9679364896955853</v>
      </c>
      <c r="P38" s="3">
        <f>'2023'!P38-'2022'!P38</f>
        <v>0.43327657540226028</v>
      </c>
      <c r="Q38" s="3">
        <f>'2023'!Q38-'2022'!Q38</f>
        <v>-2.5114703512465795</v>
      </c>
    </row>
    <row r="39" spans="1:17" x14ac:dyDescent="0.35">
      <c r="A39" t="s">
        <v>3</v>
      </c>
      <c r="B39" t="s">
        <v>16</v>
      </c>
      <c r="C39" t="s">
        <v>19</v>
      </c>
      <c r="D39" t="s">
        <v>57</v>
      </c>
      <c r="E39" s="3">
        <f>'2023'!E39-'2022'!E39</f>
        <v>1.9142526184000381</v>
      </c>
      <c r="F39" s="3">
        <f>'2023'!F39-'2022'!F39</f>
        <v>1.1221905554186051</v>
      </c>
      <c r="G39" s="3">
        <f>'2023'!G39-'2022'!G39</f>
        <v>5.9749329284268029</v>
      </c>
      <c r="H39" s="3">
        <f>'2023'!H39-'2022'!H39</f>
        <v>0.7858883461132038</v>
      </c>
      <c r="I39" s="3">
        <f>'2023'!I39-'2022'!I39</f>
        <v>12.989999999999995</v>
      </c>
      <c r="J39" s="3">
        <f>'2023'!J39-'2022'!J39</f>
        <v>27.059441730565997</v>
      </c>
      <c r="K39" s="3">
        <f>'2023'!K39-'2022'!K39</f>
        <v>-13.239999999999995</v>
      </c>
      <c r="L39" s="3">
        <f>'2023'!L39-'2022'!L39</f>
        <v>1.6750000000000007</v>
      </c>
      <c r="M39" s="3">
        <f>'2023'!M39-'2022'!M39</f>
        <v>3.1023457128721823</v>
      </c>
      <c r="N39" s="3">
        <f>'2023'!N39-'2022'!N39</f>
        <v>5.4020494692820362</v>
      </c>
      <c r="O39" s="3">
        <f>'2023'!O39-'2022'!O39</f>
        <v>2.8111442265553581</v>
      </c>
      <c r="P39" s="3">
        <f>'2023'!P39-'2022'!P39</f>
        <v>0.23064545875321585</v>
      </c>
      <c r="Q39" s="3">
        <f>'2023'!Q39-'2022'!Q39</f>
        <v>0.42390558919849752</v>
      </c>
    </row>
    <row r="40" spans="1:17" x14ac:dyDescent="0.35">
      <c r="A40" t="s">
        <v>3</v>
      </c>
      <c r="B40" t="s">
        <v>16</v>
      </c>
      <c r="C40" t="s">
        <v>20</v>
      </c>
      <c r="D40" t="s">
        <v>58</v>
      </c>
      <c r="E40" s="3">
        <f>'2023'!E40-'2022'!E40</f>
        <v>-1.7557799754378891</v>
      </c>
      <c r="F40" s="3">
        <f>'2023'!F40-'2022'!F40</f>
        <v>-1.3351379622120767</v>
      </c>
      <c r="G40" s="3">
        <f>'2023'!G40-'2022'!G40</f>
        <v>1.34764574474426</v>
      </c>
      <c r="H40" s="3">
        <f>'2023'!H40-'2022'!H40</f>
        <v>-1.5601229403775321</v>
      </c>
      <c r="I40" s="3">
        <f>'2023'!I40-'2022'!I40</f>
        <v>4.9133333333333269</v>
      </c>
      <c r="J40" s="3">
        <f>'2023'!J40-'2022'!J40</f>
        <v>-0.15561470188763593</v>
      </c>
      <c r="K40" s="3">
        <f>'2023'!K40-'2022'!K40</f>
        <v>-6.8725000000000094</v>
      </c>
      <c r="L40" s="3">
        <f>'2023'!L40-'2022'!L40</f>
        <v>3.0500000000000007</v>
      </c>
      <c r="M40" s="3">
        <f>'2023'!M40-'2022'!M40</f>
        <v>-2.3867429952766059</v>
      </c>
      <c r="N40" s="3">
        <f>'2023'!N40-'2022'!N40</f>
        <v>1.548649682214271</v>
      </c>
      <c r="O40" s="3">
        <f>'2023'!O40-'2022'!O40</f>
        <v>-9.6078069341572903</v>
      </c>
      <c r="P40" s="3">
        <f>'2023'!P40-'2022'!P40</f>
        <v>0.37404304896286078</v>
      </c>
      <c r="Q40" s="3">
        <f>'2023'!Q40-'2022'!Q40</f>
        <v>-1.1997816350637578</v>
      </c>
    </row>
    <row r="41" spans="1:17" x14ac:dyDescent="0.35">
      <c r="A41" t="s">
        <v>3</v>
      </c>
      <c r="B41" t="s">
        <v>16</v>
      </c>
      <c r="C41" t="s">
        <v>21</v>
      </c>
      <c r="D41" t="s">
        <v>59</v>
      </c>
      <c r="E41" s="3">
        <f>'2023'!E41-'2022'!E41</f>
        <v>-3.3461054010663531</v>
      </c>
      <c r="F41" s="3">
        <f>'2023'!F41-'2022'!F41</f>
        <v>-7.3564361079020664</v>
      </c>
      <c r="G41" s="3">
        <f>'2023'!G41-'2022'!G41</f>
        <v>0.90778237651494109</v>
      </c>
      <c r="H41" s="3">
        <f>'2023'!H41-'2022'!H41</f>
        <v>-7.3776301927373531</v>
      </c>
      <c r="I41" s="3">
        <f>'2023'!I41-'2022'!I41</f>
        <v>17.26666666666668</v>
      </c>
      <c r="J41" s="3">
        <f>'2023'!J41-'2022'!J41</f>
        <v>-20.113150963686738</v>
      </c>
      <c r="K41" s="3">
        <f>'2023'!K41-'2022'!K41</f>
        <v>-4.8875000000000099</v>
      </c>
      <c r="L41" s="3">
        <f>'2023'!L41-'2022'!L41</f>
        <v>-3.5</v>
      </c>
      <c r="M41" s="3">
        <f>'2023'!M41-'2022'!M41</f>
        <v>2.6693906591872185</v>
      </c>
      <c r="N41" s="3">
        <f>'2023'!N41-'2022'!N41</f>
        <v>11.636969823359198</v>
      </c>
      <c r="O41" s="3">
        <f>'2023'!O41-'2022'!O41</f>
        <v>-6.4061394310762791</v>
      </c>
      <c r="P41" s="3">
        <f>'2023'!P41-'2022'!P41</f>
        <v>0.39493894043816624</v>
      </c>
      <c r="Q41" s="3">
        <f>'2023'!Q41-'2022'!Q41</f>
        <v>-0.81864187932864496</v>
      </c>
    </row>
    <row r="42" spans="1:17" x14ac:dyDescent="0.35">
      <c r="A42" t="s">
        <v>3</v>
      </c>
      <c r="B42" t="s">
        <v>16</v>
      </c>
      <c r="C42" t="s">
        <v>22</v>
      </c>
      <c r="D42" t="s">
        <v>60</v>
      </c>
      <c r="E42" s="3">
        <f>'2023'!E42-'2022'!E42</f>
        <v>-0.19576435471556763</v>
      </c>
      <c r="F42" s="3">
        <f>'2023'!F42-'2022'!F42</f>
        <v>-3.0174728861484468</v>
      </c>
      <c r="G42" s="3">
        <f>'2023'!G42-'2022'!G42</f>
        <v>1.2103117159063157</v>
      </c>
      <c r="H42" s="3">
        <f>'2023'!H42-'2022'!H42</f>
        <v>-3.4561246678170932</v>
      </c>
      <c r="I42" s="3">
        <f>'2023'!I42-'2022'!I42</f>
        <v>6.1566666666666805</v>
      </c>
      <c r="J42" s="3">
        <f>'2023'!J42-'2022'!J42</f>
        <v>1.2993766609144961</v>
      </c>
      <c r="K42" s="3">
        <f>'2023'!K42-'2022'!K42</f>
        <v>-8.2399999999999949</v>
      </c>
      <c r="L42" s="3">
        <f>'2023'!L42-'2022'!L42</f>
        <v>-1.0500000000000043</v>
      </c>
      <c r="M42" s="3">
        <f>'2023'!M42-'2022'!M42</f>
        <v>4.0367984424337529</v>
      </c>
      <c r="N42" s="3">
        <f>'2023'!N42-'2022'!N42</f>
        <v>8.641628992596182</v>
      </c>
      <c r="O42" s="3">
        <f>'2023'!O42-'2022'!O42</f>
        <v>1.6208982466654107</v>
      </c>
      <c r="P42" s="3">
        <f>'2023'!P42-'2022'!P42</f>
        <v>1.3215584679470993</v>
      </c>
      <c r="Q42" s="3">
        <f>'2023'!Q42-'2022'!Q42</f>
        <v>-0.69570932530935892</v>
      </c>
    </row>
    <row r="43" spans="1:17" x14ac:dyDescent="0.35">
      <c r="A43" t="s">
        <v>3</v>
      </c>
      <c r="B43" t="s">
        <v>23</v>
      </c>
      <c r="C43" t="s">
        <v>24</v>
      </c>
      <c r="D43" t="s">
        <v>61</v>
      </c>
      <c r="E43" s="3">
        <f>'2023'!E43-'2022'!E43</f>
        <v>-0.22916733343004836</v>
      </c>
      <c r="F43" s="3">
        <f>'2023'!F43-'2022'!F43</f>
        <v>-0.44532429087842473</v>
      </c>
      <c r="G43" s="3">
        <f>'2023'!G43-'2022'!G43</f>
        <v>1.0692998536585243</v>
      </c>
      <c r="H43" s="3">
        <f>'2023'!H43-'2022'!H43</f>
        <v>-0.9622261420533107</v>
      </c>
      <c r="I43" s="3">
        <f>'2023'!I43-'2022'!I43</f>
        <v>-3.6666666666675951E-2</v>
      </c>
      <c r="J43" s="3">
        <f>'2023'!J43-'2022'!J43</f>
        <v>1.9188692897334469</v>
      </c>
      <c r="K43" s="3">
        <f>'2023'!K43-'2022'!K43</f>
        <v>-3.2650000000000006</v>
      </c>
      <c r="L43" s="3">
        <f>'2023'!L43-'2022'!L43</f>
        <v>-0.10000000000000142</v>
      </c>
      <c r="M43" s="3">
        <f>'2023'!M43-'2022'!M43</f>
        <v>9.506810274251265E-2</v>
      </c>
      <c r="N43" s="3">
        <f>'2023'!N43-'2022'!N43</f>
        <v>2.6857442919553991</v>
      </c>
      <c r="O43" s="3">
        <f>'2023'!O43-'2022'!O43</f>
        <v>-3.8801780706149298</v>
      </c>
      <c r="P43" s="3">
        <f>'2023'!P43-'2022'!P43</f>
        <v>0.34032668365890117</v>
      </c>
      <c r="Q43" s="3">
        <f>'2023'!Q43-'2022'!Q43</f>
        <v>0.89183203064000338</v>
      </c>
    </row>
    <row r="44" spans="1:17" x14ac:dyDescent="0.35">
      <c r="A44" t="s">
        <v>3</v>
      </c>
      <c r="B44" t="s">
        <v>23</v>
      </c>
      <c r="C44" t="s">
        <v>25</v>
      </c>
      <c r="D44" t="s">
        <v>62</v>
      </c>
      <c r="E44" s="3">
        <f>'2023'!E44-'2022'!E44</f>
        <v>0.17312568434349274</v>
      </c>
      <c r="F44" s="3">
        <f>'2023'!F44-'2022'!F44</f>
        <v>0.38588296244869369</v>
      </c>
      <c r="G44" s="3">
        <f>'2023'!G44-'2022'!G44</f>
        <v>2.2897356078888915</v>
      </c>
      <c r="H44" s="3">
        <f>'2023'!H44-'2022'!H44</f>
        <v>-1.183380483230799</v>
      </c>
      <c r="I44" s="3">
        <f>'2023'!I44-'2022'!I44</f>
        <v>-6.4566666666666634</v>
      </c>
      <c r="J44" s="3">
        <f>'2023'!J44-'2022'!J44</f>
        <v>-0.16690241615400225</v>
      </c>
      <c r="K44" s="3">
        <f>'2023'!K44-'2022'!K44</f>
        <v>-2.4249999999999972</v>
      </c>
      <c r="L44" s="3">
        <f>'2023'!L44-'2022'!L44</f>
        <v>-0.44999999999999929</v>
      </c>
      <c r="M44" s="3">
        <f>'2023'!M44-'2022'!M44</f>
        <v>-0.14601023281430514</v>
      </c>
      <c r="N44" s="3">
        <f>'2023'!N44-'2022'!N44</f>
        <v>3.6622358196036675</v>
      </c>
      <c r="O44" s="3">
        <f>'2023'!O44-'2022'!O44</f>
        <v>-4.7984432084506015</v>
      </c>
      <c r="P44" s="3">
        <f>'2023'!P44-'2022'!P44</f>
        <v>0.27916199133986197</v>
      </c>
      <c r="Q44" s="3">
        <f>'2023'!Q44-'2022'!Q44</f>
        <v>-1.4216393121438387</v>
      </c>
    </row>
    <row r="45" spans="1:17" x14ac:dyDescent="0.35">
      <c r="A45" t="s">
        <v>3</v>
      </c>
      <c r="B45" t="s">
        <v>23</v>
      </c>
      <c r="C45" t="s">
        <v>26</v>
      </c>
      <c r="D45" t="s">
        <v>63</v>
      </c>
      <c r="E45" s="3">
        <f>'2023'!E45-'2022'!E45</f>
        <v>-3.4880965228456624</v>
      </c>
      <c r="F45" s="3">
        <f>'2023'!F45-'2022'!F45</f>
        <v>-5.5404803718263054</v>
      </c>
      <c r="G45" s="3">
        <f>'2023'!G45-'2022'!G45</f>
        <v>1.6290837091622077</v>
      </c>
      <c r="H45" s="3">
        <f>'2023'!H45-'2022'!H45</f>
        <v>-6.0319235223853838</v>
      </c>
      <c r="I45" s="3">
        <f>'2023'!I45-'2022'!I45</f>
        <v>12.036666666666662</v>
      </c>
      <c r="J45" s="3">
        <f>'2023'!J45-'2022'!J45</f>
        <v>-20.819617611926866</v>
      </c>
      <c r="K45" s="3">
        <f>'2023'!K45-'2022'!K45</f>
        <v>-4.0200000000000173</v>
      </c>
      <c r="L45" s="3">
        <f>'2023'!L45-'2022'!L45</f>
        <v>-0.65000000000000213</v>
      </c>
      <c r="M45" s="3">
        <f>'2023'!M45-'2022'!M45</f>
        <v>-0.40952074937469618</v>
      </c>
      <c r="N45" s="3">
        <f>'2023'!N45-'2022'!N45</f>
        <v>2.8479906900514003</v>
      </c>
      <c r="O45" s="3">
        <f>'2023'!O45-'2022'!O45</f>
        <v>-3.7636144023168505</v>
      </c>
      <c r="P45" s="3">
        <f>'2023'!P45-'2022'!P45</f>
        <v>0.42184854541021366</v>
      </c>
      <c r="Q45" s="3">
        <f>'2023'!Q45-'2022'!Q45</f>
        <v>-3.2193999100782094</v>
      </c>
    </row>
    <row r="46" spans="1:17" x14ac:dyDescent="0.35">
      <c r="A46" t="s">
        <v>3</v>
      </c>
      <c r="B46" t="s">
        <v>23</v>
      </c>
      <c r="C46" t="s">
        <v>27</v>
      </c>
      <c r="D46" t="s">
        <v>64</v>
      </c>
      <c r="E46" s="3">
        <f>'2023'!E46-'2022'!E46</f>
        <v>-1.0087239799374785</v>
      </c>
      <c r="F46" s="3">
        <f>'2023'!F46-'2022'!F46</f>
        <v>-2.7366762564472076</v>
      </c>
      <c r="G46" s="3">
        <f>'2023'!G46-'2022'!G46</f>
        <v>2.5969568048448544</v>
      </c>
      <c r="H46" s="3">
        <f>'2023'!H46-'2022'!H46</f>
        <v>-2.9017874557091616</v>
      </c>
      <c r="I46" s="3">
        <f>'2023'!I46-'2022'!I46</f>
        <v>11.943333333333328</v>
      </c>
      <c r="J46" s="3">
        <f>'2023'!J46-'2022'!J46</f>
        <v>-8.6839372785458266</v>
      </c>
      <c r="K46" s="3">
        <f>'2023'!K46-'2022'!K46</f>
        <v>-1.4624999999999986</v>
      </c>
      <c r="L46" s="3">
        <f>'2023'!L46-'2022'!L46</f>
        <v>-1.4499999999999993</v>
      </c>
      <c r="M46" s="3">
        <f>'2023'!M46-'2022'!M46</f>
        <v>1.5832044348271133</v>
      </c>
      <c r="N46" s="3">
        <f>'2023'!N46-'2022'!N46</f>
        <v>3.4747125059974877</v>
      </c>
      <c r="O46" s="3">
        <f>'2023'!O46-'2022'!O46</f>
        <v>9.0860662790452018E-2</v>
      </c>
      <c r="P46" s="3">
        <f>'2023'!P46-'2022'!P46</f>
        <v>0.33472596416217471</v>
      </c>
      <c r="Q46" s="3">
        <f>'2023'!Q46-'2022'!Q46</f>
        <v>0.77234892644437991</v>
      </c>
    </row>
    <row r="47" spans="1:17" x14ac:dyDescent="0.35">
      <c r="A47" t="s">
        <v>3</v>
      </c>
      <c r="B47" t="s">
        <v>23</v>
      </c>
      <c r="C47" t="s">
        <v>28</v>
      </c>
      <c r="D47" t="s">
        <v>65</v>
      </c>
      <c r="E47" s="3">
        <f>'2023'!E47-'2022'!E47</f>
        <v>-0.21480748180264442</v>
      </c>
      <c r="F47" s="3">
        <f>'2023'!F47-'2022'!F47</f>
        <v>-2.5734248065382452</v>
      </c>
      <c r="G47" s="3">
        <f>'2023'!G47-'2022'!G47</f>
        <v>0.12972965365247191</v>
      </c>
      <c r="H47" s="3">
        <f>'2023'!H47-'2022'!H47</f>
        <v>-1.7579296282924872</v>
      </c>
      <c r="I47" s="3">
        <f>'2023'!I47-'2022'!I47</f>
        <v>12.060000000000002</v>
      </c>
      <c r="J47" s="3">
        <f>'2023'!J47-'2022'!J47</f>
        <v>-2.3396481414624617</v>
      </c>
      <c r="K47" s="3">
        <f>'2023'!K47-'2022'!K47</f>
        <v>-2.1000000000000014</v>
      </c>
      <c r="L47" s="3">
        <f>'2023'!L47-'2022'!L47</f>
        <v>-1.125</v>
      </c>
      <c r="M47" s="3">
        <f>'2023'!M47-'2022'!M47</f>
        <v>3.3231185053007515</v>
      </c>
      <c r="N47" s="3">
        <f>'2023'!N47-'2022'!N47</f>
        <v>5.2662445799818745</v>
      </c>
      <c r="O47" s="3">
        <f>'2023'!O47-'2022'!O47</f>
        <v>2.2913889249130293</v>
      </c>
      <c r="P47" s="3">
        <f>'2023'!P47-'2022'!P47</f>
        <v>0.32837927910908604</v>
      </c>
      <c r="Q47" s="3">
        <f>'2023'!Q47-'2022'!Q47</f>
        <v>3.1996473597848691</v>
      </c>
    </row>
    <row r="48" spans="1:17" x14ac:dyDescent="0.35">
      <c r="A48" t="s">
        <v>3</v>
      </c>
      <c r="B48" t="s">
        <v>23</v>
      </c>
      <c r="C48" t="s">
        <v>29</v>
      </c>
      <c r="D48" t="s">
        <v>66</v>
      </c>
      <c r="E48" s="3">
        <f>'2023'!E48-'2022'!E48</f>
        <v>-4.0617178271069676</v>
      </c>
      <c r="F48" s="3">
        <f>'2023'!F48-'2022'!F48</f>
        <v>-7.4108668963458584</v>
      </c>
      <c r="G48" s="3">
        <f>'2023'!G48-'2022'!G48</f>
        <v>3.6769171504053402</v>
      </c>
      <c r="H48" s="3">
        <f>'2023'!H48-'2022'!H48</f>
        <v>-8.4799275518343222</v>
      </c>
      <c r="I48" s="3">
        <f>'2023'!I48-'2022'!I48</f>
        <v>17.300000000000011</v>
      </c>
      <c r="J48" s="3">
        <f>'2023'!J48-'2022'!J48</f>
        <v>-33.184637759171608</v>
      </c>
      <c r="K48" s="3">
        <f>'2023'!K48-'2022'!K48</f>
        <v>-3.8074999999999974</v>
      </c>
      <c r="L48" s="3">
        <f>'2023'!L48-'2022'!L48</f>
        <v>-0.80000000000000071</v>
      </c>
      <c r="M48" s="3">
        <f>'2023'!M48-'2022'!M48</f>
        <v>0.96200577675137211</v>
      </c>
      <c r="N48" s="3">
        <f>'2023'!N48-'2022'!N48</f>
        <v>1.9183378727315175</v>
      </c>
      <c r="O48" s="3">
        <f>'2023'!O48-'2022'!O48</f>
        <v>0.66637111710122099</v>
      </c>
      <c r="P48" s="3">
        <f>'2023'!P48-'2022'!P48</f>
        <v>0.41089878373826139</v>
      </c>
      <c r="Q48" s="3">
        <f>'2023'!Q48-'2022'!Q48</f>
        <v>-0.4458368335489169</v>
      </c>
    </row>
    <row r="49" spans="1:17" x14ac:dyDescent="0.35">
      <c r="A49" t="s">
        <v>3</v>
      </c>
      <c r="B49" t="s">
        <v>23</v>
      </c>
      <c r="C49" t="s">
        <v>31</v>
      </c>
      <c r="D49" t="s">
        <v>67</v>
      </c>
      <c r="E49" s="3">
        <f>'2023'!E49-'2022'!E49</f>
        <v>-2.376080302205871</v>
      </c>
      <c r="F49" s="3">
        <f>'2023'!F49-'2022'!F49</f>
        <v>-4.8056300558101839</v>
      </c>
      <c r="G49" s="3">
        <f>'2023'!G49-'2022'!G49</f>
        <v>0.93602810915122525</v>
      </c>
      <c r="H49" s="3">
        <f>'2023'!H49-'2022'!H49</f>
        <v>-4.4497147773611019</v>
      </c>
      <c r="I49" s="3">
        <f>'2023'!I49-'2022'!I49</f>
        <v>15.266666666666666</v>
      </c>
      <c r="J49" s="3">
        <f>'2023'!J49-'2022'!J49</f>
        <v>-14.338573886805523</v>
      </c>
      <c r="K49" s="3">
        <f>'2023'!K49-'2022'!K49</f>
        <v>-3.6300000000000026</v>
      </c>
      <c r="L49" s="3">
        <f>'2023'!L49-'2022'!L49</f>
        <v>-0.32499999999999574</v>
      </c>
      <c r="M49" s="3">
        <f>'2023'!M49-'2022'!M49</f>
        <v>1.268244328200602</v>
      </c>
      <c r="N49" s="3">
        <f>'2023'!N49-'2022'!N49</f>
        <v>3.7669917584682722</v>
      </c>
      <c r="O49" s="3">
        <f>'2023'!O49-'2022'!O49</f>
        <v>-0.66087451983506362</v>
      </c>
      <c r="P49" s="3">
        <f>'2023'!P49-'2022'!P49</f>
        <v>0.37662146818009035</v>
      </c>
      <c r="Q49" s="3">
        <f>'2023'!Q49-'2022'!Q49</f>
        <v>-0.64522159642134369</v>
      </c>
    </row>
    <row r="50" spans="1:17" x14ac:dyDescent="0.35">
      <c r="A50" t="s">
        <v>3</v>
      </c>
      <c r="B50" t="s">
        <v>32</v>
      </c>
      <c r="C50" t="s">
        <v>33</v>
      </c>
      <c r="D50" t="s">
        <v>68</v>
      </c>
      <c r="E50" s="3">
        <f>'2023'!E50-'2022'!E50</f>
        <v>-0.82011808984932344</v>
      </c>
      <c r="F50" s="3">
        <f>'2023'!F50-'2022'!F50</f>
        <v>-2.7081956398034066</v>
      </c>
      <c r="G50" s="3">
        <f>'2023'!G50-'2022'!G50</f>
        <v>-1.6226375307894445</v>
      </c>
      <c r="H50" s="3">
        <f>'2023'!H50-'2022'!H50</f>
        <v>-1.8017554757082195</v>
      </c>
      <c r="I50" s="3">
        <f>'2023'!I50-'2022'!I50</f>
        <v>7.7999999999999972</v>
      </c>
      <c r="J50" s="3">
        <f>'2023'!J50-'2022'!J50</f>
        <v>-8.6137773785410765</v>
      </c>
      <c r="K50" s="3">
        <f>'2023'!K50-'2022'!K50</f>
        <v>-0.89750000000000085</v>
      </c>
      <c r="L50" s="3">
        <f>'2023'!L50-'2022'!L50</f>
        <v>0.70000000000000107</v>
      </c>
      <c r="M50" s="3">
        <f>'2023'!M50-'2022'!M50</f>
        <v>2.0119982350818013</v>
      </c>
      <c r="N50" s="3">
        <f>'2023'!N50-'2022'!N50</f>
        <v>2.2647036287108007</v>
      </c>
      <c r="O50" s="3">
        <f>'2023'!O50-'2022'!O50</f>
        <v>2.7726262745683581</v>
      </c>
      <c r="P50" s="3">
        <f>'2023'!P50-'2022'!P50</f>
        <v>0.19481554660580969</v>
      </c>
      <c r="Q50" s="3">
        <f>'2023'!Q50-'2022'!Q50</f>
        <v>1.6340437949073561</v>
      </c>
    </row>
    <row r="51" spans="1:17" x14ac:dyDescent="0.35">
      <c r="A51" t="s">
        <v>3</v>
      </c>
      <c r="B51" t="s">
        <v>32</v>
      </c>
      <c r="C51" t="s">
        <v>34</v>
      </c>
      <c r="D51" t="s">
        <v>69</v>
      </c>
      <c r="E51" s="3">
        <f>'2023'!E51-'2022'!E51</f>
        <v>-0.3692549790715951</v>
      </c>
      <c r="F51" s="3">
        <f>'2023'!F51-'2022'!F51</f>
        <v>-1.7975926667048494</v>
      </c>
      <c r="G51" s="3">
        <f>'2023'!G51-'2022'!G51</f>
        <v>9.0379209043732196</v>
      </c>
      <c r="H51" s="3">
        <f>'2023'!H51-'2022'!H51</f>
        <v>-4.0768659344257792</v>
      </c>
      <c r="I51" s="3">
        <f>'2023'!I51-'2022'!I51</f>
        <v>12.474761904761891</v>
      </c>
      <c r="J51" s="3">
        <f>'2023'!J51-'2022'!J51</f>
        <v>-21.389329672128913</v>
      </c>
      <c r="K51" s="3">
        <f>'2023'!K51-'2022'!K51</f>
        <v>-0.37249999999999872</v>
      </c>
      <c r="L51" s="3">
        <f>'2023'!L51-'2022'!L51</f>
        <v>0.875</v>
      </c>
      <c r="M51" s="3">
        <f>'2023'!M51-'2022'!M51</f>
        <v>1.7732515523782872</v>
      </c>
      <c r="N51" s="3">
        <f>'2023'!N51-'2022'!N51</f>
        <v>2.761121062345528</v>
      </c>
      <c r="O51" s="3">
        <f>'2023'!O51-'2022'!O51</f>
        <v>0.80799867588850205</v>
      </c>
      <c r="P51" s="3">
        <f>'2023'!P51-'2022'!P51</f>
        <v>0.25604568380218495</v>
      </c>
      <c r="Q51" s="3">
        <f>'2023'!Q51-'2022'!Q51</f>
        <v>2.5866444806879798</v>
      </c>
    </row>
    <row r="52" spans="1:17" x14ac:dyDescent="0.35">
      <c r="A52" t="s">
        <v>3</v>
      </c>
      <c r="B52" t="s">
        <v>32</v>
      </c>
      <c r="C52" t="s">
        <v>35</v>
      </c>
      <c r="D52" t="s">
        <v>70</v>
      </c>
      <c r="E52" s="3">
        <f>'2023'!E52-'2022'!E52</f>
        <v>-6.1930677941504086E-2</v>
      </c>
      <c r="F52" s="3">
        <f>'2023'!F52-'2022'!F52</f>
        <v>-2.0812740692294973</v>
      </c>
      <c r="G52" s="3">
        <f>'2023'!G52-'2022'!G52</f>
        <v>2.5684767572103784</v>
      </c>
      <c r="H52" s="3">
        <f>'2023'!H52-'2022'!H52</f>
        <v>-2.0781047038240992</v>
      </c>
      <c r="I52" s="3">
        <f>'2023'!I52-'2022'!I52</f>
        <v>11.893333333333331</v>
      </c>
      <c r="J52" s="3">
        <f>'2023'!J52-'2022'!J52</f>
        <v>-4.6455235191204736</v>
      </c>
      <c r="K52" s="3">
        <f>'2023'!K52-'2022'!K52</f>
        <v>-2.3225000000000051</v>
      </c>
      <c r="L52" s="3">
        <f>'2023'!L52-'2022'!L52</f>
        <v>-0.55000000000000071</v>
      </c>
      <c r="M52" s="3">
        <f>'2023'!M52-'2022'!M52</f>
        <v>2.9670844089904875</v>
      </c>
      <c r="N52" s="3">
        <f>'2023'!N52-'2022'!N52</f>
        <v>5.8694305365212172</v>
      </c>
      <c r="O52" s="3">
        <f>'2023'!O52-'2022'!O52</f>
        <v>1.4682471100464625</v>
      </c>
      <c r="P52" s="3">
        <f>'2023'!P52-'2022'!P52</f>
        <v>0.34249668220292051</v>
      </c>
      <c r="Q52" s="3">
        <f>'2023'!Q52-'2022'!Q52</f>
        <v>0.8497570602508091</v>
      </c>
    </row>
    <row r="53" spans="1:17" x14ac:dyDescent="0.35">
      <c r="A53" t="s">
        <v>3</v>
      </c>
      <c r="B53" t="s">
        <v>32</v>
      </c>
      <c r="C53" t="s">
        <v>37</v>
      </c>
      <c r="D53" t="s">
        <v>71</v>
      </c>
      <c r="E53" s="3">
        <f>'2023'!E53-'2022'!E53</f>
        <v>0.39220961497541751</v>
      </c>
      <c r="F53" s="3">
        <f>'2023'!F53-'2022'!F53</f>
        <v>-3.5664923576018026E-2</v>
      </c>
      <c r="G53" s="3">
        <f>'2023'!G53-'2022'!G53</f>
        <v>1.4447219282248871</v>
      </c>
      <c r="H53" s="3">
        <f>'2023'!H53-'2022'!H53</f>
        <v>0.29281478911230607</v>
      </c>
      <c r="I53" s="3">
        <f>'2023'!I53-'2022'!I53</f>
        <v>7.0333333333333172</v>
      </c>
      <c r="J53" s="3">
        <f>'2023'!J53-'2022'!J53</f>
        <v>3.8090739455615363</v>
      </c>
      <c r="K53" s="3">
        <f>'2023'!K53-'2022'!K53</f>
        <v>-1.2475000000000023</v>
      </c>
      <c r="L53" s="3">
        <f>'2023'!L53-'2022'!L53</f>
        <v>7.4999999999999289E-2</v>
      </c>
      <c r="M53" s="3">
        <f>'2023'!M53-'2022'!M53</f>
        <v>1.0340214228025744</v>
      </c>
      <c r="N53" s="3">
        <f>'2023'!N53-'2022'!N53</f>
        <v>4.3247673350570448</v>
      </c>
      <c r="O53" s="3">
        <f>'2023'!O53-'2022'!O53</f>
        <v>-2.3940245809474288</v>
      </c>
      <c r="P53" s="3">
        <f>'2023'!P53-'2022'!P53</f>
        <v>0.29669365029091921</v>
      </c>
      <c r="Q53" s="3">
        <f>'2023'!Q53-'2022'!Q53</f>
        <v>-0.14788122986434615</v>
      </c>
    </row>
    <row r="54" spans="1:17" x14ac:dyDescent="0.35">
      <c r="A54" t="s">
        <v>3</v>
      </c>
      <c r="B54" t="s">
        <v>32</v>
      </c>
      <c r="C54" t="s">
        <v>38</v>
      </c>
      <c r="D54" t="s">
        <v>72</v>
      </c>
      <c r="E54" s="3">
        <f>'2023'!E54-'2022'!E54</f>
        <v>-1.9027916953595572</v>
      </c>
      <c r="F54" s="3">
        <f>'2023'!F54-'2022'!F54</f>
        <v>-3.8827934484993616</v>
      </c>
      <c r="G54" s="3">
        <f>'2023'!G54-'2022'!G54</f>
        <v>-3.2653475365767903E-2</v>
      </c>
      <c r="H54" s="3">
        <f>'2023'!H54-'2022'!H54</f>
        <v>-4.9337467573620373</v>
      </c>
      <c r="I54" s="3">
        <f>'2023'!I54-'2022'!I54</f>
        <v>-0.73999999999999488</v>
      </c>
      <c r="J54" s="3">
        <f>'2023'!J54-'2022'!J54</f>
        <v>-14.408733786810174</v>
      </c>
      <c r="K54" s="3">
        <f>'2023'!K54-'2022'!K54</f>
        <v>-4.0799999999999983</v>
      </c>
      <c r="L54" s="3">
        <f>'2023'!L54-'2022'!L54</f>
        <v>-1.0500000000000007</v>
      </c>
      <c r="M54" s="3">
        <f>'2023'!M54-'2022'!M54</f>
        <v>1.0672109343501504</v>
      </c>
      <c r="N54" s="3">
        <f>'2023'!N54-'2022'!N54</f>
        <v>3.1873419970168175</v>
      </c>
      <c r="O54" s="3">
        <f>'2023'!O54-'2022'!O54</f>
        <v>-0.99165226961833275</v>
      </c>
      <c r="P54" s="3">
        <f>'2023'!P54-'2022'!P54</f>
        <v>0.28464902037065087</v>
      </c>
      <c r="Q54" s="3">
        <f>'2023'!Q54-'2022'!Q54</f>
        <v>0.31381642248882713</v>
      </c>
    </row>
    <row r="55" spans="1:17" x14ac:dyDescent="0.35">
      <c r="A55" t="s">
        <v>3</v>
      </c>
      <c r="B55" t="s">
        <v>32</v>
      </c>
      <c r="C55" t="s">
        <v>39</v>
      </c>
      <c r="D55" t="s">
        <v>73</v>
      </c>
      <c r="E55" s="3">
        <f>'2023'!E55-'2022'!E55</f>
        <v>-1.7034763190645208</v>
      </c>
      <c r="F55" s="3">
        <f>'2023'!F55-'2022'!F55</f>
        <v>-4.233481523833067</v>
      </c>
      <c r="G55" s="3">
        <f>'2023'!G55-'2022'!G55</f>
        <v>-0.63071193206500098</v>
      </c>
      <c r="H55" s="3">
        <f>'2023'!H55-'2022'!H55</f>
        <v>-3.5424182636002897</v>
      </c>
      <c r="I55" s="3">
        <f>'2023'!I55-'2022'!I55</f>
        <v>12.103333333333339</v>
      </c>
      <c r="J55" s="3">
        <f>'2023'!J55-'2022'!J55</f>
        <v>-18.597091318001436</v>
      </c>
      <c r="K55" s="3">
        <f>'2023'!K55-'2022'!K55</f>
        <v>-1.6325000000000074</v>
      </c>
      <c r="L55" s="3">
        <f>'2023'!L55-'2022'!L55</f>
        <v>2.0749999999999993</v>
      </c>
      <c r="M55" s="3">
        <f>'2023'!M55-'2022'!M55</f>
        <v>2.0915314880883038</v>
      </c>
      <c r="N55" s="3">
        <f>'2023'!N55-'2022'!N55</f>
        <v>7.1079726668294168</v>
      </c>
      <c r="O55" s="3">
        <f>'2023'!O55-'2022'!O55</f>
        <v>-2.8772559468712999</v>
      </c>
      <c r="P55" s="3">
        <f>'2023'!P55-'2022'!P55</f>
        <v>0.24713923084433986</v>
      </c>
      <c r="Q55" s="3">
        <f>'2023'!Q55-'2022'!Q55</f>
        <v>0.49632213860851238</v>
      </c>
    </row>
    <row r="56" spans="1:17" x14ac:dyDescent="0.35">
      <c r="A56" t="s">
        <v>3</v>
      </c>
      <c r="B56" t="s">
        <v>40</v>
      </c>
      <c r="C56" t="s">
        <v>41</v>
      </c>
      <c r="D56" t="s">
        <v>74</v>
      </c>
      <c r="E56" s="3">
        <f>'2023'!E56-'2022'!E56</f>
        <v>2.6918218712775612</v>
      </c>
      <c r="F56" s="3">
        <f>'2023'!F56-'2022'!F56</f>
        <v>4.2155911120819276</v>
      </c>
      <c r="G56" s="3">
        <f>'2023'!G56-'2022'!G56</f>
        <v>2.9577861470777576</v>
      </c>
      <c r="H56" s="3">
        <f>'2023'!H56-'2022'!H56</f>
        <v>4.8180274182815808</v>
      </c>
      <c r="I56" s="3">
        <f>'2023'!I56-'2022'!I56</f>
        <v>5.2616666666666561</v>
      </c>
      <c r="J56" s="3">
        <f>'2023'!J56-'2022'!J56</f>
        <v>49.325137091407903</v>
      </c>
      <c r="K56" s="3">
        <f>'2023'!K56-'2022'!K56</f>
        <v>-11.992500000000003</v>
      </c>
      <c r="L56" s="3">
        <f>'2023'!L56-'2022'!L56</f>
        <v>-0.62499999999999645</v>
      </c>
      <c r="M56" s="3">
        <f>'2023'!M56-'2022'!M56</f>
        <v>0.4061680100710241</v>
      </c>
      <c r="N56" s="3">
        <f>'2023'!N56-'2022'!N56</f>
        <v>1.9120758782879497</v>
      </c>
      <c r="O56" s="3">
        <f>'2023'!O56-'2022'!O56</f>
        <v>-0.98022408354629675</v>
      </c>
      <c r="P56" s="3">
        <f>'2023'!P56-'2022'!P56</f>
        <v>0.26501264537563429</v>
      </c>
      <c r="Q56" s="3">
        <f>'2023'!Q56-'2022'!Q56</f>
        <v>-0.69564675324413372</v>
      </c>
    </row>
    <row r="57" spans="1:17" x14ac:dyDescent="0.35">
      <c r="A57" t="s">
        <v>3</v>
      </c>
      <c r="B57" t="s">
        <v>40</v>
      </c>
      <c r="C57" t="s">
        <v>42</v>
      </c>
      <c r="D57" t="s">
        <v>75</v>
      </c>
      <c r="E57" s="3">
        <f>'2023'!E57-'2022'!E57</f>
        <v>-1.1640289873424017</v>
      </c>
      <c r="F57" s="3">
        <f>'2023'!F57-'2022'!F57</f>
        <v>-2.7656460888117778</v>
      </c>
      <c r="G57" s="3">
        <f>'2023'!G57-'2022'!G57</f>
        <v>0.5436542580635888</v>
      </c>
      <c r="H57" s="3">
        <f>'2023'!H57-'2022'!H57</f>
        <v>-3.323011291121901</v>
      </c>
      <c r="I57" s="3">
        <f>'2023'!I57-'2022'!I57</f>
        <v>2.7033333333333331</v>
      </c>
      <c r="J57" s="3">
        <f>'2023'!J57-'2022'!J57</f>
        <v>-10.080056455609515</v>
      </c>
      <c r="K57" s="3">
        <f>'2023'!K57-'2022'!K57</f>
        <v>-2.5674999999999955</v>
      </c>
      <c r="L57" s="3">
        <f>'2023'!L57-'2022'!L57</f>
        <v>-0.69999999999999929</v>
      </c>
      <c r="M57" s="3">
        <f>'2023'!M57-'2022'!M57</f>
        <v>1.2383966648616642</v>
      </c>
      <c r="N57" s="3">
        <f>'2023'!N57-'2022'!N57</f>
        <v>3.843373647466187</v>
      </c>
      <c r="O57" s="3">
        <f>'2023'!O57-'2022'!O57</f>
        <v>-1.0652163734123277</v>
      </c>
      <c r="P57" s="3">
        <f>'2023'!P57-'2022'!P57</f>
        <v>9.6672379899317207E-2</v>
      </c>
      <c r="Q57" s="3">
        <f>'2023'!Q57-'2022'!Q57</f>
        <v>4.0741739426593426E-2</v>
      </c>
    </row>
    <row r="58" spans="1:17" x14ac:dyDescent="0.35">
      <c r="A58" t="s">
        <v>3</v>
      </c>
      <c r="B58" t="s">
        <v>40</v>
      </c>
      <c r="C58" t="s">
        <v>43</v>
      </c>
      <c r="D58" t="s">
        <v>76</v>
      </c>
      <c r="E58" s="3">
        <f>'2023'!E58-'2022'!E58</f>
        <v>0.93789599042635885</v>
      </c>
      <c r="F58" s="3">
        <f>'2023'!F58-'2022'!F58</f>
        <v>-3.9229544337839428E-2</v>
      </c>
      <c r="G58" s="3">
        <f>'2023'!G58-'2022'!G58</f>
        <v>0.84533849914180181</v>
      </c>
      <c r="H58" s="3">
        <f>'2023'!H58-'2022'!H58</f>
        <v>0.29166946573285557</v>
      </c>
      <c r="I58" s="3">
        <f>'2023'!I58-'2022'!I58</f>
        <v>5.2616666666666561</v>
      </c>
      <c r="J58" s="3">
        <f>'2023'!J58-'2022'!J58</f>
        <v>26.69334732866426</v>
      </c>
      <c r="K58" s="3">
        <f>'2023'!K58-'2022'!K58</f>
        <v>-11.992500000000003</v>
      </c>
      <c r="L58" s="3">
        <f>'2023'!L58-'2022'!L58</f>
        <v>-0.62499999999999645</v>
      </c>
      <c r="M58" s="3">
        <f>'2023'!M58-'2022'!M58</f>
        <v>2.4035842925726634</v>
      </c>
      <c r="N58" s="3">
        <f>'2023'!N58-'2022'!N58</f>
        <v>5.3266685522048505</v>
      </c>
      <c r="O58" s="3">
        <f>'2023'!O58-'2022'!O58</f>
        <v>-7.2623231875305727E-2</v>
      </c>
      <c r="P58" s="3">
        <f>'2023'!P58-'2022'!P58</f>
        <v>5.2651052012592459E-2</v>
      </c>
      <c r="Q58" s="3">
        <f>'2023'!Q58-'2022'!Q58</f>
        <v>1.9120412230095027</v>
      </c>
    </row>
    <row r="59" spans="1:17" x14ac:dyDescent="0.35">
      <c r="A59" t="s">
        <v>3</v>
      </c>
      <c r="B59" t="s">
        <v>40</v>
      </c>
      <c r="C59" t="s">
        <v>44</v>
      </c>
      <c r="D59" t="s">
        <v>77</v>
      </c>
      <c r="E59" s="3">
        <f>'2023'!E59-'2022'!E59</f>
        <v>-1.1617144230959831</v>
      </c>
      <c r="F59" s="3">
        <f>'2023'!F59-'2022'!F59</f>
        <v>-2.4106817198803991</v>
      </c>
      <c r="G59" s="3">
        <f>'2023'!G59-'2022'!G59</f>
        <v>2.870773197766729</v>
      </c>
      <c r="H59" s="3">
        <f>'2023'!H59-'2022'!H59</f>
        <v>-3.7636420990130226</v>
      </c>
      <c r="I59" s="3">
        <f>'2023'!I59-'2022'!I59</f>
        <v>2.6099999999999994</v>
      </c>
      <c r="J59" s="3">
        <f>'2023'!J59-'2022'!J59</f>
        <v>-19.993210495065124</v>
      </c>
      <c r="K59" s="3">
        <f>'2023'!K59-'2022'!K59</f>
        <v>0.66250000000000142</v>
      </c>
      <c r="L59" s="3">
        <f>'2023'!L59-'2022'!L59</f>
        <v>-7.4999999999999289E-2</v>
      </c>
      <c r="M59" s="3">
        <f>'2023'!M59-'2022'!M59</f>
        <v>0.71173652208064198</v>
      </c>
      <c r="N59" s="3">
        <f>'2023'!N59-'2022'!N59</f>
        <v>2.964520792684163</v>
      </c>
      <c r="O59" s="3">
        <f>'2023'!O59-'2022'!O59</f>
        <v>-1.3188416730007448</v>
      </c>
      <c r="P59" s="3">
        <f>'2023'!P59-'2022'!P59</f>
        <v>0.15100074875270764</v>
      </c>
      <c r="Q59" s="3">
        <f>'2023'!Q59-'2022'!Q59</f>
        <v>-0.67379603603803417</v>
      </c>
    </row>
    <row r="60" spans="1:17" x14ac:dyDescent="0.35">
      <c r="A60" t="s">
        <v>3</v>
      </c>
      <c r="B60" t="s">
        <v>45</v>
      </c>
      <c r="C60" t="s">
        <v>47</v>
      </c>
      <c r="D60" t="s">
        <v>78</v>
      </c>
      <c r="E60" s="3">
        <f>'2023'!E60-'2022'!E60</f>
        <v>2.4312722976979728E-2</v>
      </c>
      <c r="F60" s="3">
        <f>'2023'!F60-'2022'!F60</f>
        <v>0.54900657257649144</v>
      </c>
      <c r="G60" s="3">
        <f>'2023'!G60-'2022'!G60</f>
        <v>0.58369224504337991</v>
      </c>
      <c r="H60" s="3">
        <f>'2023'!H60-'2022'!H60</f>
        <v>0.11362362382934776</v>
      </c>
      <c r="I60" s="3">
        <f>'2023'!I60-'2022'!I60</f>
        <v>-2.8299999999999841</v>
      </c>
      <c r="J60" s="3">
        <f>'2023'!J60-'2022'!J60</f>
        <v>3.4481181191466916</v>
      </c>
      <c r="K60" s="3">
        <f>'2023'!K60-'2022'!K60</f>
        <v>-1.0649999999999906</v>
      </c>
      <c r="L60" s="3">
        <f>'2023'!L60-'2022'!L60</f>
        <v>-0.375</v>
      </c>
      <c r="M60" s="3">
        <f>'2023'!M60-'2022'!M60</f>
        <v>-0.76272805142228961</v>
      </c>
      <c r="N60" s="3">
        <f>'2023'!N60-'2022'!N60</f>
        <v>1.2600506834716132</v>
      </c>
      <c r="O60" s="3">
        <f>'2023'!O60-'2022'!O60</f>
        <v>-4.674968129827473</v>
      </c>
      <c r="P60" s="3">
        <f>'2023'!P60-'2022'!P60</f>
        <v>0.29246919600915078</v>
      </c>
      <c r="Q60" s="3">
        <f>'2023'!Q60-'2022'!Q60</f>
        <v>0.61247823157287939</v>
      </c>
    </row>
    <row r="61" spans="1:17" x14ac:dyDescent="0.35">
      <c r="A61" t="s">
        <v>3</v>
      </c>
      <c r="B61" t="s">
        <v>45</v>
      </c>
      <c r="C61" t="s">
        <v>48</v>
      </c>
      <c r="D61" t="s">
        <v>79</v>
      </c>
      <c r="E61" s="3">
        <f>'2023'!E61-'2022'!E61</f>
        <v>-1.5696364573071087</v>
      </c>
      <c r="F61" s="3">
        <f>'2023'!F61-'2022'!F61</f>
        <v>-3.8394223063383777</v>
      </c>
      <c r="G61" s="3">
        <f>'2023'!G61-'2022'!G61</f>
        <v>1.0730281096152989</v>
      </c>
      <c r="H61" s="3">
        <f>'2023'!H61-'2022'!H61</f>
        <v>-5.088746757362042</v>
      </c>
      <c r="I61" s="3">
        <f>'2023'!I61-'2022'!I61</f>
        <v>0.90333333333333599</v>
      </c>
      <c r="J61" s="3">
        <f>'2023'!J61-'2022'!J61</f>
        <v>-14.408733786810174</v>
      </c>
      <c r="K61" s="3">
        <f>'2023'!K61-'2022'!K61</f>
        <v>-4.1925000000000168</v>
      </c>
      <c r="L61" s="3">
        <f>'2023'!L61-'2022'!L61</f>
        <v>-1.3250000000000028</v>
      </c>
      <c r="M61" s="3">
        <f>'2023'!M61-'2022'!M61</f>
        <v>1.8350423162398002</v>
      </c>
      <c r="N61" s="3">
        <f>'2023'!N61-'2022'!N61</f>
        <v>3.8996373856212037</v>
      </c>
      <c r="O61" s="3">
        <f>'2023'!O61-'2022'!O61</f>
        <v>0.40590747513009351</v>
      </c>
      <c r="P61" s="3">
        <f>'2023'!P61-'2022'!P61</f>
        <v>0.34517641713718206</v>
      </c>
      <c r="Q61" s="3">
        <f>'2023'!Q61-'2022'!Q61</f>
        <v>0.67759104587808849</v>
      </c>
    </row>
    <row r="62" spans="1:17" x14ac:dyDescent="0.35">
      <c r="A62" t="s">
        <v>3</v>
      </c>
      <c r="B62" t="s">
        <v>45</v>
      </c>
      <c r="C62" t="s">
        <v>49</v>
      </c>
      <c r="D62" t="s">
        <v>80</v>
      </c>
      <c r="E62" s="3">
        <f>'2023'!E62-'2022'!E62</f>
        <v>-3.0623639072861835</v>
      </c>
      <c r="F62" s="3">
        <f>'2023'!F62-'2022'!F62</f>
        <v>-5.2562279923565214</v>
      </c>
      <c r="G62" s="3">
        <f>'2023'!G62-'2022'!G62</f>
        <v>0.90837868412256295</v>
      </c>
      <c r="H62" s="3">
        <f>'2023'!H62-'2022'!H62</f>
        <v>-4.6446769969916133</v>
      </c>
      <c r="I62" s="3">
        <f>'2023'!I62-'2022'!I62</f>
        <v>18.129999999999995</v>
      </c>
      <c r="J62" s="3">
        <f>'2023'!J62-'2022'!J62</f>
        <v>4.0916150150419703</v>
      </c>
      <c r="K62" s="3">
        <f>'2023'!K62-'2022'!K62</f>
        <v>-8.2325000000000159</v>
      </c>
      <c r="L62" s="3">
        <f>'2023'!L62-'2022'!L62</f>
        <v>-5.4249999999999972</v>
      </c>
      <c r="M62" s="3">
        <f>'2023'!M62-'2022'!M62</f>
        <v>0.22843222031931987</v>
      </c>
      <c r="N62" s="3">
        <f>'2023'!N62-'2022'!N62</f>
        <v>-0.14045049138519161</v>
      </c>
      <c r="O62" s="3">
        <f>'2023'!O62-'2022'!O62</f>
        <v>0.24374002899139846</v>
      </c>
      <c r="P62" s="3">
        <f>'2023'!P62-'2022'!P62</f>
        <v>0.18682996806981578</v>
      </c>
      <c r="Q62" s="3">
        <f>'2023'!Q62-'2022'!Q62</f>
        <v>1.2231060864366441</v>
      </c>
    </row>
    <row r="63" spans="1:17" x14ac:dyDescent="0.35">
      <c r="A63" t="s">
        <v>3</v>
      </c>
      <c r="B63" t="s">
        <v>50</v>
      </c>
      <c r="C63" t="s">
        <v>51</v>
      </c>
      <c r="D63" t="s">
        <v>81</v>
      </c>
      <c r="E63" s="3">
        <f>'2023'!E63-'2022'!E63</f>
        <v>-1.5133465960273718</v>
      </c>
      <c r="F63" s="3">
        <f>'2023'!F63-'2022'!F63</f>
        <v>-3.7630009517854894</v>
      </c>
      <c r="G63" s="3">
        <f>'2023'!G63-'2022'!G63</f>
        <v>1.3472517414478116</v>
      </c>
      <c r="H63" s="3">
        <f>'2023'!H63-'2022'!H63</f>
        <v>-4.1639705927747883</v>
      </c>
      <c r="I63" s="3">
        <f>'2023'!I63-'2022'!I63</f>
        <v>8.36</v>
      </c>
      <c r="J63" s="3">
        <f>'2023'!J63-'2022'!J63</f>
        <v>-15.804852963873962</v>
      </c>
      <c r="K63" s="3">
        <f>'2023'!K63-'2022'!K63</f>
        <v>-3.5324999999999918</v>
      </c>
      <c r="L63" s="3">
        <f>'2023'!L63-'2022'!L63</f>
        <v>1.0250000000000021</v>
      </c>
      <c r="M63" s="3">
        <f>'2023'!M63-'2022'!M63</f>
        <v>1.8611349376098083</v>
      </c>
      <c r="N63" s="3">
        <f>'2023'!N63-'2022'!N63</f>
        <v>2.3387428983866778</v>
      </c>
      <c r="O63" s="3">
        <f>'2023'!O63-'2022'!O63</f>
        <v>1.1180218082908997</v>
      </c>
      <c r="P63" s="3">
        <f>'2023'!P63-'2022'!P63</f>
        <v>0.17608592710314497</v>
      </c>
      <c r="Q63" s="3">
        <f>'2023'!Q63-'2022'!Q63</f>
        <v>3.75878897801595</v>
      </c>
    </row>
    <row r="64" spans="1:17" x14ac:dyDescent="0.35">
      <c r="A64" t="s">
        <v>3</v>
      </c>
      <c r="B64" t="s">
        <v>50</v>
      </c>
      <c r="C64" t="s">
        <v>52</v>
      </c>
      <c r="D64" t="s">
        <v>82</v>
      </c>
      <c r="E64" s="3">
        <f>'2023'!E64-'2022'!E64</f>
        <v>1.4608084422640886</v>
      </c>
      <c r="F64" s="3">
        <f>'2023'!F64-'2022'!F64</f>
        <v>-1.5228646665283208</v>
      </c>
      <c r="G64" s="3">
        <f>'2023'!G64-'2022'!G64</f>
        <v>2.5705257982060417</v>
      </c>
      <c r="H64" s="3">
        <f>'2023'!H64-'2022'!H64</f>
        <v>-0.84211134082099193</v>
      </c>
      <c r="I64" s="3">
        <f>'2023'!I64-'2022'!I64</f>
        <v>16.203333333333333</v>
      </c>
      <c r="J64" s="3">
        <f>'2023'!J64-'2022'!J64</f>
        <v>6.0094432958950392</v>
      </c>
      <c r="K64" s="3">
        <f>'2023'!K64-'2022'!K64</f>
        <v>-4.5350000000000037</v>
      </c>
      <c r="L64" s="3">
        <f>'2023'!L64-'2022'!L64</f>
        <v>-0.57500000000000284</v>
      </c>
      <c r="M64" s="3">
        <f>'2023'!M64-'2022'!M64</f>
        <v>5.9363181054527026</v>
      </c>
      <c r="N64" s="3">
        <f>'2023'!N64-'2022'!N64</f>
        <v>13.339271579737002</v>
      </c>
      <c r="O64" s="3">
        <f>'2023'!O64-'2022'!O64</f>
        <v>0.53788129522512884</v>
      </c>
      <c r="P64" s="3">
        <f>'2023'!P64-'2022'!P64</f>
        <v>0.39988782248353516</v>
      </c>
      <c r="Q64" s="3">
        <f>'2023'!Q64-'2022'!Q64</f>
        <v>2.5284127441188886</v>
      </c>
    </row>
    <row r="65" spans="1:17" x14ac:dyDescent="0.35">
      <c r="A65" t="s">
        <v>3</v>
      </c>
      <c r="B65" t="s">
        <v>50</v>
      </c>
      <c r="C65" t="s">
        <v>53</v>
      </c>
      <c r="D65" t="s">
        <v>83</v>
      </c>
      <c r="E65" s="3">
        <f>'2023'!E65-'2022'!E65</f>
        <v>-9.966188744062876E-2</v>
      </c>
      <c r="F65" s="3">
        <f>'2023'!F65-'2022'!F65</f>
        <v>-1.0879251798235643</v>
      </c>
      <c r="G65" s="3">
        <f>'2023'!G65-'2022'!G65</f>
        <v>3.8033208491249937</v>
      </c>
      <c r="H65" s="3">
        <f>'2023'!H65-'2022'!H65</f>
        <v>-2.998235126534663</v>
      </c>
      <c r="I65" s="3">
        <f>'2023'!I65-'2022'!I65</f>
        <v>-1.6966666666666583</v>
      </c>
      <c r="J65" s="3">
        <f>'2023'!J65-'2022'!J65</f>
        <v>-11.476175632673304</v>
      </c>
      <c r="K65" s="3">
        <f>'2023'!K65-'2022'!K65</f>
        <v>-1.7325000000000017</v>
      </c>
      <c r="L65" s="3">
        <f>'2023'!L65-'2022'!L65</f>
        <v>-2.4999999999998579E-2</v>
      </c>
      <c r="M65" s="3">
        <f>'2023'!M65-'2022'!M65</f>
        <v>1.3827330511337728</v>
      </c>
      <c r="N65" s="3">
        <f>'2023'!N65-'2022'!N65</f>
        <v>2.8647634099438335</v>
      </c>
      <c r="O65" s="3">
        <f>'2023'!O65-'2022'!O65</f>
        <v>-0.43038824135602916</v>
      </c>
      <c r="P65" s="3">
        <f>'2023'!P65-'2022'!P65</f>
        <v>0.2266988387409441</v>
      </c>
      <c r="Q65" s="3">
        <f>'2023'!Q65-'2022'!Q65</f>
        <v>2.2129288916793541</v>
      </c>
    </row>
    <row r="66" spans="1:17" x14ac:dyDescent="0.35">
      <c r="A66" t="s">
        <v>3</v>
      </c>
      <c r="B66" t="s">
        <v>50</v>
      </c>
      <c r="C66" t="s">
        <v>54</v>
      </c>
      <c r="D66" t="s">
        <v>84</v>
      </c>
      <c r="E66" s="3">
        <f>'2023'!E66-'2022'!E66</f>
        <v>0.36612295857302612</v>
      </c>
      <c r="F66" s="3">
        <f>'2023'!F66-'2022'!F66</f>
        <v>-6.1493927713556218E-2</v>
      </c>
      <c r="G66" s="3">
        <f>'2023'!G66-'2022'!G66</f>
        <v>7.5220400272745076</v>
      </c>
      <c r="H66" s="3">
        <f>'2023'!H66-'2022'!H66</f>
        <v>-2.8142990865365611</v>
      </c>
      <c r="I66" s="3">
        <f>'2023'!I66-'2022'!I66</f>
        <v>0.66666666666665719</v>
      </c>
      <c r="J66" s="3">
        <f>'2023'!J66-'2022'!J66</f>
        <v>-11.616495432682797</v>
      </c>
      <c r="K66" s="3">
        <f>'2023'!K66-'2022'!K66</f>
        <v>-1.427500000000002</v>
      </c>
      <c r="L66" s="3">
        <f>'2023'!L66-'2022'!L66</f>
        <v>0.19999999999999751</v>
      </c>
      <c r="M66" s="3">
        <f>'2023'!M66-'2022'!M66</f>
        <v>1.0075482880028979</v>
      </c>
      <c r="N66" s="3">
        <f>'2023'!N66-'2022'!N66</f>
        <v>3.2685843542634068</v>
      </c>
      <c r="O66" s="3">
        <f>'2023'!O66-'2022'!O66</f>
        <v>-1.0273969781585368</v>
      </c>
      <c r="P66" s="3">
        <f>'2023'!P66-'2022'!P66</f>
        <v>0.32919268300949511</v>
      </c>
      <c r="Q66" s="3">
        <f>'2023'!Q66-'2022'!Q66</f>
        <v>-0.27363508470884312</v>
      </c>
    </row>
  </sheetData>
  <autoFilter ref="A4:Q4" xr:uid="{00000000-0009-0000-0000-000002000000}"/>
  <mergeCells count="1">
    <mergeCell ref="E1:N1"/>
  </mergeCells>
  <conditionalFormatting sqref="E5:Q66">
    <cfRule type="colorScale" priority="1">
      <colorScale>
        <cfvo type="min"/>
        <cfvo type="percentile" val="50"/>
        <cfvo type="max"/>
        <color rgb="FF9ED9F0"/>
        <color theme="0"/>
        <color rgb="FFFFA7A7"/>
      </colorScale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B5A809C9E30044BFE3FBFD8DED64EF" ma:contentTypeVersion="15" ma:contentTypeDescription="Crear nuevo documento." ma:contentTypeScope="" ma:versionID="bd952e617395b25ce529468325afee5d">
  <xsd:schema xmlns:xsd="http://www.w3.org/2001/XMLSchema" xmlns:xs="http://www.w3.org/2001/XMLSchema" xmlns:p="http://schemas.microsoft.com/office/2006/metadata/properties" xmlns:ns2="6cdd4ce2-03b1-49b4-86c1-7572c28a7541" xmlns:ns3="0e5ab9b7-57ae-41f1-8beb-8290f78adce8" targetNamespace="http://schemas.microsoft.com/office/2006/metadata/properties" ma:root="true" ma:fieldsID="5a09ffbcea020e24337a8aa670046747" ns2:_="" ns3:_="">
    <xsd:import namespace="6cdd4ce2-03b1-49b4-86c1-7572c28a7541"/>
    <xsd:import namespace="0e5ab9b7-57ae-41f1-8beb-8290f78adc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d4ce2-03b1-49b4-86c1-7572c28a7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60fb8ed9-e6ff-4cbe-b2c6-bea558e2e4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ab9b7-57ae-41f1-8beb-8290f78adce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0273fb1-89d7-45eb-8cf1-af7b5256ac4d}" ma:internalName="TaxCatchAll" ma:showField="CatchAllData" ma:web="0e5ab9b7-57ae-41f1-8beb-8290f78adc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5ab9b7-57ae-41f1-8beb-8290f78adce8" xsi:nil="true"/>
    <lcf76f155ced4ddcb4097134ff3c332f xmlns="6cdd4ce2-03b1-49b4-86c1-7572c28a75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D63F85-694B-404B-AF21-46FEF98052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431876-9091-444B-B411-B4D0163D9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d4ce2-03b1-49b4-86c1-7572c28a7541"/>
    <ds:schemaRef ds:uri="0e5ab9b7-57ae-41f1-8beb-8290f78ad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2CD9C0-8E28-4E2E-9457-C928B7285228}">
  <ds:schemaRefs>
    <ds:schemaRef ds:uri="http://schemas.microsoft.com/office/2006/metadata/properties"/>
    <ds:schemaRef ds:uri="http://schemas.microsoft.com/office/infopath/2007/PartnerControls"/>
    <ds:schemaRef ds:uri="0e5ab9b7-57ae-41f1-8beb-8290f78adce8"/>
    <ds:schemaRef ds:uri="6cdd4ce2-03b1-49b4-86c1-7572c28a75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2024</vt:lpstr>
      <vt:lpstr>2023</vt:lpstr>
      <vt:lpstr>2022</vt:lpstr>
      <vt:lpstr>Dif_24vs23</vt:lpstr>
      <vt:lpstr>Dif_23vs22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Johana Medina Hernández</dc:creator>
  <cp:keywords/>
  <dc:description/>
  <cp:lastModifiedBy>Edith Medina</cp:lastModifiedBy>
  <cp:revision/>
  <dcterms:created xsi:type="dcterms:W3CDTF">2024-11-20T18:59:10Z</dcterms:created>
  <dcterms:modified xsi:type="dcterms:W3CDTF">2026-06-11T02:13:45Z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0x01010001B5A809C9E30044BFE3FBFD8DED64EF</vt:lpwstr>
  </property>
  <property fmtid="{D5CDD505-2E9C-101B-9397-08002B2CF9AE}" pid="3" name="MediaServiceImageTags">
    <vt:lpwstr/>
  </property>
</Properties>
</file>